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ho481/Documents/Papers (drafts)/ST_KH_Pendrin/ST_SLC26A_Drafts/JBC/JBC_Revision/"/>
    </mc:Choice>
  </mc:AlternateContent>
  <xr:revisionPtr revIDLastSave="0" documentId="13_ncr:1_{5E943F70-94ED-3B44-877C-491284F4581F}" xr6:coauthVersionLast="47" xr6:coauthVersionMax="47" xr10:uidLastSave="{00000000-0000-0000-0000-000000000000}"/>
  <bookViews>
    <workbookView xWindow="5020" yWindow="600" windowWidth="46020" windowHeight="25780" xr2:uid="{31E571EB-9FD3-814C-8E19-0C005347832C}"/>
  </bookViews>
  <sheets>
    <sheet name="Fig.2 Data" sheetId="1" r:id="rId1"/>
    <sheet name="Fig.2 Statistics" sheetId="2" r:id="rId2"/>
    <sheet name="Fig.3A Data" sheetId="11" r:id="rId3"/>
    <sheet name="Fig.3B Data" sheetId="12" r:id="rId4"/>
    <sheet name="Fig.3B Statistics" sheetId="13" r:id="rId5"/>
    <sheet name="Fig.3C Data" sheetId="14" r:id="rId6"/>
    <sheet name="Fig.3C Statistics" sheetId="15" r:id="rId7"/>
    <sheet name="Fig.4A Data &amp; Statistics" sheetId="3" r:id="rId8"/>
    <sheet name="Fig.4B Data" sheetId="4" r:id="rId9"/>
    <sheet name="Fig.4B re WT" sheetId="5" r:id="rId10"/>
    <sheet name="Fig.4C" sheetId="6" r:id="rId11"/>
    <sheet name="Fig.5A Data" sheetId="16" r:id="rId12"/>
    <sheet name="Fig.5B Data &amp; Statistics" sheetId="17" r:id="rId13"/>
    <sheet name="Fig.6A Data &amp; Statistics" sheetId="7" r:id="rId14"/>
    <sheet name="Fig.6B Data" sheetId="8" r:id="rId15"/>
    <sheet name="Fig.6B re WT" sheetId="9" r:id="rId16"/>
    <sheet name="Fig.6C" sheetId="10" r:id="rId17"/>
    <sheet name="Fig.7 Data" sheetId="1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0" l="1"/>
  <c r="I39" i="10" s="1"/>
  <c r="H38" i="10"/>
  <c r="G38" i="10"/>
  <c r="F38" i="10"/>
  <c r="E38" i="10"/>
  <c r="D38" i="10"/>
  <c r="D39" i="10" s="1"/>
  <c r="C38" i="10"/>
  <c r="I35" i="10"/>
  <c r="I36" i="10" s="1"/>
  <c r="H35" i="10"/>
  <c r="G35" i="10"/>
  <c r="F35" i="10"/>
  <c r="E35" i="10"/>
  <c r="D35" i="10"/>
  <c r="D36" i="10" s="1"/>
  <c r="C35" i="10"/>
  <c r="I32" i="10"/>
  <c r="H32" i="10"/>
  <c r="G32" i="10"/>
  <c r="F32" i="10"/>
  <c r="F33" i="10" s="1"/>
  <c r="E32" i="10"/>
  <c r="E33" i="10" s="1"/>
  <c r="D32" i="10"/>
  <c r="D33" i="10" s="1"/>
  <c r="C32" i="10"/>
  <c r="C33" i="10" s="1"/>
  <c r="I29" i="10"/>
  <c r="H29" i="10"/>
  <c r="H30" i="10" s="1"/>
  <c r="G29" i="10"/>
  <c r="F29" i="10"/>
  <c r="F30" i="10" s="1"/>
  <c r="E29" i="10"/>
  <c r="E30" i="10" s="1"/>
  <c r="D29" i="10"/>
  <c r="C29" i="10"/>
  <c r="C30" i="10" s="1"/>
  <c r="I26" i="10"/>
  <c r="I27" i="10" s="1"/>
  <c r="H26" i="10"/>
  <c r="G26" i="10"/>
  <c r="F26" i="10"/>
  <c r="F63" i="10" s="1"/>
  <c r="E26" i="10"/>
  <c r="E63" i="10" s="1"/>
  <c r="D26" i="10"/>
  <c r="D72" i="10" s="1"/>
  <c r="C26" i="10"/>
  <c r="C60" i="10" s="1"/>
  <c r="L45" i="9"/>
  <c r="K45" i="9"/>
  <c r="J45" i="9"/>
  <c r="K44" i="9"/>
  <c r="L44" i="9" s="1"/>
  <c r="J44" i="9"/>
  <c r="K43" i="9"/>
  <c r="L43" i="9" s="1"/>
  <c r="J43" i="9"/>
  <c r="K42" i="9"/>
  <c r="L42" i="9" s="1"/>
  <c r="J42" i="9"/>
  <c r="L41" i="9"/>
  <c r="K41" i="9"/>
  <c r="J41" i="9"/>
  <c r="K40" i="9"/>
  <c r="L40" i="9" s="1"/>
  <c r="J40" i="9"/>
  <c r="K39" i="9"/>
  <c r="L39" i="9" s="1"/>
  <c r="J39" i="9"/>
  <c r="K35" i="9"/>
  <c r="L35" i="9" s="1"/>
  <c r="J35" i="9"/>
  <c r="L34" i="9"/>
  <c r="K34" i="9"/>
  <c r="J34" i="9"/>
  <c r="K33" i="9"/>
  <c r="L33" i="9" s="1"/>
  <c r="J33" i="9"/>
  <c r="L32" i="9"/>
  <c r="K32" i="9"/>
  <c r="J32" i="9"/>
  <c r="K31" i="9"/>
  <c r="L31" i="9" s="1"/>
  <c r="J31" i="9"/>
  <c r="L30" i="9"/>
  <c r="K30" i="9"/>
  <c r="J30" i="9"/>
  <c r="K27" i="9"/>
  <c r="L27" i="9" s="1"/>
  <c r="J27" i="9"/>
  <c r="L26" i="9"/>
  <c r="K26" i="9"/>
  <c r="J26" i="9"/>
  <c r="K25" i="9"/>
  <c r="L25" i="9" s="1"/>
  <c r="J25" i="9"/>
  <c r="K24" i="9"/>
  <c r="L24" i="9" s="1"/>
  <c r="J24" i="9"/>
  <c r="K23" i="9"/>
  <c r="L23" i="9" s="1"/>
  <c r="J23" i="9"/>
  <c r="L22" i="9"/>
  <c r="K22" i="9"/>
  <c r="J22" i="9"/>
  <c r="K21" i="9"/>
  <c r="L21" i="9" s="1"/>
  <c r="J21" i="9"/>
  <c r="L18" i="9"/>
  <c r="K18" i="9"/>
  <c r="J18" i="9"/>
  <c r="K17" i="9"/>
  <c r="L17" i="9" s="1"/>
  <c r="J17" i="9"/>
  <c r="L16" i="9"/>
  <c r="K16" i="9"/>
  <c r="J16" i="9"/>
  <c r="K15" i="9"/>
  <c r="L15" i="9" s="1"/>
  <c r="J15" i="9"/>
  <c r="L14" i="9"/>
  <c r="K14" i="9"/>
  <c r="J14" i="9"/>
  <c r="K13" i="9"/>
  <c r="L13" i="9" s="1"/>
  <c r="J13" i="9"/>
  <c r="K12" i="9"/>
  <c r="L12" i="9" s="1"/>
  <c r="J12" i="9"/>
  <c r="K9" i="9"/>
  <c r="L9" i="9" s="1"/>
  <c r="J9" i="9"/>
  <c r="L8" i="9"/>
  <c r="K8" i="9"/>
  <c r="J8" i="9"/>
  <c r="K7" i="9"/>
  <c r="L7" i="9" s="1"/>
  <c r="J7" i="9"/>
  <c r="L6" i="9"/>
  <c r="K6" i="9"/>
  <c r="J6" i="9"/>
  <c r="K5" i="9"/>
  <c r="L5" i="9" s="1"/>
  <c r="J5" i="9"/>
  <c r="L4" i="9"/>
  <c r="K4" i="9"/>
  <c r="J4" i="9"/>
  <c r="K3" i="9"/>
  <c r="L3" i="9" s="1"/>
  <c r="J3" i="9"/>
  <c r="L45" i="7"/>
  <c r="M45" i="7" s="1"/>
  <c r="K45" i="7"/>
  <c r="L44" i="7"/>
  <c r="M44" i="7" s="1"/>
  <c r="K44" i="7"/>
  <c r="L43" i="7"/>
  <c r="M43" i="7" s="1"/>
  <c r="K43" i="7"/>
  <c r="L42" i="7"/>
  <c r="M42" i="7" s="1"/>
  <c r="K42" i="7"/>
  <c r="L41" i="7"/>
  <c r="M41" i="7" s="1"/>
  <c r="K41" i="7"/>
  <c r="L40" i="7"/>
  <c r="M40" i="7" s="1"/>
  <c r="K40" i="7"/>
  <c r="L39" i="7"/>
  <c r="M39" i="7" s="1"/>
  <c r="K39" i="7"/>
  <c r="L36" i="7"/>
  <c r="M36" i="7" s="1"/>
  <c r="K36" i="7"/>
  <c r="L35" i="7"/>
  <c r="M35" i="7" s="1"/>
  <c r="K35" i="7"/>
  <c r="L34" i="7"/>
  <c r="M34" i="7" s="1"/>
  <c r="K34" i="7"/>
  <c r="L33" i="7"/>
  <c r="M33" i="7" s="1"/>
  <c r="K33" i="7"/>
  <c r="L32" i="7"/>
  <c r="M32" i="7" s="1"/>
  <c r="K32" i="7"/>
  <c r="L31" i="7"/>
  <c r="M31" i="7" s="1"/>
  <c r="K31" i="7"/>
  <c r="L30" i="7"/>
  <c r="M30" i="7" s="1"/>
  <c r="K30" i="7"/>
  <c r="L27" i="7"/>
  <c r="M27" i="7" s="1"/>
  <c r="K27" i="7"/>
  <c r="L26" i="7"/>
  <c r="M26" i="7" s="1"/>
  <c r="K26" i="7"/>
  <c r="L25" i="7"/>
  <c r="M25" i="7" s="1"/>
  <c r="K25" i="7"/>
  <c r="L24" i="7"/>
  <c r="M24" i="7" s="1"/>
  <c r="K24" i="7"/>
  <c r="L23" i="7"/>
  <c r="M23" i="7" s="1"/>
  <c r="K23" i="7"/>
  <c r="L22" i="7"/>
  <c r="M22" i="7" s="1"/>
  <c r="K22" i="7"/>
  <c r="L21" i="7"/>
  <c r="M21" i="7" s="1"/>
  <c r="K21" i="7"/>
  <c r="L18" i="7"/>
  <c r="M18" i="7" s="1"/>
  <c r="K18" i="7"/>
  <c r="L17" i="7"/>
  <c r="M17" i="7" s="1"/>
  <c r="K17" i="7"/>
  <c r="L16" i="7"/>
  <c r="M16" i="7" s="1"/>
  <c r="K16" i="7"/>
  <c r="L15" i="7"/>
  <c r="M15" i="7" s="1"/>
  <c r="K15" i="7"/>
  <c r="L14" i="7"/>
  <c r="M14" i="7" s="1"/>
  <c r="K14" i="7"/>
  <c r="L13" i="7"/>
  <c r="M13" i="7" s="1"/>
  <c r="K13" i="7"/>
  <c r="L12" i="7"/>
  <c r="M12" i="7" s="1"/>
  <c r="K12" i="7"/>
  <c r="L9" i="7"/>
  <c r="M9" i="7" s="1"/>
  <c r="K9" i="7"/>
  <c r="L8" i="7"/>
  <c r="M8" i="7" s="1"/>
  <c r="K8" i="7"/>
  <c r="L7" i="7"/>
  <c r="M7" i="7" s="1"/>
  <c r="K7" i="7"/>
  <c r="L6" i="7"/>
  <c r="M6" i="7" s="1"/>
  <c r="K6" i="7"/>
  <c r="L5" i="7"/>
  <c r="M5" i="7" s="1"/>
  <c r="K5" i="7"/>
  <c r="L4" i="7"/>
  <c r="M4" i="7" s="1"/>
  <c r="K4" i="7"/>
  <c r="L3" i="7"/>
  <c r="M3" i="7" s="1"/>
  <c r="K3" i="7"/>
  <c r="C63" i="6"/>
  <c r="C64" i="6" s="1"/>
  <c r="C26" i="6"/>
  <c r="G38" i="6"/>
  <c r="G39" i="6" s="1"/>
  <c r="F38" i="6"/>
  <c r="F39" i="6" s="1"/>
  <c r="E38" i="6"/>
  <c r="E39" i="6" s="1"/>
  <c r="D38" i="6"/>
  <c r="D39" i="6" s="1"/>
  <c r="C38" i="6"/>
  <c r="C39" i="6" s="1"/>
  <c r="G35" i="6"/>
  <c r="G36" i="6" s="1"/>
  <c r="F35" i="6"/>
  <c r="E35" i="6"/>
  <c r="E36" i="6" s="1"/>
  <c r="D35" i="6"/>
  <c r="D36" i="6" s="1"/>
  <c r="C35" i="6"/>
  <c r="G32" i="6"/>
  <c r="G33" i="6" s="1"/>
  <c r="F32" i="6"/>
  <c r="F33" i="6" s="1"/>
  <c r="E32" i="6"/>
  <c r="D32" i="6"/>
  <c r="C32" i="6"/>
  <c r="G29" i="6"/>
  <c r="F29" i="6"/>
  <c r="E29" i="6"/>
  <c r="D29" i="6"/>
  <c r="C29" i="6"/>
  <c r="C30" i="6" s="1"/>
  <c r="G26" i="6"/>
  <c r="G72" i="6" s="1"/>
  <c r="F26" i="6"/>
  <c r="F63" i="6" s="1"/>
  <c r="E26" i="6"/>
  <c r="E60" i="6" s="1"/>
  <c r="D26" i="6"/>
  <c r="D60" i="6" s="1"/>
  <c r="L43" i="5"/>
  <c r="M43" i="5" s="1"/>
  <c r="K43" i="5"/>
  <c r="L42" i="5"/>
  <c r="M42" i="5" s="1"/>
  <c r="K42" i="5"/>
  <c r="L41" i="5"/>
  <c r="M41" i="5" s="1"/>
  <c r="K41" i="5"/>
  <c r="L40" i="5"/>
  <c r="M40" i="5" s="1"/>
  <c r="K40" i="5"/>
  <c r="L39" i="5"/>
  <c r="M39" i="5" s="1"/>
  <c r="K39" i="5"/>
  <c r="L34" i="5"/>
  <c r="M34" i="5" s="1"/>
  <c r="K34" i="5"/>
  <c r="L33" i="5"/>
  <c r="M33" i="5" s="1"/>
  <c r="K33" i="5"/>
  <c r="L32" i="5"/>
  <c r="M32" i="5" s="1"/>
  <c r="K32" i="5"/>
  <c r="L31" i="5"/>
  <c r="M31" i="5" s="1"/>
  <c r="K31" i="5"/>
  <c r="L30" i="5"/>
  <c r="M30" i="5" s="1"/>
  <c r="K30" i="5"/>
  <c r="L25" i="5"/>
  <c r="M25" i="5" s="1"/>
  <c r="K25" i="5"/>
  <c r="L24" i="5"/>
  <c r="M24" i="5" s="1"/>
  <c r="K24" i="5"/>
  <c r="L23" i="5"/>
  <c r="M23" i="5" s="1"/>
  <c r="K23" i="5"/>
  <c r="M22" i="5"/>
  <c r="L22" i="5"/>
  <c r="K22" i="5"/>
  <c r="L21" i="5"/>
  <c r="M21" i="5" s="1"/>
  <c r="K21" i="5"/>
  <c r="L16" i="5"/>
  <c r="M16" i="5" s="1"/>
  <c r="K16" i="5"/>
  <c r="L15" i="5"/>
  <c r="M15" i="5" s="1"/>
  <c r="K15" i="5"/>
  <c r="L14" i="5"/>
  <c r="M14" i="5" s="1"/>
  <c r="K14" i="5"/>
  <c r="L13" i="5"/>
  <c r="M13" i="5" s="1"/>
  <c r="K13" i="5"/>
  <c r="L12" i="5"/>
  <c r="M12" i="5" s="1"/>
  <c r="K12" i="5"/>
  <c r="L7" i="5"/>
  <c r="M7" i="5" s="1"/>
  <c r="K7" i="5"/>
  <c r="L6" i="5"/>
  <c r="M6" i="5" s="1"/>
  <c r="K6" i="5"/>
  <c r="L5" i="5"/>
  <c r="M5" i="5" s="1"/>
  <c r="K5" i="5"/>
  <c r="L4" i="5"/>
  <c r="M4" i="5" s="1"/>
  <c r="K4" i="5"/>
  <c r="L3" i="5"/>
  <c r="M3" i="5" s="1"/>
  <c r="K3" i="5"/>
  <c r="K39" i="3"/>
  <c r="L43" i="3"/>
  <c r="M43" i="3" s="1"/>
  <c r="K43" i="3"/>
  <c r="L42" i="3"/>
  <c r="M42" i="3" s="1"/>
  <c r="K42" i="3"/>
  <c r="L41" i="3"/>
  <c r="M41" i="3" s="1"/>
  <c r="K41" i="3"/>
  <c r="L40" i="3"/>
  <c r="M40" i="3" s="1"/>
  <c r="K40" i="3"/>
  <c r="L39" i="3"/>
  <c r="M39" i="3" s="1"/>
  <c r="M34" i="3"/>
  <c r="L34" i="3"/>
  <c r="K34" i="3"/>
  <c r="L33" i="3"/>
  <c r="M33" i="3" s="1"/>
  <c r="K33" i="3"/>
  <c r="L32" i="3"/>
  <c r="M32" i="3" s="1"/>
  <c r="K32" i="3"/>
  <c r="L31" i="3"/>
  <c r="M31" i="3" s="1"/>
  <c r="K31" i="3"/>
  <c r="L30" i="3"/>
  <c r="M30" i="3" s="1"/>
  <c r="K30" i="3"/>
  <c r="M25" i="3"/>
  <c r="L25" i="3"/>
  <c r="K25" i="3"/>
  <c r="L24" i="3"/>
  <c r="M24" i="3" s="1"/>
  <c r="K24" i="3"/>
  <c r="L23" i="3"/>
  <c r="M23" i="3" s="1"/>
  <c r="K23" i="3"/>
  <c r="L22" i="3"/>
  <c r="M22" i="3" s="1"/>
  <c r="K22" i="3"/>
  <c r="L21" i="3"/>
  <c r="M21" i="3" s="1"/>
  <c r="K21" i="3"/>
  <c r="L16" i="3"/>
  <c r="M16" i="3" s="1"/>
  <c r="K16" i="3"/>
  <c r="L15" i="3"/>
  <c r="M15" i="3" s="1"/>
  <c r="K15" i="3"/>
  <c r="L14" i="3"/>
  <c r="M14" i="3" s="1"/>
  <c r="K14" i="3"/>
  <c r="L13" i="3"/>
  <c r="M13" i="3" s="1"/>
  <c r="K13" i="3"/>
  <c r="L12" i="3"/>
  <c r="M12" i="3" s="1"/>
  <c r="K12" i="3"/>
  <c r="M7" i="3"/>
  <c r="L7" i="3"/>
  <c r="K7" i="3"/>
  <c r="L6" i="3"/>
  <c r="M6" i="3" s="1"/>
  <c r="K6" i="3"/>
  <c r="L5" i="3"/>
  <c r="M5" i="3" s="1"/>
  <c r="K5" i="3"/>
  <c r="L4" i="3"/>
  <c r="M4" i="3" s="1"/>
  <c r="K4" i="3"/>
  <c r="L3" i="3"/>
  <c r="M3" i="3" s="1"/>
  <c r="K3" i="3"/>
  <c r="C27" i="10" l="1"/>
  <c r="C61" i="10" s="1"/>
  <c r="C39" i="10"/>
  <c r="C36" i="10"/>
  <c r="E36" i="10"/>
  <c r="C63" i="10"/>
  <c r="C64" i="10" s="1"/>
  <c r="C66" i="10"/>
  <c r="H36" i="10"/>
  <c r="G30" i="10"/>
  <c r="D27" i="10"/>
  <c r="E27" i="10"/>
  <c r="D66" i="10"/>
  <c r="D67" i="10" s="1"/>
  <c r="C69" i="10"/>
  <c r="G33" i="10"/>
  <c r="F27" i="10"/>
  <c r="D30" i="10"/>
  <c r="H33" i="10"/>
  <c r="F36" i="10"/>
  <c r="E39" i="10"/>
  <c r="I30" i="10"/>
  <c r="F39" i="10"/>
  <c r="I72" i="10"/>
  <c r="I73" i="10" s="1"/>
  <c r="D73" i="10"/>
  <c r="D63" i="10"/>
  <c r="D69" i="10"/>
  <c r="D70" i="10" s="1"/>
  <c r="E64" i="10"/>
  <c r="F64" i="10"/>
  <c r="H66" i="10"/>
  <c r="H27" i="10"/>
  <c r="H69" i="10"/>
  <c r="G66" i="10"/>
  <c r="G27" i="10"/>
  <c r="G69" i="10"/>
  <c r="I69" i="10"/>
  <c r="E66" i="10"/>
  <c r="G36" i="10"/>
  <c r="G39" i="10"/>
  <c r="F66" i="10"/>
  <c r="H39" i="10"/>
  <c r="E60" i="10"/>
  <c r="C72" i="10"/>
  <c r="F60" i="10"/>
  <c r="I33" i="10"/>
  <c r="G60" i="10"/>
  <c r="H60" i="10"/>
  <c r="I63" i="10"/>
  <c r="I66" i="10"/>
  <c r="E69" i="10"/>
  <c r="E72" i="10"/>
  <c r="G63" i="10"/>
  <c r="G72" i="10"/>
  <c r="F69" i="10"/>
  <c r="F72" i="10"/>
  <c r="I60" i="10"/>
  <c r="H63" i="10"/>
  <c r="H72" i="10"/>
  <c r="D60" i="10"/>
  <c r="F66" i="6"/>
  <c r="C72" i="6"/>
  <c r="C73" i="6" s="1"/>
  <c r="G66" i="6"/>
  <c r="G67" i="6" s="1"/>
  <c r="F67" i="6"/>
  <c r="F36" i="6"/>
  <c r="C69" i="6"/>
  <c r="E72" i="6"/>
  <c r="E73" i="6" s="1"/>
  <c r="E63" i="6"/>
  <c r="D63" i="6"/>
  <c r="D69" i="6"/>
  <c r="D70" i="6" s="1"/>
  <c r="D72" i="6"/>
  <c r="D73" i="6" s="1"/>
  <c r="G63" i="6"/>
  <c r="E69" i="6"/>
  <c r="E70" i="6" s="1"/>
  <c r="D27" i="6"/>
  <c r="D61" i="6" s="1"/>
  <c r="E30" i="6"/>
  <c r="E27" i="6"/>
  <c r="E61" i="6" s="1"/>
  <c r="D66" i="6"/>
  <c r="G27" i="6"/>
  <c r="C33" i="6"/>
  <c r="E66" i="6"/>
  <c r="F30" i="6"/>
  <c r="F64" i="6" s="1"/>
  <c r="E33" i="6"/>
  <c r="D33" i="6"/>
  <c r="G73" i="6"/>
  <c r="G30" i="6"/>
  <c r="F72" i="6"/>
  <c r="F27" i="6"/>
  <c r="C36" i="6"/>
  <c r="F69" i="6"/>
  <c r="D30" i="6"/>
  <c r="F60" i="6"/>
  <c r="C27" i="6"/>
  <c r="G60" i="6"/>
  <c r="C66" i="6"/>
  <c r="C60" i="6"/>
  <c r="G69" i="6"/>
  <c r="C61" i="6" l="1"/>
  <c r="C67" i="10"/>
  <c r="C70" i="10"/>
  <c r="D64" i="10"/>
  <c r="I64" i="10"/>
  <c r="F67" i="10"/>
  <c r="F73" i="10"/>
  <c r="F70" i="10"/>
  <c r="G70" i="10"/>
  <c r="G73" i="10"/>
  <c r="I70" i="10"/>
  <c r="G67" i="10"/>
  <c r="H70" i="10"/>
  <c r="H64" i="10"/>
  <c r="G64" i="10"/>
  <c r="F61" i="10"/>
  <c r="C73" i="10"/>
  <c r="D61" i="10"/>
  <c r="I61" i="10"/>
  <c r="H61" i="10"/>
  <c r="E67" i="10"/>
  <c r="H67" i="10"/>
  <c r="E73" i="10"/>
  <c r="E61" i="10"/>
  <c r="H73" i="10"/>
  <c r="E70" i="10"/>
  <c r="I67" i="10"/>
  <c r="G61" i="10"/>
  <c r="G61" i="6"/>
  <c r="E67" i="6"/>
  <c r="F61" i="6"/>
  <c r="D67" i="6"/>
  <c r="C70" i="6"/>
  <c r="G64" i="6"/>
  <c r="E64" i="6"/>
  <c r="D64" i="6"/>
  <c r="G70" i="6"/>
  <c r="F73" i="6"/>
  <c r="C67" i="6"/>
  <c r="F70" i="6"/>
</calcChain>
</file>

<file path=xl/sharedStrings.xml><?xml version="1.0" encoding="utf-8"?>
<sst xmlns="http://schemas.openxmlformats.org/spreadsheetml/2006/main" count="1212" uniqueCount="240">
  <si>
    <t>ctrl</t>
  </si>
  <si>
    <t>hA4-WT</t>
  </si>
  <si>
    <t>hA4-Y20H</t>
  </si>
  <si>
    <t>hA4-V509G</t>
  </si>
  <si>
    <t>hA4-V510D</t>
  </si>
  <si>
    <t>hA4-V510I</t>
  </si>
  <si>
    <t>hA4-H723D</t>
  </si>
  <si>
    <t>hA4-H723Y</t>
  </si>
  <si>
    <t>WT</t>
  </si>
  <si>
    <t>Y8H</t>
  </si>
  <si>
    <t>R399V</t>
  </si>
  <si>
    <t>I500V</t>
  </si>
  <si>
    <t>H707R</t>
  </si>
  <si>
    <t>mA5</t>
  </si>
  <si>
    <t>hA4</t>
  </si>
  <si>
    <t>hA9-WT</t>
  </si>
  <si>
    <t>hA9-Y8H</t>
  </si>
  <si>
    <t>hA9-V393R</t>
  </si>
  <si>
    <t>hA9-V493G</t>
  </si>
  <si>
    <t>hA9-H731R</t>
  </si>
  <si>
    <t>hA9</t>
  </si>
  <si>
    <t>Number of values</t>
  </si>
  <si>
    <t>Minimum</t>
  </si>
  <si>
    <t>Maximum</t>
  </si>
  <si>
    <t>Range</t>
  </si>
  <si>
    <t>Mean</t>
  </si>
  <si>
    <t>Std. Deviation</t>
  </si>
  <si>
    <t>Std. Error of Mean</t>
  </si>
  <si>
    <t>0.1 µg/mL dox</t>
  </si>
  <si>
    <t>0.3 µg/mL dox</t>
  </si>
  <si>
    <t>1 µg/mL dox</t>
  </si>
  <si>
    <t>3 µg/mL dox</t>
  </si>
  <si>
    <t>10 µg/mL dox</t>
  </si>
  <si>
    <t>mean</t>
  </si>
  <si>
    <t>SD</t>
  </si>
  <si>
    <t>SE</t>
  </si>
  <si>
    <t>hA9 Transport assay</t>
  </si>
  <si>
    <t>FmTq2/OD660nm</t>
  </si>
  <si>
    <t>hA4 (1µg/mL Dox)</t>
  </si>
  <si>
    <t>hA9 (1µg/mL Dox)</t>
  </si>
  <si>
    <t>hA4 (0.1µg/mL Dox)</t>
  </si>
  <si>
    <t>hA9 (0.1µg/mL Dox)</t>
  </si>
  <si>
    <t>hA4 (0.3µg/mL Dox)</t>
  </si>
  <si>
    <t>hA9 (0.3µg/mL Dox)</t>
  </si>
  <si>
    <t>hA4 (3µg/mL Dox)</t>
  </si>
  <si>
    <t>hA9 (3µg/mL Dox)</t>
  </si>
  <si>
    <t>hA4 (10µg/mL Dox)</t>
  </si>
  <si>
    <t>hA9 (10µg/mL Dox)</t>
  </si>
  <si>
    <t>product</t>
  </si>
  <si>
    <t>division</t>
  </si>
  <si>
    <t>propagated error</t>
  </si>
  <si>
    <t>Membrane expression (FCy3/OD660nm, re: WT)</t>
  </si>
  <si>
    <t>Transport activity corrected for membrane expression</t>
  </si>
  <si>
    <t>Mmembrane targeting eficiency (from "Fig.2 Statistics")</t>
  </si>
  <si>
    <t>Total expression (from "Fig.4B re WT")</t>
  </si>
  <si>
    <t>Total expression (from "Fig.6B re WT")</t>
  </si>
  <si>
    <t>Plotted in Fig. 4C</t>
  </si>
  <si>
    <t>Plotted in Fig. 6C</t>
  </si>
  <si>
    <t>Transport activity (from "Fig.6A Data &amp; Statistics")</t>
  </si>
  <si>
    <t>Transport activity (from "Fig.4A Data &amp; Statistics")</t>
  </si>
  <si>
    <t>non-induced (ctrl)</t>
  </si>
  <si>
    <r>
      <t>V</t>
    </r>
    <r>
      <rPr>
        <b/>
        <vertAlign val="subscript"/>
        <sz val="11"/>
        <rFont val="Arial"/>
        <family val="2"/>
      </rPr>
      <t>m</t>
    </r>
    <r>
      <rPr>
        <b/>
        <sz val="11"/>
        <rFont val="Arial"/>
        <family val="2"/>
      </rPr>
      <t xml:space="preserve"> [mV]</t>
    </r>
  </si>
  <si>
    <t>mA5-WT</t>
  </si>
  <si>
    <t>mA5-R399V</t>
  </si>
  <si>
    <t>[nA/pF]</t>
  </si>
  <si>
    <t>Cell 1</t>
  </si>
  <si>
    <t>Cell 2</t>
  </si>
  <si>
    <t>Cell 3</t>
  </si>
  <si>
    <t>Cell 4</t>
  </si>
  <si>
    <t>Cell 5</t>
  </si>
  <si>
    <t>Cell 6</t>
  </si>
  <si>
    <t>Cell 7</t>
  </si>
  <si>
    <t>Cell 8</t>
  </si>
  <si>
    <t>Cell 9</t>
  </si>
  <si>
    <t>Cell 10</t>
  </si>
  <si>
    <t>Cell 11</t>
  </si>
  <si>
    <t>Cell 12</t>
  </si>
  <si>
    <t>Cell 13</t>
  </si>
  <si>
    <t>non-induced</t>
  </si>
  <si>
    <t>ANOVA summary</t>
  </si>
  <si>
    <t>F</t>
  </si>
  <si>
    <t>P value</t>
  </si>
  <si>
    <t>&lt;0.0001</t>
  </si>
  <si>
    <t>P value summary</t>
  </si>
  <si>
    <t>****</t>
  </si>
  <si>
    <t>Significant diff. among means (P &lt; 0.05)?</t>
  </si>
  <si>
    <t>Yes</t>
  </si>
  <si>
    <t>R squared</t>
  </si>
  <si>
    <t>ANOVA table</t>
  </si>
  <si>
    <t>SS</t>
  </si>
  <si>
    <t>DF</t>
  </si>
  <si>
    <t>MS</t>
  </si>
  <si>
    <t>F (DFn, DFd)</t>
  </si>
  <si>
    <t>Treatment (between columns)</t>
  </si>
  <si>
    <t>F (6, 57) = 21.35</t>
  </si>
  <si>
    <t>P&lt;0.0001</t>
  </si>
  <si>
    <t>Residual (within columns)</t>
  </si>
  <si>
    <t>Total</t>
  </si>
  <si>
    <t>Data summary</t>
  </si>
  <si>
    <t>Number of treatments (columns)</t>
  </si>
  <si>
    <t>Number of values (total)</t>
  </si>
  <si>
    <t>Tukey's multiple comparisons test</t>
  </si>
  <si>
    <t>Mean Diff.</t>
  </si>
  <si>
    <t>95.00% CI of diff.</t>
  </si>
  <si>
    <t>Below threshold?</t>
  </si>
  <si>
    <t>Summary</t>
  </si>
  <si>
    <t>Adjusted P Value</t>
  </si>
  <si>
    <t>non-induced vs. hA9-Y8H</t>
  </si>
  <si>
    <t>-4.021 to -1.347</t>
  </si>
  <si>
    <t>non-induced vs. hA9-V393R</t>
  </si>
  <si>
    <t>-1.280 to 1.394</t>
  </si>
  <si>
    <t>No</t>
  </si>
  <si>
    <t>ns</t>
  </si>
  <si>
    <t>&gt;0.9999</t>
  </si>
  <si>
    <t>non-induced vs. hA9-V493G</t>
  </si>
  <si>
    <t>-3.057 to -0.01201</t>
  </si>
  <si>
    <t>*</t>
  </si>
  <si>
    <t>non-induced vs. hA9-H731R</t>
  </si>
  <si>
    <t>-4.601 to -1.782</t>
  </si>
  <si>
    <t>non-induced vs. mA5-WT</t>
  </si>
  <si>
    <t>-1.253 to 1.280</t>
  </si>
  <si>
    <t>non-induced vs. mA5-R399V</t>
  </si>
  <si>
    <t>-1.422 to 1.317</t>
  </si>
  <si>
    <t>hA9-Y8H vs. hA9-V393R</t>
  </si>
  <si>
    <t>1.480 to 4.002</t>
  </si>
  <si>
    <t>hA9-Y8H vs. hA9-V493G</t>
  </si>
  <si>
    <t>-0.3058 to 2.605</t>
  </si>
  <si>
    <t>hA9-Y8H vs. hA9-H731R</t>
  </si>
  <si>
    <t>-1.845 to 0.8296</t>
  </si>
  <si>
    <t>hA9-Y8H vs. mA5-WT</t>
  </si>
  <si>
    <t>1.512 to 3.883</t>
  </si>
  <si>
    <t>hA9-Y8H vs. mA5-R399V</t>
  </si>
  <si>
    <t>1.336 to 3.927</t>
  </si>
  <si>
    <t>hA9-V393R vs. hA9-V493G</t>
  </si>
  <si>
    <t>-3.047 to -0.1355</t>
  </si>
  <si>
    <t>hA9-V393R vs. hA9-H731R</t>
  </si>
  <si>
    <t>-4.586 to -1.911</t>
  </si>
  <si>
    <t>hA9-V393R vs. mA5-WT</t>
  </si>
  <si>
    <t>-1.229 to 1.142</t>
  </si>
  <si>
    <t>hA9-V393R vs. mA5-R399V</t>
  </si>
  <si>
    <t>-1.405 to 1.186</t>
  </si>
  <si>
    <t>hA9-V493G vs. hA9-H731R</t>
  </si>
  <si>
    <t>-3.180 to -0.1350</t>
  </si>
  <si>
    <t>hA9-V493G vs. mA5-WT</t>
  </si>
  <si>
    <t>0.1566 to 2.939</t>
  </si>
  <si>
    <t>hA9-V493G vs. mA5-R399V</t>
  </si>
  <si>
    <t>-0.003979 to 2.967</t>
  </si>
  <si>
    <t>hA9-H731R vs. mA5-WT</t>
  </si>
  <si>
    <t>1.939 to 4.472</t>
  </si>
  <si>
    <t>hA9-H731R vs. mA5-R399V</t>
  </si>
  <si>
    <t>1.769 to 4.509</t>
  </si>
  <si>
    <t>mA5-WT vs. mA5-R399V</t>
  </si>
  <si>
    <t>-1.288 to 1.156</t>
  </si>
  <si>
    <t>Parametric</t>
  </si>
  <si>
    <t>Non-parametric</t>
  </si>
  <si>
    <t>Kruskal-Wallis test</t>
  </si>
  <si>
    <t>Exact or approximate P value?</t>
  </si>
  <si>
    <t>Approximate</t>
  </si>
  <si>
    <t>Do the medians vary signif. (P &lt; 0.05)?</t>
  </si>
  <si>
    <t>Number of groups</t>
  </si>
  <si>
    <t>Kruskal-Wallis statistic</t>
  </si>
  <si>
    <t>Dunn's multiple comparisons test</t>
  </si>
  <si>
    <t>Mean rank diff.</t>
  </si>
  <si>
    <t>Significant?</t>
  </si>
  <si>
    <t>**</t>
  </si>
  <si>
    <t>***</t>
  </si>
  <si>
    <t>F (6, 52) = 86.93</t>
  </si>
  <si>
    <t>non-induced vs. hA9-WT</t>
  </si>
  <si>
    <t>39.92 to 58.20</t>
  </si>
  <si>
    <t>24.32 to 40.37</t>
  </si>
  <si>
    <t>19.01 to 35.94</t>
  </si>
  <si>
    <t>22.95 to 39.39</t>
  </si>
  <si>
    <t>-6.290 to 9.156</t>
  </si>
  <si>
    <t>2.754 to 21.03</t>
  </si>
  <si>
    <t>hA9-WT vs. hA9-Y8H</t>
  </si>
  <si>
    <t>-25.45 to -7.976</t>
  </si>
  <si>
    <t>hA9-WT vs. hA9-V493G</t>
  </si>
  <si>
    <t>-30.72 to -12.45</t>
  </si>
  <si>
    <t>hA9-WT vs. hA9-H731R</t>
  </si>
  <si>
    <t>-26.81 to -8.971</t>
  </si>
  <si>
    <t>hA9-WT vs. mA5-WT</t>
  </si>
  <si>
    <t>-56.09 to -39.16</t>
  </si>
  <si>
    <t>hA9-WT vs. mA5-R399V</t>
  </si>
  <si>
    <t>-46.94 to -27.40</t>
  </si>
  <si>
    <t>-12.90 to 3.156</t>
  </si>
  <si>
    <t>-8.950 to 6.599</t>
  </si>
  <si>
    <t>-38.16 to -23.67</t>
  </si>
  <si>
    <t>-29.19 to -11.72</t>
  </si>
  <si>
    <t>-4.527 to 11.92</t>
  </si>
  <si>
    <t>-33.76 to -18.32</t>
  </si>
  <si>
    <t>-24.72 to -6.445</t>
  </si>
  <si>
    <t>-37.20 to -22.27</t>
  </si>
  <si>
    <t>-28.20 to -10.36</t>
  </si>
  <si>
    <t>1.998 to 18.92</t>
  </si>
  <si>
    <t>Vm [mV]</t>
  </si>
  <si>
    <t>Cm [pF]</t>
  </si>
  <si>
    <t>mA5-Y16H</t>
  </si>
  <si>
    <t>mA5-I500V</t>
  </si>
  <si>
    <t>mA5-H707R</t>
  </si>
  <si>
    <t>alpha</t>
  </si>
  <si>
    <t>Vpk</t>
  </si>
  <si>
    <t>Charge density</t>
  </si>
  <si>
    <t>F (3, 42) = 0.7649</t>
  </si>
  <si>
    <t>P=0.5201</t>
  </si>
  <si>
    <t>mA5-WT vs. mA5-I500V</t>
  </si>
  <si>
    <t>-0.002976 to 0.004386</t>
  </si>
  <si>
    <t>mA5-WT vs. mA5-H707R</t>
  </si>
  <si>
    <t>-0.004501 to 0.003821</t>
  </si>
  <si>
    <t>mA5-WT vs. mA5-Y16H</t>
  </si>
  <si>
    <t>-0.005267 to 0.002278</t>
  </si>
  <si>
    <t>mA5-I500V vs. mA5-H707R</t>
  </si>
  <si>
    <t>-0.005383 to 0.003293</t>
  </si>
  <si>
    <t>mA5-I500V vs. mA5-Y16H</t>
  </si>
  <si>
    <t>-0.006167 to 0.001768</t>
  </si>
  <si>
    <t>mA5-H707R vs. mA5-Y16H</t>
  </si>
  <si>
    <t>-0.005571 to 0.003262</t>
  </si>
  <si>
    <t>F (3, 42) = 7.285</t>
  </si>
  <si>
    <t>P=0.0005</t>
  </si>
  <si>
    <t>-11.16 to 17.44</t>
  </si>
  <si>
    <t>-40.00 to -7.660</t>
  </si>
  <si>
    <t>-14.48 to 14.84</t>
  </si>
  <si>
    <t>-43.82 to -10.11</t>
  </si>
  <si>
    <t>-18.37 to 12.46</t>
  </si>
  <si>
    <t>6.850 to 41.17</t>
  </si>
  <si>
    <t>F (3, 42) = 0.8977</t>
  </si>
  <si>
    <t>P=0.4504</t>
  </si>
  <si>
    <t>-12.22 to 2.975</t>
  </si>
  <si>
    <t>-10.02 to 7.155</t>
  </si>
  <si>
    <t>-9.618 to 5.952</t>
  </si>
  <si>
    <t>-5.763 to 12.14</t>
  </si>
  <si>
    <t>-5.399 to 10.97</t>
  </si>
  <si>
    <t>-9.514 to 8.712</t>
  </si>
  <si>
    <t>For alpha</t>
  </si>
  <si>
    <t>For Vpk</t>
  </si>
  <si>
    <t>For charge density</t>
  </si>
  <si>
    <t>mA5-I500A</t>
  </si>
  <si>
    <t>gA5-WT</t>
  </si>
  <si>
    <t>gA5-I500A</t>
  </si>
  <si>
    <t>HgA5-WT</t>
  </si>
  <si>
    <t>HgA5-I500A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</si>
</sst>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2"/>
      <color theme="1"/>
      <name val="Aptos Narrow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ptos Narrow"/>
      <scheme val="minor"/>
    </font>
    <font>
      <b/>
      <sz val="16"/>
      <color theme="1"/>
      <name val="Aptos Narrow"/>
      <scheme val="minor"/>
    </font>
    <font>
      <b/>
      <vertAlign val="subscript"/>
      <sz val="11"/>
      <name val="Arial"/>
      <family val="2"/>
    </font>
    <font>
      <b/>
      <sz val="12"/>
      <color rgb="FF0432FF"/>
      <name val="Aptos Narrow"/>
      <scheme val="minor"/>
    </font>
    <font>
      <sz val="11"/>
      <color rgb="FF0432FF"/>
      <name val="Arial"/>
      <family val="2"/>
    </font>
    <font>
      <sz val="11"/>
      <color rgb="FFFF0000"/>
      <name val="Arial"/>
      <family val="2"/>
    </font>
    <font>
      <sz val="11"/>
      <color rgb="FF00B0F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2" borderId="0" xfId="0" applyFont="1" applyFill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9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left"/>
    </xf>
    <xf numFmtId="0" fontId="2" fillId="0" borderId="13" xfId="0" applyFont="1" applyBorder="1"/>
    <xf numFmtId="0" fontId="0" fillId="0" borderId="13" xfId="0" applyBorder="1"/>
    <xf numFmtId="0" fontId="3" fillId="0" borderId="13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/>
    <xf numFmtId="0" fontId="0" fillId="0" borderId="16" xfId="0" applyBorder="1"/>
    <xf numFmtId="0" fontId="2" fillId="0" borderId="11" xfId="0" applyFont="1" applyBorder="1" applyAlignment="1">
      <alignment horizontal="left"/>
    </xf>
    <xf numFmtId="0" fontId="2" fillId="0" borderId="10" xfId="0" applyFont="1" applyBorder="1"/>
    <xf numFmtId="0" fontId="0" fillId="0" borderId="10" xfId="0" applyBorder="1"/>
    <xf numFmtId="0" fontId="0" fillId="0" borderId="17" xfId="0" applyBorder="1"/>
    <xf numFmtId="0" fontId="3" fillId="0" borderId="13" xfId="0" applyFont="1" applyBorder="1"/>
    <xf numFmtId="0" fontId="3" fillId="0" borderId="14" xfId="0" applyFont="1" applyBorder="1"/>
    <xf numFmtId="0" fontId="8" fillId="2" borderId="0" xfId="0" applyFont="1" applyFill="1"/>
    <xf numFmtId="0" fontId="2" fillId="0" borderId="5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textRotation="90" wrapText="1"/>
    </xf>
    <xf numFmtId="0" fontId="9" fillId="4" borderId="7" xfId="0" applyFont="1" applyFill="1" applyBorder="1" applyAlignment="1">
      <alignment horizontal="center" vertical="center" textRotation="90" wrapText="1"/>
    </xf>
    <xf numFmtId="0" fontId="9" fillId="4" borderId="8" xfId="0" applyFont="1" applyFill="1" applyBorder="1" applyAlignment="1">
      <alignment horizontal="center" vertical="center" textRotation="90" wrapText="1"/>
    </xf>
    <xf numFmtId="0" fontId="1" fillId="3" borderId="0" xfId="0" applyFont="1" applyFill="1" applyAlignment="1">
      <alignment horizontal="center"/>
    </xf>
    <xf numFmtId="0" fontId="8" fillId="0" borderId="2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1326C-02E2-404E-8736-69FF14CAE906}">
  <dimension ref="B1:U1856"/>
  <sheetViews>
    <sheetView tabSelected="1" workbookViewId="0"/>
  </sheetViews>
  <sheetFormatPr baseColWidth="10" defaultRowHeight="16" x14ac:dyDescent="0.2"/>
  <cols>
    <col min="1" max="1" width="4.6640625" customWidth="1"/>
  </cols>
  <sheetData>
    <row r="1" spans="2:21" ht="17" thickBot="1" x14ac:dyDescent="0.25"/>
    <row r="2" spans="2:21" ht="17" thickBot="1" x14ac:dyDescent="0.25">
      <c r="B2" s="42" t="s">
        <v>14</v>
      </c>
      <c r="C2" s="43"/>
      <c r="D2" s="43"/>
      <c r="E2" s="43"/>
      <c r="F2" s="43"/>
      <c r="G2" s="43"/>
      <c r="H2" s="43"/>
      <c r="I2" s="44"/>
      <c r="J2" s="42" t="s">
        <v>13</v>
      </c>
      <c r="K2" s="43"/>
      <c r="L2" s="43"/>
      <c r="M2" s="43"/>
      <c r="N2" s="43"/>
      <c r="O2" s="44"/>
      <c r="P2" s="42" t="s">
        <v>20</v>
      </c>
      <c r="Q2" s="43"/>
      <c r="R2" s="43"/>
      <c r="S2" s="43"/>
      <c r="T2" s="43"/>
      <c r="U2" s="44"/>
    </row>
    <row r="3" spans="2:21" ht="17" thickBo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0</v>
      </c>
      <c r="K3" s="4" t="s">
        <v>8</v>
      </c>
      <c r="L3" s="4" t="s">
        <v>9</v>
      </c>
      <c r="M3" s="4" t="s">
        <v>10</v>
      </c>
      <c r="N3" s="4" t="s">
        <v>11</v>
      </c>
      <c r="O3" s="4" t="s">
        <v>12</v>
      </c>
      <c r="P3" s="4" t="s">
        <v>0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</row>
    <row r="4" spans="2:21" ht="17" thickTop="1" x14ac:dyDescent="0.2">
      <c r="B4" s="2">
        <v>0.19339250999999999</v>
      </c>
      <c r="C4" s="2">
        <v>1.1955401480000001</v>
      </c>
      <c r="D4" s="2">
        <v>1.292071773</v>
      </c>
      <c r="E4" s="2">
        <v>1.470571724</v>
      </c>
      <c r="F4" s="2">
        <v>0.54779921200000004</v>
      </c>
      <c r="G4" s="2">
        <v>1.913926601</v>
      </c>
      <c r="H4" s="2">
        <v>1.9433334980000001</v>
      </c>
      <c r="I4" s="2">
        <v>0.63013541900000003</v>
      </c>
      <c r="J4" s="2">
        <v>8.0268869999999999E-3</v>
      </c>
      <c r="K4" s="2">
        <v>1.1202554819999999</v>
      </c>
      <c r="L4" s="2">
        <v>0.568529642</v>
      </c>
      <c r="M4" s="2">
        <v>0.58791234199999998</v>
      </c>
      <c r="N4" s="2">
        <v>0.40442336099999998</v>
      </c>
      <c r="O4" s="2">
        <v>0.874872231</v>
      </c>
      <c r="P4" s="2">
        <v>-0.12752749999999999</v>
      </c>
      <c r="Q4" s="2">
        <v>1.08099893</v>
      </c>
      <c r="R4" s="2">
        <v>0.37958026</v>
      </c>
      <c r="S4" s="2">
        <v>0.85431950999999995</v>
      </c>
      <c r="T4" s="2">
        <v>0.21899279999999999</v>
      </c>
      <c r="U4" s="2">
        <v>0.38864815000000003</v>
      </c>
    </row>
    <row r="5" spans="2:21" x14ac:dyDescent="0.2">
      <c r="B5" s="2">
        <v>0.19300477999999999</v>
      </c>
      <c r="C5" s="2">
        <v>1.0872045809999999</v>
      </c>
      <c r="D5" s="2">
        <v>0.92082546799999998</v>
      </c>
      <c r="E5" s="2">
        <v>1.191506256</v>
      </c>
      <c r="F5" s="2">
        <v>0.48124034500000001</v>
      </c>
      <c r="G5" s="2">
        <v>2.1570026599999998</v>
      </c>
      <c r="H5" s="2">
        <v>0.96537137900000003</v>
      </c>
      <c r="I5" s="2">
        <v>0.63405916299999998</v>
      </c>
      <c r="J5" s="2">
        <v>-1.704077E-2</v>
      </c>
      <c r="K5" s="2">
        <v>1.0979186780000001</v>
      </c>
      <c r="L5" s="2">
        <v>0.79425779600000002</v>
      </c>
      <c r="M5" s="2">
        <v>0.86344264500000001</v>
      </c>
      <c r="N5" s="2">
        <v>0.495132452</v>
      </c>
      <c r="O5" s="2">
        <v>0.67453669400000005</v>
      </c>
      <c r="P5" s="2">
        <v>-0.1165945</v>
      </c>
      <c r="Q5" s="2">
        <v>1.11221971</v>
      </c>
      <c r="R5" s="2">
        <v>0.97403300999999998</v>
      </c>
      <c r="S5" s="2">
        <v>0.93596069000000004</v>
      </c>
      <c r="T5" s="2">
        <v>0.32469852999999999</v>
      </c>
      <c r="U5" s="2">
        <v>0.35584995000000003</v>
      </c>
    </row>
    <row r="6" spans="2:21" x14ac:dyDescent="0.2">
      <c r="B6" s="2">
        <v>0.18588679999999999</v>
      </c>
      <c r="C6" s="2">
        <v>1.114851773</v>
      </c>
      <c r="D6" s="2">
        <v>1.3824872909999999</v>
      </c>
      <c r="E6" s="2">
        <v>1.43472069</v>
      </c>
      <c r="F6" s="2">
        <v>0.90520226599999998</v>
      </c>
      <c r="G6" s="2">
        <v>1.9276919699999999</v>
      </c>
      <c r="H6" s="2">
        <v>1.9576465519999999</v>
      </c>
      <c r="I6" s="2">
        <v>0.62216413800000003</v>
      </c>
      <c r="J6" s="2">
        <v>2.6402700000000001E-2</v>
      </c>
      <c r="K6" s="2">
        <v>1.2490296970000001</v>
      </c>
      <c r="L6" s="2">
        <v>0.689384683</v>
      </c>
      <c r="M6" s="2">
        <v>0.82725713499999998</v>
      </c>
      <c r="N6" s="2">
        <v>0.48624341599999998</v>
      </c>
      <c r="O6" s="2">
        <v>0.70500975200000005</v>
      </c>
      <c r="P6" s="2">
        <v>-4.8701599999999998E-2</v>
      </c>
      <c r="Q6" s="2">
        <v>1.10868096</v>
      </c>
      <c r="R6" s="2">
        <v>0.98973363999999997</v>
      </c>
      <c r="S6" s="2">
        <v>0.97755641999999998</v>
      </c>
      <c r="T6" s="2">
        <v>0.17835585000000001</v>
      </c>
      <c r="U6" s="2">
        <v>0.30309016</v>
      </c>
    </row>
    <row r="7" spans="2:21" x14ac:dyDescent="0.2">
      <c r="B7" s="2">
        <v>0.17257921000000001</v>
      </c>
      <c r="C7" s="2">
        <v>1.108289901</v>
      </c>
      <c r="D7" s="2">
        <v>1.1908669949999999</v>
      </c>
      <c r="E7" s="2">
        <v>1.781677094</v>
      </c>
      <c r="F7" s="2">
        <v>0.57401807900000001</v>
      </c>
      <c r="G7" s="2">
        <v>1.917663892</v>
      </c>
      <c r="H7" s="2">
        <v>0.95256906399999997</v>
      </c>
      <c r="I7" s="2">
        <v>0.69322738900000003</v>
      </c>
      <c r="J7" s="2">
        <v>-2.467548E-2</v>
      </c>
      <c r="K7" s="2">
        <v>1.26173135</v>
      </c>
      <c r="L7" s="2">
        <v>0.85310347099999995</v>
      </c>
      <c r="M7" s="2">
        <v>0.89529928400000003</v>
      </c>
      <c r="N7" s="2">
        <v>0.48392589499999999</v>
      </c>
      <c r="O7" s="2">
        <v>0.95602104700000001</v>
      </c>
      <c r="P7" s="2">
        <v>-0.10625709999999999</v>
      </c>
      <c r="Q7" s="2">
        <v>1.03164985</v>
      </c>
      <c r="R7" s="2">
        <v>0.99435751999999999</v>
      </c>
      <c r="S7" s="2">
        <v>0.91246932000000003</v>
      </c>
      <c r="T7" s="2">
        <v>0.37165922000000001</v>
      </c>
      <c r="U7" s="2">
        <v>0.46707978999999999</v>
      </c>
    </row>
    <row r="8" spans="2:21" x14ac:dyDescent="0.2">
      <c r="B8" s="2">
        <v>0.17155000000000001</v>
      </c>
      <c r="C8" s="2">
        <v>1.097602414</v>
      </c>
      <c r="D8" s="2">
        <v>1.205013793</v>
      </c>
      <c r="E8" s="2">
        <v>1.089100985</v>
      </c>
      <c r="F8" s="2">
        <v>0.58738522199999998</v>
      </c>
      <c r="G8" s="2">
        <v>1.95282734</v>
      </c>
      <c r="H8" s="2">
        <v>1.0703437440000001</v>
      </c>
      <c r="I8" s="2">
        <v>0.60186862100000005</v>
      </c>
      <c r="J8" s="2">
        <v>6.9897189999999998E-2</v>
      </c>
      <c r="K8" s="2">
        <v>1.0523264459999999</v>
      </c>
      <c r="L8" s="2">
        <v>0.94952655600000002</v>
      </c>
      <c r="M8" s="2">
        <v>1.0194675479999999</v>
      </c>
      <c r="N8" s="2">
        <v>0.46700644600000002</v>
      </c>
      <c r="O8" s="2">
        <v>0.80474358099999999</v>
      </c>
      <c r="P8" s="2">
        <v>2.6411440000000001E-2</v>
      </c>
      <c r="Q8" s="2">
        <v>1.0036554200000001</v>
      </c>
      <c r="R8" s="2">
        <v>0.91169982999999999</v>
      </c>
      <c r="S8" s="2">
        <v>0.73500737000000005</v>
      </c>
      <c r="T8" s="2">
        <v>0.29168865999999999</v>
      </c>
      <c r="U8" s="2">
        <v>0.41221657</v>
      </c>
    </row>
    <row r="9" spans="2:21" x14ac:dyDescent="0.2">
      <c r="B9" s="2">
        <v>0.16965590999999999</v>
      </c>
      <c r="C9" s="2">
        <v>1.101280394</v>
      </c>
      <c r="D9" s="2">
        <v>1.184464384</v>
      </c>
      <c r="E9" s="2">
        <v>1.2903644329999999</v>
      </c>
      <c r="F9" s="2">
        <v>0.72199689700000003</v>
      </c>
      <c r="G9" s="2">
        <v>1.8830655169999999</v>
      </c>
      <c r="H9" s="2">
        <v>1.024454384</v>
      </c>
      <c r="I9" s="2">
        <v>0.61463049299999994</v>
      </c>
      <c r="J9" s="2">
        <v>5.2488319999999998E-2</v>
      </c>
      <c r="K9" s="2">
        <v>1.073575537</v>
      </c>
      <c r="L9" s="2">
        <v>0.98464870500000001</v>
      </c>
      <c r="M9" s="2">
        <v>0.60642727299999999</v>
      </c>
      <c r="N9" s="2">
        <v>0.50744920100000002</v>
      </c>
      <c r="O9" s="2">
        <v>0.842242975</v>
      </c>
      <c r="P9" s="2">
        <v>2.028336E-2</v>
      </c>
      <c r="Q9" s="2">
        <v>1.07403801</v>
      </c>
      <c r="R9" s="2">
        <v>0.87808786000000005</v>
      </c>
      <c r="S9" s="2">
        <v>0.84388686000000002</v>
      </c>
      <c r="T9" s="2">
        <v>0.38043568</v>
      </c>
      <c r="U9" s="2">
        <v>0.45890219999999998</v>
      </c>
    </row>
    <row r="10" spans="2:21" x14ac:dyDescent="0.2">
      <c r="B10" s="2">
        <v>0.16946339999999999</v>
      </c>
      <c r="C10" s="2">
        <v>1.1041135470000001</v>
      </c>
      <c r="D10" s="2">
        <v>1.186644187</v>
      </c>
      <c r="E10" s="2">
        <v>1.0869209360000001</v>
      </c>
      <c r="F10" s="2">
        <v>0.57365591100000002</v>
      </c>
      <c r="G10" s="2">
        <v>1.959300788</v>
      </c>
      <c r="H10" s="2">
        <v>1.02148931</v>
      </c>
      <c r="I10" s="2">
        <v>0.63870625599999997</v>
      </c>
      <c r="J10" s="2">
        <v>4.7694820999999998E-2</v>
      </c>
      <c r="K10" s="2">
        <v>0.99551878800000004</v>
      </c>
      <c r="L10" s="2">
        <v>0.37648782400000003</v>
      </c>
      <c r="M10" s="2">
        <v>0.79709564700000002</v>
      </c>
      <c r="N10" s="2">
        <v>0.62295818199999997</v>
      </c>
      <c r="O10" s="2">
        <v>0.81528903600000002</v>
      </c>
      <c r="P10" s="2">
        <v>2.5913439999999999E-2</v>
      </c>
      <c r="Q10" s="2">
        <v>1.0707967700000001</v>
      </c>
      <c r="R10" s="2">
        <v>1.1123103999999999</v>
      </c>
      <c r="S10" s="2">
        <v>0.90748333000000003</v>
      </c>
      <c r="T10" s="2">
        <v>0.28718469000000002</v>
      </c>
      <c r="U10" s="2">
        <v>0.50403317999999997</v>
      </c>
    </row>
    <row r="11" spans="2:21" x14ac:dyDescent="0.2">
      <c r="B11" s="2">
        <v>0.1670403</v>
      </c>
      <c r="C11" s="2">
        <v>1.0843841380000001</v>
      </c>
      <c r="D11" s="2">
        <v>1.1793199999999999</v>
      </c>
      <c r="E11" s="2">
        <v>1.057734975</v>
      </c>
      <c r="F11" s="2">
        <v>0.48254935999999998</v>
      </c>
      <c r="G11" s="2">
        <v>1.961040246</v>
      </c>
      <c r="H11" s="2">
        <v>1.0201836449999999</v>
      </c>
      <c r="I11" s="2">
        <v>0.80541896599999996</v>
      </c>
      <c r="J11" s="2">
        <v>5.6237025000000003E-2</v>
      </c>
      <c r="K11" s="2">
        <v>1.1873170799999999</v>
      </c>
      <c r="L11" s="2">
        <v>0.98804556499999996</v>
      </c>
      <c r="M11" s="2">
        <v>0.93737564699999998</v>
      </c>
      <c r="N11" s="2">
        <v>0.64100126700000004</v>
      </c>
      <c r="O11" s="2">
        <v>0.600934105</v>
      </c>
      <c r="P11" s="2">
        <v>1.8077530000000001E-2</v>
      </c>
      <c r="Q11" s="2">
        <v>1.1156915999999999</v>
      </c>
      <c r="R11" s="2">
        <v>0.88132553999999996</v>
      </c>
      <c r="S11" s="2">
        <v>0.78256031999999998</v>
      </c>
      <c r="T11" s="2">
        <v>0.37579243000000001</v>
      </c>
      <c r="U11" s="2">
        <v>0.43701006999999997</v>
      </c>
    </row>
    <row r="12" spans="2:21" x14ac:dyDescent="0.2">
      <c r="B12" s="2">
        <v>0.16612837</v>
      </c>
      <c r="C12" s="2">
        <v>1.154132167</v>
      </c>
      <c r="D12" s="2">
        <v>1.203659507</v>
      </c>
      <c r="E12" s="2">
        <v>1.0564649260000001</v>
      </c>
      <c r="F12" s="2">
        <v>0.73802295600000001</v>
      </c>
      <c r="G12" s="2">
        <v>2.0010113789999999</v>
      </c>
      <c r="H12" s="2">
        <v>1.053723645</v>
      </c>
      <c r="I12" s="2">
        <v>0.64501132999999999</v>
      </c>
      <c r="J12" s="2">
        <v>5.2321708000000001E-2</v>
      </c>
      <c r="K12" s="2">
        <v>1.1860250139999999</v>
      </c>
      <c r="L12" s="2">
        <v>1.049975758</v>
      </c>
      <c r="M12" s="2">
        <v>1.0674016529999999</v>
      </c>
      <c r="N12" s="2">
        <v>0.47295013800000002</v>
      </c>
      <c r="O12" s="2">
        <v>0.63041382899999998</v>
      </c>
      <c r="P12" s="2">
        <v>1.217706E-2</v>
      </c>
      <c r="Q12" s="2">
        <v>1.0798874000000001</v>
      </c>
      <c r="R12" s="2">
        <v>1.0532227700000001</v>
      </c>
      <c r="S12" s="2">
        <v>0.89391936999999999</v>
      </c>
      <c r="T12" s="2">
        <v>0.38009095999999998</v>
      </c>
      <c r="U12" s="2">
        <v>0.46886169</v>
      </c>
    </row>
    <row r="13" spans="2:21" x14ac:dyDescent="0.2">
      <c r="B13" s="2">
        <v>0.16514897000000001</v>
      </c>
      <c r="C13" s="2">
        <v>1.081947438</v>
      </c>
      <c r="D13" s="2">
        <v>1.151343448</v>
      </c>
      <c r="E13" s="2">
        <v>1.042548128</v>
      </c>
      <c r="F13" s="2">
        <v>0.44147339899999999</v>
      </c>
      <c r="G13" s="2">
        <v>2.1069119700000001</v>
      </c>
      <c r="H13" s="2">
        <v>1.0372933989999999</v>
      </c>
      <c r="I13" s="2">
        <v>0.93158285699999999</v>
      </c>
      <c r="J13" s="2">
        <v>9.2537630999999995E-2</v>
      </c>
      <c r="K13" s="2">
        <v>0.93749834700000001</v>
      </c>
      <c r="L13" s="2">
        <v>0.94608325100000001</v>
      </c>
      <c r="M13" s="2">
        <v>0.81971123999999995</v>
      </c>
      <c r="N13" s="2">
        <v>0.54871151500000004</v>
      </c>
      <c r="O13" s="2">
        <v>0.89916165299999995</v>
      </c>
      <c r="P13" s="2">
        <v>8.8633500000000007E-3</v>
      </c>
      <c r="Q13" s="2">
        <v>1.0514354800000001</v>
      </c>
      <c r="R13" s="2">
        <v>1.06783951</v>
      </c>
      <c r="S13" s="2">
        <v>0.79290527</v>
      </c>
      <c r="T13" s="2">
        <v>0.37123484000000001</v>
      </c>
      <c r="U13" s="2">
        <v>0.43693091000000001</v>
      </c>
    </row>
    <row r="14" spans="2:21" x14ac:dyDescent="0.2">
      <c r="B14" s="2">
        <v>0.16476862</v>
      </c>
      <c r="C14" s="2">
        <v>1.09579202</v>
      </c>
      <c r="D14" s="2">
        <v>1.175176207</v>
      </c>
      <c r="E14" s="2">
        <v>1.049103892</v>
      </c>
      <c r="F14" s="2">
        <v>0.59960758599999997</v>
      </c>
      <c r="G14" s="2">
        <v>1.889134138</v>
      </c>
      <c r="H14" s="2">
        <v>1.0530693099999999</v>
      </c>
      <c r="I14" s="2">
        <v>0.57023975400000004</v>
      </c>
      <c r="J14" s="2">
        <v>5.5354656000000002E-2</v>
      </c>
      <c r="K14" s="2">
        <v>1.0242825339999999</v>
      </c>
      <c r="L14" s="2">
        <v>1.0484315150000001</v>
      </c>
      <c r="M14" s="2">
        <v>0.74279311299999995</v>
      </c>
      <c r="N14" s="2">
        <v>0.47990314000000001</v>
      </c>
      <c r="O14" s="2">
        <v>0.85338077099999998</v>
      </c>
      <c r="P14" s="2">
        <v>2.1586230000000001E-2</v>
      </c>
      <c r="Q14" s="2">
        <v>1.1242335800000001</v>
      </c>
      <c r="R14" s="2">
        <v>0.96237019000000001</v>
      </c>
      <c r="S14" s="2">
        <v>0.85223137999999998</v>
      </c>
      <c r="T14" s="2">
        <v>0.37546711999999999</v>
      </c>
      <c r="U14" s="2">
        <v>0.18977442</v>
      </c>
    </row>
    <row r="15" spans="2:21" x14ac:dyDescent="0.2">
      <c r="B15" s="2">
        <v>0.16476335</v>
      </c>
      <c r="C15" s="2">
        <v>1.105947094</v>
      </c>
      <c r="D15" s="2">
        <v>1.0998207390000001</v>
      </c>
      <c r="E15" s="2">
        <v>1.060892167</v>
      </c>
      <c r="F15" s="2">
        <v>0.69306044300000003</v>
      </c>
      <c r="G15" s="2">
        <v>1.874843153</v>
      </c>
      <c r="H15" s="2">
        <v>1.027308621</v>
      </c>
      <c r="I15" s="2">
        <v>0.62291724100000001</v>
      </c>
      <c r="J15" s="2">
        <v>5.2739558999999998E-2</v>
      </c>
      <c r="K15" s="2">
        <v>1.0953808819999999</v>
      </c>
      <c r="L15" s="2">
        <v>0.89297542699999999</v>
      </c>
      <c r="M15" s="2">
        <v>0.62299432499999996</v>
      </c>
      <c r="N15" s="2">
        <v>0.49386148800000002</v>
      </c>
      <c r="O15" s="2">
        <v>0.85568743800000002</v>
      </c>
      <c r="P15" s="2">
        <v>7.0929599999999997E-3</v>
      </c>
      <c r="Q15" s="2">
        <v>1.0935854300000001</v>
      </c>
      <c r="R15" s="2">
        <v>0.87046515999999996</v>
      </c>
      <c r="S15" s="2">
        <v>0.84226212</v>
      </c>
      <c r="T15" s="2">
        <v>0.35595058000000002</v>
      </c>
      <c r="U15" s="2">
        <v>0.43631356999999998</v>
      </c>
    </row>
    <row r="16" spans="2:21" x14ac:dyDescent="0.2">
      <c r="B16" s="2">
        <v>0.16237167</v>
      </c>
      <c r="C16" s="2">
        <v>1.074761724</v>
      </c>
      <c r="D16" s="2">
        <v>1.128368128</v>
      </c>
      <c r="E16" s="2">
        <v>1.2253660099999999</v>
      </c>
      <c r="F16" s="2">
        <v>0.57311467999999999</v>
      </c>
      <c r="G16" s="2">
        <v>1.9819544330000001</v>
      </c>
      <c r="H16" s="2">
        <v>0.99809571399999997</v>
      </c>
      <c r="I16" s="2">
        <v>0.60775827599999999</v>
      </c>
      <c r="J16" s="2">
        <v>6.8287107E-2</v>
      </c>
      <c r="K16" s="2">
        <v>1.157420441</v>
      </c>
      <c r="L16" s="2">
        <v>0.90483900799999994</v>
      </c>
      <c r="M16" s="2">
        <v>0.75155785100000005</v>
      </c>
      <c r="N16" s="2">
        <v>0.44686826400000002</v>
      </c>
      <c r="O16" s="2">
        <v>0.90128964199999995</v>
      </c>
      <c r="P16" s="2">
        <v>1.752594E-2</v>
      </c>
      <c r="Q16" s="2">
        <v>1.11215318</v>
      </c>
      <c r="R16" s="2">
        <v>1.02174638</v>
      </c>
      <c r="S16" s="2">
        <v>0.76665844999999999</v>
      </c>
      <c r="T16" s="2">
        <v>0.33268745999999999</v>
      </c>
      <c r="U16" s="2">
        <v>0.43477568999999999</v>
      </c>
    </row>
    <row r="17" spans="2:21" x14ac:dyDescent="0.2">
      <c r="B17" s="2">
        <v>0.16001419</v>
      </c>
      <c r="C17" s="2">
        <v>1.074288227</v>
      </c>
      <c r="D17" s="2">
        <v>1.184688966</v>
      </c>
      <c r="E17" s="2">
        <v>1.088595961</v>
      </c>
      <c r="F17" s="2">
        <v>0.59247305400000005</v>
      </c>
      <c r="G17" s="2">
        <v>1.8433548280000001</v>
      </c>
      <c r="H17" s="2">
        <v>1.0594681770000001</v>
      </c>
      <c r="I17" s="2">
        <v>0.60801517199999999</v>
      </c>
      <c r="J17" s="2">
        <v>1.3079504E-2</v>
      </c>
      <c r="K17" s="2">
        <v>0.82726005499999999</v>
      </c>
      <c r="L17" s="2">
        <v>1.0369053989999999</v>
      </c>
      <c r="M17" s="2">
        <v>0.69956110199999999</v>
      </c>
      <c r="N17" s="2">
        <v>0.42747840199999998</v>
      </c>
      <c r="O17" s="2">
        <v>0.688807163</v>
      </c>
      <c r="P17" s="2">
        <v>5.50914E-3</v>
      </c>
      <c r="Q17" s="2">
        <v>1.22509113</v>
      </c>
      <c r="R17" s="2">
        <v>0.80953134000000004</v>
      </c>
      <c r="S17" s="2">
        <v>1.08394525</v>
      </c>
      <c r="T17" s="2">
        <v>0.36789063</v>
      </c>
      <c r="U17" s="2">
        <v>0.44798746</v>
      </c>
    </row>
    <row r="18" spans="2:21" x14ac:dyDescent="0.2">
      <c r="B18" s="2">
        <v>0.15945764000000001</v>
      </c>
      <c r="C18" s="2">
        <v>1.107378719</v>
      </c>
      <c r="D18" s="2">
        <v>1.1528965520000001</v>
      </c>
      <c r="E18" s="2">
        <v>1.1393522169999999</v>
      </c>
      <c r="F18" s="2">
        <v>0.61252517200000001</v>
      </c>
      <c r="G18" s="2">
        <v>1.878058325</v>
      </c>
      <c r="H18" s="2">
        <v>1.0046989660000001</v>
      </c>
      <c r="I18" s="2">
        <v>0.62353926100000001</v>
      </c>
      <c r="J18" s="2">
        <v>6.2047988999999998E-2</v>
      </c>
      <c r="K18" s="2">
        <v>1.1235036359999999</v>
      </c>
      <c r="L18" s="2">
        <v>0.90648115699999998</v>
      </c>
      <c r="M18" s="2">
        <v>0.70837134999999996</v>
      </c>
      <c r="N18" s="2">
        <v>0.45482011</v>
      </c>
      <c r="O18" s="2">
        <v>0.73353101899999995</v>
      </c>
      <c r="P18" s="2">
        <v>3.41961E-3</v>
      </c>
      <c r="Q18" s="2">
        <v>1.1436654900000001</v>
      </c>
      <c r="R18" s="2">
        <v>0.88159997000000001</v>
      </c>
      <c r="S18" s="2">
        <v>0.89100513999999997</v>
      </c>
      <c r="T18" s="2">
        <v>0.30720564</v>
      </c>
      <c r="U18" s="2">
        <v>0.41694278000000001</v>
      </c>
    </row>
    <row r="19" spans="2:21" x14ac:dyDescent="0.2">
      <c r="B19" s="2">
        <v>0.15656999999999999</v>
      </c>
      <c r="C19" s="2">
        <v>1.1037142360000001</v>
      </c>
      <c r="D19" s="2">
        <v>1.1650870440000001</v>
      </c>
      <c r="E19" s="2">
        <v>1.05516202</v>
      </c>
      <c r="F19" s="2">
        <v>0.58219231500000002</v>
      </c>
      <c r="G19" s="2">
        <v>2.0079304929999999</v>
      </c>
      <c r="H19" s="2">
        <v>1.0324028569999999</v>
      </c>
      <c r="I19" s="2">
        <v>0.60250364499999998</v>
      </c>
      <c r="J19" s="2">
        <v>3.6799999999999999E-2</v>
      </c>
      <c r="K19" s="2">
        <v>1.085232948</v>
      </c>
      <c r="L19" s="2">
        <v>1.076911129</v>
      </c>
      <c r="M19" s="2">
        <v>0.61954044100000005</v>
      </c>
      <c r="N19" s="2">
        <v>0.52135487599999997</v>
      </c>
      <c r="O19" s="2">
        <v>0.79314181800000005</v>
      </c>
      <c r="P19" s="2">
        <v>2.5526739999999999E-2</v>
      </c>
      <c r="Q19" s="2">
        <v>1.02194411</v>
      </c>
      <c r="R19" s="2">
        <v>0.91946919000000005</v>
      </c>
      <c r="S19" s="2">
        <v>0.86018916000000001</v>
      </c>
      <c r="T19" s="2">
        <v>0.31227006000000002</v>
      </c>
      <c r="U19" s="2">
        <v>0.40544021000000002</v>
      </c>
    </row>
    <row r="20" spans="2:21" x14ac:dyDescent="0.2">
      <c r="B20" s="2">
        <v>0.15559601000000001</v>
      </c>
      <c r="C20" s="2">
        <v>1.104532611</v>
      </c>
      <c r="D20" s="2">
        <v>1.147536355</v>
      </c>
      <c r="E20" s="2">
        <v>1.053919557</v>
      </c>
      <c r="F20" s="2">
        <v>0.59393344800000003</v>
      </c>
      <c r="G20" s="2">
        <v>1.799416404</v>
      </c>
      <c r="H20" s="2">
        <v>1.0340023650000001</v>
      </c>
      <c r="I20" s="2">
        <v>0.63651349800000001</v>
      </c>
      <c r="J20" s="2">
        <v>4.6847052E-2</v>
      </c>
      <c r="K20" s="2">
        <v>1.1905993939999999</v>
      </c>
      <c r="L20" s="2">
        <v>0.98029680399999997</v>
      </c>
      <c r="M20" s="2">
        <v>0.66889068900000004</v>
      </c>
      <c r="N20" s="2">
        <v>0.51010551000000004</v>
      </c>
      <c r="O20" s="2">
        <v>0.83125763100000005</v>
      </c>
      <c r="P20" s="2">
        <v>1.5020739999999999E-2</v>
      </c>
      <c r="Q20" s="2">
        <v>1.04692311</v>
      </c>
      <c r="R20" s="2">
        <v>0.30965809</v>
      </c>
      <c r="S20" s="2">
        <v>0.79208493000000002</v>
      </c>
      <c r="T20" s="2">
        <v>0.33638783</v>
      </c>
      <c r="U20" s="2">
        <v>0.39221094000000001</v>
      </c>
    </row>
    <row r="21" spans="2:21" x14ac:dyDescent="0.2">
      <c r="B21" s="2">
        <v>0.15487527000000001</v>
      </c>
      <c r="C21" s="2">
        <v>1.10691798</v>
      </c>
      <c r="D21" s="2">
        <v>1.1857786699999999</v>
      </c>
      <c r="E21" s="2">
        <v>1.0740589659999999</v>
      </c>
      <c r="F21" s="2">
        <v>0.64991374400000002</v>
      </c>
      <c r="G21" s="2">
        <v>2.1453411820000001</v>
      </c>
      <c r="H21" s="2">
        <v>0.99986970399999997</v>
      </c>
      <c r="I21" s="2">
        <v>0.63976083699999997</v>
      </c>
      <c r="J21" s="2">
        <v>4.9446942000000001E-2</v>
      </c>
      <c r="K21" s="2">
        <v>1.0860567489999999</v>
      </c>
      <c r="L21" s="2">
        <v>0.83535151500000004</v>
      </c>
      <c r="M21" s="2">
        <v>1.091753003</v>
      </c>
      <c r="N21" s="2">
        <v>0.42979906299999998</v>
      </c>
      <c r="O21" s="2">
        <v>0.79314159799999995</v>
      </c>
      <c r="P21" s="2">
        <v>2.0349880000000001E-2</v>
      </c>
      <c r="Q21" s="2">
        <v>0.94766729000000005</v>
      </c>
      <c r="R21" s="2">
        <v>0.87769637</v>
      </c>
      <c r="S21" s="2">
        <v>0.86091883999999996</v>
      </c>
      <c r="T21" s="2">
        <v>0.34044972000000001</v>
      </c>
      <c r="U21" s="2">
        <v>0.46849540000000001</v>
      </c>
    </row>
    <row r="22" spans="2:21" x14ac:dyDescent="0.2">
      <c r="B22" s="2">
        <v>0.15452867000000001</v>
      </c>
      <c r="C22" s="2">
        <v>1.1331768470000001</v>
      </c>
      <c r="D22" s="2">
        <v>1.140625172</v>
      </c>
      <c r="E22" s="2">
        <v>1.08061798</v>
      </c>
      <c r="F22" s="2">
        <v>0.58917423599999996</v>
      </c>
      <c r="G22" s="2">
        <v>2.013207537</v>
      </c>
      <c r="H22" s="2">
        <v>1.030018128</v>
      </c>
      <c r="I22" s="2">
        <v>0.60869384199999998</v>
      </c>
      <c r="J22" s="2">
        <v>3.6206281E-2</v>
      </c>
      <c r="K22" s="2">
        <v>1.28548573</v>
      </c>
      <c r="L22" s="2">
        <v>1.0652470519999999</v>
      </c>
      <c r="M22" s="2">
        <v>0.85234187299999997</v>
      </c>
      <c r="N22" s="2">
        <v>0.46220077100000001</v>
      </c>
      <c r="O22" s="2">
        <v>0.88500749300000003</v>
      </c>
      <c r="P22" s="2">
        <v>-8.9409500000000003E-2</v>
      </c>
      <c r="Q22" s="2">
        <v>1.08784565</v>
      </c>
      <c r="R22" s="2">
        <v>0.81774835000000001</v>
      </c>
      <c r="S22" s="2">
        <v>0.95545438000000005</v>
      </c>
      <c r="T22" s="2">
        <v>0.35066686000000002</v>
      </c>
      <c r="U22" s="2">
        <v>0.46608488999999997</v>
      </c>
    </row>
    <row r="23" spans="2:21" x14ac:dyDescent="0.2">
      <c r="B23" s="2">
        <v>0.15421299999999999</v>
      </c>
      <c r="C23" s="2">
        <v>1.0964883249999999</v>
      </c>
      <c r="D23" s="2">
        <v>1.201320739</v>
      </c>
      <c r="E23" s="2">
        <v>1.31038064</v>
      </c>
      <c r="F23" s="2">
        <v>0.63881157600000005</v>
      </c>
      <c r="G23" s="2">
        <v>1.9794135470000001</v>
      </c>
      <c r="H23" s="2">
        <v>1.01631202</v>
      </c>
      <c r="I23" s="2">
        <v>0.63677857100000002</v>
      </c>
      <c r="J23" s="2">
        <v>7.6681763E-2</v>
      </c>
      <c r="K23" s="2">
        <v>1.088625014</v>
      </c>
      <c r="L23" s="2">
        <v>0.88110809899999998</v>
      </c>
      <c r="M23" s="2">
        <v>0.67730082599999997</v>
      </c>
      <c r="N23" s="2">
        <v>0.47042352599999998</v>
      </c>
      <c r="O23" s="2">
        <v>0.78493581300000004</v>
      </c>
      <c r="P23" s="2">
        <v>2.058113E-2</v>
      </c>
      <c r="Q23" s="2">
        <v>0.97772183999999995</v>
      </c>
      <c r="R23" s="2">
        <v>0.75776825999999997</v>
      </c>
      <c r="S23" s="2">
        <v>0.87023821000000001</v>
      </c>
      <c r="T23" s="2">
        <v>0.42950202999999998</v>
      </c>
      <c r="U23" s="2">
        <v>0.49425291999999998</v>
      </c>
    </row>
    <row r="24" spans="2:21" x14ac:dyDescent="0.2">
      <c r="B24" s="2">
        <v>0.15376074000000001</v>
      </c>
      <c r="C24" s="2">
        <v>1.0489268970000001</v>
      </c>
      <c r="D24" s="2">
        <v>1.173186158</v>
      </c>
      <c r="E24" s="2">
        <v>1.042242857</v>
      </c>
      <c r="F24" s="2">
        <v>0.50381305399999998</v>
      </c>
      <c r="G24" s="2">
        <v>1.8532432510000001</v>
      </c>
      <c r="H24" s="2">
        <v>1.050516207</v>
      </c>
      <c r="I24" s="2">
        <v>0.58092398999999995</v>
      </c>
      <c r="J24" s="2">
        <v>6.2907603000000006E-2</v>
      </c>
      <c r="K24" s="2">
        <v>0.99429344399999997</v>
      </c>
      <c r="L24" s="2">
        <v>0.86557603299999997</v>
      </c>
      <c r="M24" s="2">
        <v>0.70586473800000005</v>
      </c>
      <c r="N24" s="2">
        <v>0.43664551000000001</v>
      </c>
      <c r="O24" s="2">
        <v>0.93575156999999998</v>
      </c>
      <c r="P24" s="2">
        <v>1.9444010000000001E-2</v>
      </c>
      <c r="Q24" s="2">
        <v>1.0604840600000001</v>
      </c>
      <c r="R24" s="2">
        <v>0.83963164000000001</v>
      </c>
      <c r="S24" s="2">
        <v>0.80107161999999998</v>
      </c>
      <c r="T24" s="2">
        <v>0.32748445999999998</v>
      </c>
      <c r="U24" s="2">
        <v>0.44962611000000002</v>
      </c>
    </row>
    <row r="25" spans="2:21" x14ac:dyDescent="0.2">
      <c r="B25" s="2">
        <v>0.15345054</v>
      </c>
      <c r="C25" s="2">
        <v>1.0087044329999999</v>
      </c>
      <c r="D25" s="2">
        <v>1.191378128</v>
      </c>
      <c r="E25" s="2">
        <v>1.1861811330000001</v>
      </c>
      <c r="F25" s="2">
        <v>0.61168374400000003</v>
      </c>
      <c r="G25" s="2">
        <v>1.962199901</v>
      </c>
      <c r="H25" s="2">
        <v>1.058752956</v>
      </c>
      <c r="I25" s="2">
        <v>0.61823073900000003</v>
      </c>
      <c r="J25" s="2">
        <v>7.0525564999999998E-2</v>
      </c>
      <c r="K25" s="2">
        <v>1.1223764190000001</v>
      </c>
      <c r="L25" s="2">
        <v>0.90780099199999997</v>
      </c>
      <c r="M25" s="2">
        <v>0.61673955899999999</v>
      </c>
      <c r="N25" s="2">
        <v>0.37728490399999998</v>
      </c>
      <c r="O25" s="2">
        <v>0.85792220399999997</v>
      </c>
      <c r="P25" s="2">
        <v>2.5993459999999999E-2</v>
      </c>
      <c r="Q25" s="2">
        <v>1.0866268400000001</v>
      </c>
      <c r="R25" s="2">
        <v>0.93877915999999995</v>
      </c>
      <c r="S25" s="2">
        <v>0.76992753999999997</v>
      </c>
      <c r="T25" s="2">
        <v>0.34964184999999998</v>
      </c>
      <c r="U25" s="2">
        <v>0.39493107999999999</v>
      </c>
    </row>
    <row r="26" spans="2:21" x14ac:dyDescent="0.2">
      <c r="B26" s="2">
        <v>0.15187940999999999</v>
      </c>
      <c r="C26" s="2">
        <v>1.1053972910000001</v>
      </c>
      <c r="D26" s="2">
        <v>1.1570426110000001</v>
      </c>
      <c r="E26" s="2">
        <v>1.201824483</v>
      </c>
      <c r="F26" s="2">
        <v>0.59101615799999996</v>
      </c>
      <c r="G26" s="2">
        <v>2.2100090639999999</v>
      </c>
      <c r="H26" s="2">
        <v>1.088758227</v>
      </c>
      <c r="I26" s="2">
        <v>0.65571231500000005</v>
      </c>
      <c r="J26" s="2">
        <v>4.7263140000000002E-2</v>
      </c>
      <c r="K26" s="2">
        <v>1.169143526</v>
      </c>
      <c r="L26" s="2">
        <v>0.92571250699999996</v>
      </c>
      <c r="M26" s="2">
        <v>0.53718776899999998</v>
      </c>
      <c r="N26" s="2">
        <v>0.45204578499999998</v>
      </c>
      <c r="O26" s="2">
        <v>0.68207162499999996</v>
      </c>
      <c r="P26" s="2">
        <v>1.552861E-2</v>
      </c>
      <c r="Q26" s="2">
        <v>1.05029617</v>
      </c>
      <c r="R26" s="2">
        <v>0.93268149</v>
      </c>
      <c r="S26" s="2">
        <v>0.77796308999999997</v>
      </c>
      <c r="T26" s="2">
        <v>0.35809573</v>
      </c>
      <c r="U26" s="2">
        <v>0.40507926</v>
      </c>
    </row>
    <row r="27" spans="2:21" x14ac:dyDescent="0.2">
      <c r="B27" s="2">
        <v>0.15184980000000001</v>
      </c>
      <c r="C27" s="2">
        <v>1.119905862</v>
      </c>
      <c r="D27" s="2">
        <v>1.088699852</v>
      </c>
      <c r="E27" s="2">
        <v>1.1457262560000001</v>
      </c>
      <c r="F27" s="2">
        <v>0.59819980299999997</v>
      </c>
      <c r="G27" s="2">
        <v>2.0447309850000002</v>
      </c>
      <c r="H27" s="2">
        <v>1.0360696549999999</v>
      </c>
      <c r="I27" s="2">
        <v>0.65272664999999996</v>
      </c>
      <c r="J27" s="2">
        <v>4.5570193000000002E-2</v>
      </c>
      <c r="K27" s="2">
        <v>1.1581600000000001</v>
      </c>
      <c r="L27" s="2">
        <v>0.85727928399999997</v>
      </c>
      <c r="M27" s="2">
        <v>0.53877234200000002</v>
      </c>
      <c r="N27" s="2">
        <v>0.60363013799999998</v>
      </c>
      <c r="O27" s="2">
        <v>0.80425559199999996</v>
      </c>
      <c r="P27" s="2">
        <v>9.1214099999999999E-3</v>
      </c>
      <c r="Q27" s="2">
        <v>1.14442051</v>
      </c>
      <c r="R27" s="2">
        <v>0.93432804000000003</v>
      </c>
      <c r="S27" s="2">
        <v>0.85395748999999999</v>
      </c>
      <c r="T27" s="2">
        <v>0.31853093999999998</v>
      </c>
      <c r="U27" s="2">
        <v>0.44318132999999998</v>
      </c>
    </row>
    <row r="28" spans="2:21" x14ac:dyDescent="0.2">
      <c r="B28" s="2">
        <v>0.15074409</v>
      </c>
      <c r="C28" s="2">
        <v>1.021392069</v>
      </c>
      <c r="D28" s="2">
        <v>1.1237570939999999</v>
      </c>
      <c r="E28" s="2">
        <v>1.14458734</v>
      </c>
      <c r="F28" s="2">
        <v>0.51906822699999999</v>
      </c>
      <c r="G28" s="2">
        <v>1.9187545319999999</v>
      </c>
      <c r="H28" s="2">
        <v>1.0353156649999999</v>
      </c>
      <c r="I28" s="2">
        <v>0.60736827599999998</v>
      </c>
      <c r="J28" s="2">
        <v>6.6195040999999996E-2</v>
      </c>
      <c r="K28" s="2">
        <v>1.030392121</v>
      </c>
      <c r="L28" s="2">
        <v>1.0161835809999999</v>
      </c>
      <c r="M28" s="2">
        <v>0.99254313999999999</v>
      </c>
      <c r="N28" s="2">
        <v>0.52063261699999996</v>
      </c>
      <c r="O28" s="2">
        <v>0.74988038599999995</v>
      </c>
      <c r="P28" s="2">
        <v>2.0448419999999998E-2</v>
      </c>
      <c r="Q28" s="2">
        <v>1.21828526</v>
      </c>
      <c r="R28" s="2">
        <v>0.95974298000000002</v>
      </c>
      <c r="S28" s="2">
        <v>0.78985969</v>
      </c>
      <c r="T28" s="2">
        <v>0.29377459</v>
      </c>
      <c r="U28" s="2">
        <v>0.43407052000000002</v>
      </c>
    </row>
    <row r="29" spans="2:21" x14ac:dyDescent="0.2">
      <c r="B29" s="2">
        <v>0.15006506999999999</v>
      </c>
      <c r="C29" s="2">
        <v>1.068928916</v>
      </c>
      <c r="D29" s="2">
        <v>1.0780543840000001</v>
      </c>
      <c r="E29" s="2">
        <v>1.1655402459999999</v>
      </c>
      <c r="F29" s="2">
        <v>0.59603369500000003</v>
      </c>
      <c r="G29" s="2">
        <v>1.9085478819999999</v>
      </c>
      <c r="H29" s="2">
        <v>1.1012801480000001</v>
      </c>
      <c r="I29" s="2">
        <v>0.63277527099999997</v>
      </c>
      <c r="J29" s="2">
        <v>5.0401818000000001E-2</v>
      </c>
      <c r="K29" s="2">
        <v>1.215433223</v>
      </c>
      <c r="L29" s="2">
        <v>0.893215647</v>
      </c>
      <c r="M29" s="2">
        <v>0.62357807200000004</v>
      </c>
      <c r="N29" s="2">
        <v>0.457048595</v>
      </c>
      <c r="O29" s="2">
        <v>0.86159432499999999</v>
      </c>
      <c r="P29" s="2">
        <v>1.2048420000000001E-2</v>
      </c>
      <c r="Q29" s="2">
        <v>1.02657226</v>
      </c>
      <c r="R29" s="2">
        <v>0.81380427</v>
      </c>
      <c r="S29" s="2">
        <v>0.96117523000000005</v>
      </c>
      <c r="T29" s="2">
        <v>0.33662731000000001</v>
      </c>
      <c r="U29" s="2">
        <v>0.26892530999999997</v>
      </c>
    </row>
    <row r="30" spans="2:21" x14ac:dyDescent="0.2">
      <c r="B30" s="2">
        <v>0.15003483000000001</v>
      </c>
      <c r="C30" s="2">
        <v>1.100952562</v>
      </c>
      <c r="D30" s="2">
        <v>1.1690979800000001</v>
      </c>
      <c r="E30" s="2">
        <v>1.0296271429999999</v>
      </c>
      <c r="F30" s="2">
        <v>0.64406926099999995</v>
      </c>
      <c r="G30" s="2">
        <v>2.168635074</v>
      </c>
      <c r="H30" s="2">
        <v>1.053373202</v>
      </c>
      <c r="I30" s="2">
        <v>0.61290857099999996</v>
      </c>
      <c r="J30" s="2">
        <v>5.7293167999999998E-2</v>
      </c>
      <c r="K30" s="2">
        <v>0.85054126699999999</v>
      </c>
      <c r="L30" s="2">
        <v>0.91000920100000005</v>
      </c>
      <c r="M30" s="2">
        <v>0.55183024800000002</v>
      </c>
      <c r="N30" s="2">
        <v>0.358996749</v>
      </c>
      <c r="O30" s="2">
        <v>0.66885019300000004</v>
      </c>
      <c r="P30" s="2">
        <v>1.147306E-2</v>
      </c>
      <c r="Q30" s="2">
        <v>1.0466540799999999</v>
      </c>
      <c r="R30" s="2">
        <v>0.87228379</v>
      </c>
      <c r="S30" s="2">
        <v>0.92554632000000003</v>
      </c>
      <c r="T30" s="2">
        <v>0.39095914999999998</v>
      </c>
      <c r="U30" s="2">
        <v>0.39478763</v>
      </c>
    </row>
    <row r="31" spans="2:21" x14ac:dyDescent="0.2">
      <c r="B31" s="2">
        <v>0.14974984999999999</v>
      </c>
      <c r="C31" s="2">
        <v>1.093207783</v>
      </c>
      <c r="D31" s="2">
        <v>1.122808276</v>
      </c>
      <c r="E31" s="2">
        <v>1.247045271</v>
      </c>
      <c r="F31" s="2">
        <v>0.58851664999999997</v>
      </c>
      <c r="G31" s="2">
        <v>2.1211878820000001</v>
      </c>
      <c r="H31" s="2">
        <v>1.0623166500000001</v>
      </c>
      <c r="I31" s="2">
        <v>0.67505551699999999</v>
      </c>
      <c r="J31" s="2">
        <v>4.2858346999999998E-2</v>
      </c>
      <c r="K31" s="2">
        <v>1.25983438</v>
      </c>
      <c r="L31" s="2">
        <v>0.86039008299999997</v>
      </c>
      <c r="M31" s="2">
        <v>0.47956705199999999</v>
      </c>
      <c r="N31" s="2">
        <v>0.46777625299999998</v>
      </c>
      <c r="O31" s="2">
        <v>0.67392964200000005</v>
      </c>
      <c r="P31" s="2">
        <v>2.7145579999999999E-2</v>
      </c>
      <c r="Q31" s="2">
        <v>1.05893788</v>
      </c>
      <c r="R31" s="2">
        <v>0.85872534</v>
      </c>
      <c r="S31" s="2">
        <v>0.85275849000000004</v>
      </c>
      <c r="T31" s="2">
        <v>0.27404735000000002</v>
      </c>
      <c r="U31" s="2">
        <v>0.41877766</v>
      </c>
    </row>
    <row r="32" spans="2:21" x14ac:dyDescent="0.2">
      <c r="B32" s="2">
        <v>0.14803975</v>
      </c>
      <c r="C32" s="2">
        <v>1.0028341380000001</v>
      </c>
      <c r="D32" s="2">
        <v>1.181051429</v>
      </c>
      <c r="E32" s="2">
        <v>1.015979704</v>
      </c>
      <c r="F32" s="2">
        <v>0.65193812799999995</v>
      </c>
      <c r="G32" s="2">
        <v>1.90403867</v>
      </c>
      <c r="H32" s="2">
        <v>0.98712389199999995</v>
      </c>
      <c r="I32" s="2">
        <v>0.64633300500000002</v>
      </c>
      <c r="J32" s="2">
        <v>6.8533719000000007E-2</v>
      </c>
      <c r="K32" s="2">
        <v>1.1423632509999999</v>
      </c>
      <c r="L32" s="2">
        <v>0.89507101899999997</v>
      </c>
      <c r="M32" s="2">
        <v>0.71154617099999995</v>
      </c>
      <c r="N32" s="2">
        <v>0.45162385700000002</v>
      </c>
      <c r="O32" s="2">
        <v>0.75233002800000004</v>
      </c>
      <c r="P32" s="2">
        <v>1.266542E-2</v>
      </c>
      <c r="Q32" s="2">
        <v>1.11620487</v>
      </c>
      <c r="R32" s="2">
        <v>0.95576402000000005</v>
      </c>
      <c r="S32" s="2">
        <v>0.83497538999999998</v>
      </c>
      <c r="T32" s="2">
        <v>0.32648519999999998</v>
      </c>
      <c r="U32" s="2">
        <v>0.36558750000000001</v>
      </c>
    </row>
    <row r="33" spans="2:21" x14ac:dyDescent="0.2">
      <c r="B33" s="2">
        <v>0.14744974999999999</v>
      </c>
      <c r="C33" s="2">
        <v>1.0797117730000001</v>
      </c>
      <c r="D33" s="2">
        <v>1.1238441379999999</v>
      </c>
      <c r="E33" s="2">
        <v>1.217618571</v>
      </c>
      <c r="F33" s="2">
        <v>0.50057335000000003</v>
      </c>
      <c r="G33" s="2">
        <v>2.0945887189999999</v>
      </c>
      <c r="H33" s="2">
        <v>1.0027869949999999</v>
      </c>
      <c r="I33" s="2">
        <v>0.62600670000000003</v>
      </c>
      <c r="J33" s="2">
        <v>6.9667107000000006E-2</v>
      </c>
      <c r="K33" s="2">
        <v>1.0949987880000001</v>
      </c>
      <c r="L33" s="2">
        <v>0.86827851199999995</v>
      </c>
      <c r="M33" s="2">
        <v>0.34539493100000002</v>
      </c>
      <c r="N33" s="2">
        <v>0.54156721799999996</v>
      </c>
      <c r="O33" s="2">
        <v>0.70794672199999997</v>
      </c>
      <c r="P33" s="2">
        <v>1.223951E-2</v>
      </c>
      <c r="Q33" s="2">
        <v>0.97363244000000004</v>
      </c>
      <c r="R33" s="2">
        <v>0.82449315999999995</v>
      </c>
      <c r="S33" s="2">
        <v>0.947299</v>
      </c>
      <c r="T33" s="2">
        <v>0.30808175999999998</v>
      </c>
      <c r="U33" s="2">
        <v>0.46671971000000001</v>
      </c>
    </row>
    <row r="34" spans="2:21" x14ac:dyDescent="0.2">
      <c r="B34" s="2">
        <v>0.14744231999999999</v>
      </c>
      <c r="C34" s="2">
        <v>1.099987931</v>
      </c>
      <c r="D34" s="2">
        <v>1.145032512</v>
      </c>
      <c r="E34" s="2">
        <v>1.2371214779999999</v>
      </c>
      <c r="F34" s="2">
        <v>0.60014822700000003</v>
      </c>
      <c r="G34" s="2">
        <v>1.904425764</v>
      </c>
      <c r="H34" s="2">
        <v>1.07399468</v>
      </c>
      <c r="I34" s="2">
        <v>0.61453103399999998</v>
      </c>
      <c r="J34" s="2">
        <v>6.8683085000000005E-2</v>
      </c>
      <c r="K34" s="2">
        <v>1.315893333</v>
      </c>
      <c r="L34" s="2">
        <v>0.89589360900000004</v>
      </c>
      <c r="M34" s="2">
        <v>0.80449989</v>
      </c>
      <c r="N34" s="2">
        <v>0.54565570200000002</v>
      </c>
      <c r="O34" s="2">
        <v>0.82361217600000003</v>
      </c>
      <c r="P34" s="2">
        <v>-4.3879999999999999E-4</v>
      </c>
      <c r="Q34" s="2">
        <v>1.1025700599999999</v>
      </c>
      <c r="R34" s="2">
        <v>0.84319646999999998</v>
      </c>
      <c r="S34" s="2">
        <v>0.94823758000000002</v>
      </c>
      <c r="T34" s="2">
        <v>0.35717525999999999</v>
      </c>
      <c r="U34" s="2">
        <v>0.34785852</v>
      </c>
    </row>
    <row r="35" spans="2:21" x14ac:dyDescent="0.2">
      <c r="B35" s="2">
        <v>0.14661271000000001</v>
      </c>
      <c r="C35" s="2">
        <v>1.100744532</v>
      </c>
      <c r="D35" s="2">
        <v>1.151109409</v>
      </c>
      <c r="E35" s="2">
        <v>1.1472469460000001</v>
      </c>
      <c r="F35" s="2">
        <v>0.64560231499999998</v>
      </c>
      <c r="G35" s="2">
        <v>2.0379493599999998</v>
      </c>
      <c r="H35" s="2">
        <v>1.05823069</v>
      </c>
      <c r="I35" s="2">
        <v>0.63062709400000005</v>
      </c>
      <c r="J35" s="2">
        <v>7.6291570000000003E-2</v>
      </c>
      <c r="K35" s="2">
        <v>0.955358237</v>
      </c>
      <c r="L35" s="2">
        <v>0.87357465599999995</v>
      </c>
      <c r="M35" s="2">
        <v>0.88145129499999997</v>
      </c>
      <c r="N35" s="2">
        <v>0.485709642</v>
      </c>
      <c r="O35" s="2">
        <v>0.62864341599999995</v>
      </c>
      <c r="P35" s="2">
        <v>2.4978790000000001E-2</v>
      </c>
      <c r="Q35" s="2">
        <v>1.11230534</v>
      </c>
      <c r="R35" s="2">
        <v>0.93696075000000001</v>
      </c>
      <c r="S35" s="2">
        <v>1.02572314</v>
      </c>
      <c r="T35" s="2">
        <v>0.35000779999999998</v>
      </c>
      <c r="U35" s="2">
        <v>0.36369045999999999</v>
      </c>
    </row>
    <row r="36" spans="2:21" x14ac:dyDescent="0.2">
      <c r="B36" s="2">
        <v>0.14641472999999999</v>
      </c>
      <c r="C36" s="2">
        <v>1.082734828</v>
      </c>
      <c r="D36" s="2">
        <v>1.1332528079999999</v>
      </c>
      <c r="E36" s="2">
        <v>1.431371478</v>
      </c>
      <c r="F36" s="2">
        <v>0.68895428599999997</v>
      </c>
      <c r="G36" s="2">
        <v>2.061332315</v>
      </c>
      <c r="H36" s="2">
        <v>1.04153468</v>
      </c>
      <c r="I36" s="2">
        <v>0.70325812799999998</v>
      </c>
      <c r="J36" s="2">
        <v>5.4405289000000003E-2</v>
      </c>
      <c r="K36" s="2">
        <v>1.0799173550000001</v>
      </c>
      <c r="L36" s="2">
        <v>0.77377360900000003</v>
      </c>
      <c r="M36" s="2">
        <v>0.63288347099999998</v>
      </c>
      <c r="N36" s="2">
        <v>0.53721129499999998</v>
      </c>
      <c r="O36" s="2">
        <v>0.71245647400000001</v>
      </c>
      <c r="P36" s="2">
        <v>2.7031980000000001E-2</v>
      </c>
      <c r="Q36" s="2">
        <v>1.0925325100000001</v>
      </c>
      <c r="R36" s="2">
        <v>0.82069015999999995</v>
      </c>
      <c r="S36" s="2">
        <v>0.90232257000000005</v>
      </c>
      <c r="T36" s="2">
        <v>0.30077703</v>
      </c>
      <c r="U36" s="2">
        <v>0.34190789999999999</v>
      </c>
    </row>
    <row r="37" spans="2:21" x14ac:dyDescent="0.2">
      <c r="B37" s="2">
        <v>0.14567384</v>
      </c>
      <c r="C37" s="2">
        <v>1.0912626599999999</v>
      </c>
      <c r="D37" s="2">
        <v>1.151772217</v>
      </c>
      <c r="E37" s="2">
        <v>1.2486150250000001</v>
      </c>
      <c r="F37" s="2">
        <v>0.81071241400000005</v>
      </c>
      <c r="G37" s="2">
        <v>2.125087143</v>
      </c>
      <c r="H37" s="2">
        <v>1.0455765020000001</v>
      </c>
      <c r="I37" s="2">
        <v>0.63015059100000004</v>
      </c>
      <c r="J37" s="2">
        <v>4.0209916999999998E-2</v>
      </c>
      <c r="K37" s="2">
        <v>1.0769055649999999</v>
      </c>
      <c r="L37" s="2">
        <v>0.89557471099999997</v>
      </c>
      <c r="M37" s="2">
        <v>0.70869426999999996</v>
      </c>
      <c r="N37" s="2">
        <v>0.42026198300000001</v>
      </c>
      <c r="O37" s="2">
        <v>0.68049790600000004</v>
      </c>
      <c r="P37" s="2">
        <v>1.7366719999999999E-2</v>
      </c>
      <c r="Q37" s="2">
        <v>0.98768109000000004</v>
      </c>
      <c r="R37" s="2">
        <v>0.94277405999999997</v>
      </c>
      <c r="S37" s="2">
        <v>0.96503950999999999</v>
      </c>
      <c r="T37" s="2">
        <v>0.33135889000000002</v>
      </c>
      <c r="U37" s="2">
        <v>0.40778766</v>
      </c>
    </row>
    <row r="38" spans="2:21" x14ac:dyDescent="0.2">
      <c r="B38" s="2">
        <v>0.14393634999999999</v>
      </c>
      <c r="C38" s="2">
        <v>1.1259295069999999</v>
      </c>
      <c r="D38" s="2">
        <v>1.125723842</v>
      </c>
      <c r="E38" s="2">
        <v>1.0370061580000001</v>
      </c>
      <c r="F38" s="2">
        <v>0.63090009899999999</v>
      </c>
      <c r="G38" s="2">
        <v>1.731670493</v>
      </c>
      <c r="H38" s="2">
        <v>1.0190582269999999</v>
      </c>
      <c r="I38" s="2">
        <v>0.610150148</v>
      </c>
      <c r="J38" s="2">
        <v>7.3275592000000001E-2</v>
      </c>
      <c r="K38" s="2">
        <v>1.0410634160000001</v>
      </c>
      <c r="L38" s="2">
        <v>0.866415041</v>
      </c>
      <c r="M38" s="2">
        <v>0.62317460099999999</v>
      </c>
      <c r="N38" s="2">
        <v>0.58237041300000003</v>
      </c>
      <c r="O38" s="2">
        <v>0.80327989</v>
      </c>
      <c r="P38" s="2">
        <v>-3.2010700000000003E-2</v>
      </c>
      <c r="Q38" s="2">
        <v>1.1195470199999999</v>
      </c>
      <c r="R38" s="2">
        <v>0.91588333</v>
      </c>
      <c r="S38" s="2">
        <v>0.86977068999999996</v>
      </c>
      <c r="T38" s="2">
        <v>0.36267156</v>
      </c>
      <c r="U38" s="2">
        <v>0.48130577000000002</v>
      </c>
    </row>
    <row r="39" spans="2:21" x14ac:dyDescent="0.2">
      <c r="B39" s="2">
        <v>0.14311951000000001</v>
      </c>
      <c r="C39" s="2">
        <v>1.0799184239999999</v>
      </c>
      <c r="D39" s="2">
        <v>1.175448227</v>
      </c>
      <c r="E39" s="2">
        <v>1.061132167</v>
      </c>
      <c r="F39" s="2">
        <v>0.49845064</v>
      </c>
      <c r="G39" s="2">
        <v>2.1099955170000002</v>
      </c>
      <c r="H39" s="2">
        <v>1.0758383250000001</v>
      </c>
      <c r="I39" s="2">
        <v>0.70555827599999998</v>
      </c>
      <c r="J39" s="2">
        <v>5.9704241999999998E-2</v>
      </c>
      <c r="K39" s="2">
        <v>0.83825267199999998</v>
      </c>
      <c r="L39" s="2">
        <v>0.90563421499999996</v>
      </c>
      <c r="M39" s="2">
        <v>0.74574313999999997</v>
      </c>
      <c r="N39" s="2">
        <v>0.43694341599999997</v>
      </c>
      <c r="O39" s="2">
        <v>0.80867774100000001</v>
      </c>
      <c r="P39" s="2">
        <v>9.8626500000000006E-3</v>
      </c>
      <c r="Q39" s="2">
        <v>1.0137584900000001</v>
      </c>
      <c r="R39" s="2">
        <v>1.0622635499999999</v>
      </c>
      <c r="S39" s="2">
        <v>0.90194732</v>
      </c>
      <c r="T39" s="2">
        <v>0.27653428000000002</v>
      </c>
      <c r="U39" s="2">
        <v>0.47034318000000003</v>
      </c>
    </row>
    <row r="40" spans="2:21" x14ac:dyDescent="0.2">
      <c r="B40" s="2">
        <v>0.14289424000000001</v>
      </c>
      <c r="C40" s="2">
        <v>1.0580282759999999</v>
      </c>
      <c r="D40" s="2">
        <v>1.100352759</v>
      </c>
      <c r="E40" s="2">
        <v>1.1529819210000001</v>
      </c>
      <c r="F40" s="2">
        <v>0.61188985200000001</v>
      </c>
      <c r="G40" s="2">
        <v>1.9921728569999999</v>
      </c>
      <c r="H40" s="2">
        <v>1.060445517</v>
      </c>
      <c r="I40" s="2">
        <v>0.68095945800000002</v>
      </c>
      <c r="J40" s="2">
        <v>6.8863691000000005E-2</v>
      </c>
      <c r="K40" s="2">
        <v>1.2878840220000001</v>
      </c>
      <c r="L40" s="2">
        <v>0.96002137700000001</v>
      </c>
      <c r="M40" s="2">
        <v>0.69924060600000004</v>
      </c>
      <c r="N40" s="2">
        <v>0.45974363600000001</v>
      </c>
      <c r="O40" s="2">
        <v>0.67921669399999995</v>
      </c>
      <c r="P40" s="2">
        <v>2.2237110000000001E-2</v>
      </c>
      <c r="Q40" s="2">
        <v>1.0524799600000001</v>
      </c>
      <c r="R40" s="2">
        <v>0.97844887999999997</v>
      </c>
      <c r="S40" s="2">
        <v>0.76894938000000002</v>
      </c>
      <c r="T40" s="2">
        <v>0.34488553</v>
      </c>
      <c r="U40" s="2">
        <v>0.44844571999999999</v>
      </c>
    </row>
    <row r="41" spans="2:21" x14ac:dyDescent="0.2">
      <c r="B41" s="2">
        <v>0.14267094</v>
      </c>
      <c r="C41" s="2">
        <v>1.069990542</v>
      </c>
      <c r="D41" s="2">
        <v>1.1387581769999999</v>
      </c>
      <c r="E41" s="2">
        <v>1.162876453</v>
      </c>
      <c r="F41" s="2">
        <v>0.62190729099999997</v>
      </c>
      <c r="G41" s="2">
        <v>2.010612069</v>
      </c>
      <c r="H41" s="2">
        <v>1.0558807880000001</v>
      </c>
      <c r="I41" s="2">
        <v>0.66786985200000004</v>
      </c>
      <c r="J41" s="2">
        <v>5.8392507000000003E-2</v>
      </c>
      <c r="K41" s="2">
        <v>0.72975730000000005</v>
      </c>
      <c r="L41" s="2">
        <v>0.85603608799999997</v>
      </c>
      <c r="M41" s="2">
        <v>0.74413404999999999</v>
      </c>
      <c r="N41" s="2">
        <v>0.55665663899999995</v>
      </c>
      <c r="O41" s="2">
        <v>0.76889559200000002</v>
      </c>
      <c r="P41" s="2">
        <v>1.8466590000000001E-2</v>
      </c>
      <c r="Q41" s="2">
        <v>1.007493</v>
      </c>
      <c r="R41" s="2">
        <v>0.97206302</v>
      </c>
      <c r="S41" s="2">
        <v>0.88560183000000003</v>
      </c>
      <c r="T41" s="2">
        <v>0.39616085000000001</v>
      </c>
      <c r="U41" s="2">
        <v>0.48476235000000001</v>
      </c>
    </row>
    <row r="42" spans="2:21" x14ac:dyDescent="0.2">
      <c r="B42" s="2">
        <v>0.14180148000000001</v>
      </c>
      <c r="C42" s="2">
        <v>1.118809261</v>
      </c>
      <c r="D42" s="2">
        <v>1.1451203940000001</v>
      </c>
      <c r="E42" s="2">
        <v>1.0941600490000001</v>
      </c>
      <c r="F42" s="2">
        <v>0.62262329999999999</v>
      </c>
      <c r="G42" s="2">
        <v>2.0990414290000001</v>
      </c>
      <c r="H42" s="2">
        <v>1.0196851229999999</v>
      </c>
      <c r="I42" s="2">
        <v>0.62837773399999997</v>
      </c>
      <c r="J42" s="2">
        <v>4.6117960999999999E-2</v>
      </c>
      <c r="K42" s="2">
        <v>1.1329601650000001</v>
      </c>
      <c r="L42" s="2">
        <v>0.89921636400000005</v>
      </c>
      <c r="M42" s="2">
        <v>0.70617944899999996</v>
      </c>
      <c r="N42" s="2">
        <v>0.46268738300000001</v>
      </c>
      <c r="O42" s="2">
        <v>0.799793333</v>
      </c>
      <c r="P42" s="2">
        <v>1.938409E-2</v>
      </c>
      <c r="Q42" s="2">
        <v>1.04893258</v>
      </c>
      <c r="R42" s="2">
        <v>0.90314835000000004</v>
      </c>
      <c r="S42" s="2">
        <v>0.95238308999999999</v>
      </c>
      <c r="T42" s="2">
        <v>0.39418666000000002</v>
      </c>
      <c r="U42" s="2">
        <v>0.42466568999999998</v>
      </c>
    </row>
    <row r="43" spans="2:21" x14ac:dyDescent="0.2">
      <c r="B43" s="2">
        <v>0.14178039000000001</v>
      </c>
      <c r="C43" s="2">
        <v>1.0235633500000001</v>
      </c>
      <c r="D43" s="2">
        <v>1.1357635960000001</v>
      </c>
      <c r="E43" s="2">
        <v>1.1354490639999999</v>
      </c>
      <c r="F43" s="2">
        <v>0.61416285699999995</v>
      </c>
      <c r="G43" s="2">
        <v>2.061403399</v>
      </c>
      <c r="H43" s="2">
        <v>1.052662118</v>
      </c>
      <c r="I43" s="2">
        <v>0.71963467999999997</v>
      </c>
      <c r="J43" s="2">
        <v>3.5781652999999997E-2</v>
      </c>
      <c r="K43" s="2">
        <v>0.96019107400000003</v>
      </c>
      <c r="L43" s="2">
        <v>0.93870385700000003</v>
      </c>
      <c r="M43" s="2">
        <v>0.90527360899999998</v>
      </c>
      <c r="N43" s="2">
        <v>0.42552991699999998</v>
      </c>
      <c r="O43" s="2">
        <v>0.70028606100000002</v>
      </c>
      <c r="P43" s="2">
        <v>9.4583199999999992E-3</v>
      </c>
      <c r="Q43" s="2">
        <v>1.13883394</v>
      </c>
      <c r="R43" s="2">
        <v>0.92979232999999994</v>
      </c>
      <c r="S43" s="2">
        <v>0.91810320000000001</v>
      </c>
      <c r="T43" s="2">
        <v>0.31389372999999998</v>
      </c>
      <c r="U43" s="2">
        <v>0.40283567999999997</v>
      </c>
    </row>
    <row r="44" spans="2:21" x14ac:dyDescent="0.2">
      <c r="B44" s="2">
        <v>0.14175783</v>
      </c>
      <c r="C44" s="2">
        <v>1.147621478</v>
      </c>
      <c r="D44" s="2">
        <v>1.1314977829999999</v>
      </c>
      <c r="E44" s="2">
        <v>1.1787168969999999</v>
      </c>
      <c r="F44" s="2">
        <v>0.63665566500000004</v>
      </c>
      <c r="G44" s="2">
        <v>2.0956335469999998</v>
      </c>
      <c r="H44" s="2">
        <v>1.0529622169999999</v>
      </c>
      <c r="I44" s="2">
        <v>0.70297063999999998</v>
      </c>
      <c r="J44" s="2">
        <v>4.746562E-2</v>
      </c>
      <c r="K44" s="2">
        <v>1.118352011</v>
      </c>
      <c r="L44" s="2">
        <v>1.059056529</v>
      </c>
      <c r="M44" s="2">
        <v>0.76525085400000004</v>
      </c>
      <c r="N44" s="2">
        <v>0.52927460100000001</v>
      </c>
      <c r="O44" s="2">
        <v>0.71390628099999998</v>
      </c>
      <c r="P44" s="2">
        <v>2.6845819999999999E-2</v>
      </c>
      <c r="Q44" s="2">
        <v>1.14606539</v>
      </c>
      <c r="R44" s="2">
        <v>0.90068875999999998</v>
      </c>
      <c r="S44" s="2">
        <v>0.7461989</v>
      </c>
      <c r="T44" s="2">
        <v>0.34362868000000002</v>
      </c>
      <c r="U44" s="2">
        <v>0.40462848000000001</v>
      </c>
    </row>
    <row r="45" spans="2:21" x14ac:dyDescent="0.2">
      <c r="B45" s="2">
        <v>0.14141675000000001</v>
      </c>
      <c r="C45" s="2">
        <v>1.1064427590000001</v>
      </c>
      <c r="D45" s="2">
        <v>1.159362759</v>
      </c>
      <c r="E45" s="2">
        <v>1.1702472909999999</v>
      </c>
      <c r="F45" s="2">
        <v>0.672448818</v>
      </c>
      <c r="G45" s="2">
        <v>2.0862354679999999</v>
      </c>
      <c r="H45" s="2">
        <v>1.016757143</v>
      </c>
      <c r="I45" s="2">
        <v>0.64357458099999998</v>
      </c>
      <c r="J45" s="2">
        <v>7.0985510000000002E-2</v>
      </c>
      <c r="K45" s="2">
        <v>1.259075868</v>
      </c>
      <c r="L45" s="2">
        <v>0.884335702</v>
      </c>
      <c r="M45" s="2">
        <v>0.96155515199999997</v>
      </c>
      <c r="N45" s="2">
        <v>0.37751173599999999</v>
      </c>
      <c r="O45" s="2">
        <v>0.82745537199999997</v>
      </c>
      <c r="P45" s="2">
        <v>1.3395570000000001E-2</v>
      </c>
      <c r="Q45" s="2">
        <v>1.02206409</v>
      </c>
      <c r="R45" s="2">
        <v>0.93273775000000003</v>
      </c>
      <c r="S45" s="2">
        <v>0.98946005000000004</v>
      </c>
      <c r="T45" s="2">
        <v>0.24573091</v>
      </c>
      <c r="U45" s="2">
        <v>0.39404637999999997</v>
      </c>
    </row>
    <row r="46" spans="2:21" x14ac:dyDescent="0.2">
      <c r="B46" s="2">
        <v>0.13804271000000001</v>
      </c>
      <c r="C46" s="2">
        <v>1.0784702960000001</v>
      </c>
      <c r="D46" s="2">
        <v>1.142685025</v>
      </c>
      <c r="E46" s="2">
        <v>1.1256461579999999</v>
      </c>
      <c r="F46" s="2">
        <v>0.55724152699999996</v>
      </c>
      <c r="G46" s="2">
        <v>1.805685813</v>
      </c>
      <c r="H46" s="2">
        <v>1.0085151720000001</v>
      </c>
      <c r="I46" s="2">
        <v>0.63010152699999999</v>
      </c>
      <c r="J46" s="2">
        <v>5.4339503999999997E-2</v>
      </c>
      <c r="K46" s="2">
        <v>1.114467052</v>
      </c>
      <c r="L46" s="2">
        <v>0.86675752100000003</v>
      </c>
      <c r="M46" s="2">
        <v>0.78382628099999996</v>
      </c>
      <c r="N46" s="2">
        <v>0.50269344400000004</v>
      </c>
      <c r="O46" s="2">
        <v>0.74646264500000004</v>
      </c>
      <c r="P46" s="2">
        <v>-2.7680199999999999E-2</v>
      </c>
      <c r="Q46" s="2">
        <v>1.03430497</v>
      </c>
      <c r="R46" s="2">
        <v>1.0529828299999999</v>
      </c>
      <c r="S46" s="2">
        <v>0.99313958000000002</v>
      </c>
      <c r="T46" s="2">
        <v>0.3686007</v>
      </c>
      <c r="U46" s="2">
        <v>0.41459956999999997</v>
      </c>
    </row>
    <row r="47" spans="2:21" x14ac:dyDescent="0.2">
      <c r="B47" s="2">
        <v>0.13775143000000001</v>
      </c>
      <c r="C47" s="2">
        <v>1.081705074</v>
      </c>
      <c r="D47" s="2">
        <v>1.1619943349999999</v>
      </c>
      <c r="E47" s="2">
        <v>1.178321626</v>
      </c>
      <c r="F47" s="2">
        <v>0.62757487700000003</v>
      </c>
      <c r="G47" s="2">
        <v>2.0693498520000002</v>
      </c>
      <c r="H47" s="2">
        <v>1.037782365</v>
      </c>
      <c r="I47" s="2">
        <v>0.70756945800000004</v>
      </c>
      <c r="J47" s="2">
        <v>3.9298127000000002E-2</v>
      </c>
      <c r="K47" s="2">
        <v>0.83937978000000002</v>
      </c>
      <c r="L47" s="2">
        <v>0.881284132</v>
      </c>
      <c r="M47" s="2">
        <v>0.60195278200000002</v>
      </c>
      <c r="N47" s="2">
        <v>0.51153630900000002</v>
      </c>
      <c r="O47" s="2">
        <v>0.73557415999999998</v>
      </c>
      <c r="P47" s="2">
        <v>1.8354450000000001E-2</v>
      </c>
      <c r="Q47" s="2">
        <v>1.1693995699999999</v>
      </c>
      <c r="R47" s="2">
        <v>0.84020189999999995</v>
      </c>
      <c r="S47" s="2">
        <v>0.99952463999999996</v>
      </c>
      <c r="T47" s="2">
        <v>0.32328829999999997</v>
      </c>
      <c r="U47" s="2">
        <v>0.48535721999999998</v>
      </c>
    </row>
    <row r="48" spans="2:21" x14ac:dyDescent="0.2">
      <c r="B48" s="2">
        <v>0.13754783000000001</v>
      </c>
      <c r="C48" s="2">
        <v>1.0894251720000001</v>
      </c>
      <c r="D48" s="2">
        <v>1.150391921</v>
      </c>
      <c r="E48" s="2">
        <v>1.2375433499999999</v>
      </c>
      <c r="F48" s="2">
        <v>0.61729940900000002</v>
      </c>
      <c r="G48" s="2">
        <v>1.85941399</v>
      </c>
      <c r="H48" s="2">
        <v>1.0899436950000001</v>
      </c>
      <c r="I48" s="2">
        <v>0.662103793</v>
      </c>
      <c r="J48" s="2">
        <v>5.2656583999999999E-2</v>
      </c>
      <c r="K48" s="2">
        <v>1.0695677130000001</v>
      </c>
      <c r="L48" s="2">
        <v>0.979620606</v>
      </c>
      <c r="M48" s="2">
        <v>0.960698512</v>
      </c>
      <c r="N48" s="2">
        <v>0.50139884300000004</v>
      </c>
      <c r="O48" s="2">
        <v>0.83047135000000005</v>
      </c>
      <c r="P48" s="2">
        <v>2.8579500000000002E-3</v>
      </c>
      <c r="Q48" s="2">
        <v>0.99657713000000003</v>
      </c>
      <c r="R48" s="2">
        <v>0.94821230000000001</v>
      </c>
      <c r="S48" s="2">
        <v>0.96234474999999997</v>
      </c>
      <c r="T48" s="2">
        <v>0.36529592999999999</v>
      </c>
      <c r="U48" s="2">
        <v>0.46386284999999999</v>
      </c>
    </row>
    <row r="49" spans="2:21" x14ac:dyDescent="0.2">
      <c r="B49" s="2">
        <v>0.13725704</v>
      </c>
      <c r="C49" s="2">
        <v>1.1119000489999999</v>
      </c>
      <c r="D49" s="2">
        <v>1.1129328570000001</v>
      </c>
      <c r="E49" s="2">
        <v>1.083201675</v>
      </c>
      <c r="F49" s="2">
        <v>0.69490871899999995</v>
      </c>
      <c r="G49" s="2">
        <v>1.8303198030000001</v>
      </c>
      <c r="H49" s="2">
        <v>1.0429599009999999</v>
      </c>
      <c r="I49" s="2">
        <v>0.59090039400000005</v>
      </c>
      <c r="J49" s="2">
        <v>5.1546887E-2</v>
      </c>
      <c r="K49" s="2">
        <v>1.2220398349999999</v>
      </c>
      <c r="L49" s="2">
        <v>1.082941653</v>
      </c>
      <c r="M49" s="2">
        <v>0.80802099199999999</v>
      </c>
      <c r="N49" s="2">
        <v>0.39931636399999998</v>
      </c>
      <c r="O49" s="2">
        <v>0.79329746599999995</v>
      </c>
      <c r="P49" s="2">
        <v>2.4468259999999999E-2</v>
      </c>
      <c r="Q49" s="2">
        <v>1.0190939299999999</v>
      </c>
      <c r="R49" s="2">
        <v>0.93666685999999999</v>
      </c>
      <c r="S49" s="2">
        <v>0.84601921000000002</v>
      </c>
      <c r="T49" s="2">
        <v>0.32506826</v>
      </c>
      <c r="U49" s="2">
        <v>0.41503915000000002</v>
      </c>
    </row>
    <row r="50" spans="2:21" x14ac:dyDescent="0.2">
      <c r="B50" s="2">
        <v>0.13542235999999999</v>
      </c>
      <c r="C50" s="2">
        <v>1.0904426599999999</v>
      </c>
      <c r="D50" s="2">
        <v>1.1865670939999999</v>
      </c>
      <c r="E50" s="2">
        <v>1.1675250740000001</v>
      </c>
      <c r="F50" s="2">
        <v>0.66294152699999997</v>
      </c>
      <c r="G50" s="2">
        <v>2.0778290639999999</v>
      </c>
      <c r="H50" s="2">
        <v>1.0606597040000001</v>
      </c>
      <c r="I50" s="2">
        <v>0.67490394099999995</v>
      </c>
      <c r="J50" s="2">
        <v>3.8522148999999999E-2</v>
      </c>
      <c r="K50" s="2">
        <v>1.3400646279999999</v>
      </c>
      <c r="L50" s="2">
        <v>0.961150744</v>
      </c>
      <c r="M50" s="2">
        <v>0.87746066099999998</v>
      </c>
      <c r="N50" s="2">
        <v>0.38091002800000001</v>
      </c>
      <c r="O50" s="2">
        <v>0.48697454499999998</v>
      </c>
      <c r="P50" s="2">
        <v>1.4161119999999999E-2</v>
      </c>
      <c r="Q50" s="2">
        <v>1.4150798899999999</v>
      </c>
      <c r="R50" s="2">
        <v>0.97410894000000003</v>
      </c>
      <c r="S50" s="2">
        <v>0.91988422999999997</v>
      </c>
      <c r="T50" s="2">
        <v>0.30842683999999998</v>
      </c>
      <c r="U50" s="2">
        <v>0.43556956000000002</v>
      </c>
    </row>
    <row r="51" spans="2:21" x14ac:dyDescent="0.2">
      <c r="B51" s="2">
        <v>0.13495452999999999</v>
      </c>
      <c r="C51" s="2">
        <v>1.0686960590000001</v>
      </c>
      <c r="D51" s="2">
        <v>1.1784359609999999</v>
      </c>
      <c r="E51" s="2">
        <v>1.088024581</v>
      </c>
      <c r="F51" s="2">
        <v>0.64584413799999996</v>
      </c>
      <c r="G51" s="2">
        <v>2.0342630540000002</v>
      </c>
      <c r="H51" s="2">
        <v>1.032546798</v>
      </c>
      <c r="I51" s="2">
        <v>0.71950187200000004</v>
      </c>
      <c r="J51" s="2">
        <v>6.2963415999999994E-2</v>
      </c>
      <c r="K51" s="2">
        <v>0.87521597799999995</v>
      </c>
      <c r="L51" s="2">
        <v>0.93307151499999996</v>
      </c>
      <c r="M51" s="2">
        <v>0.63268914600000004</v>
      </c>
      <c r="N51" s="2">
        <v>0.48771041300000001</v>
      </c>
      <c r="O51" s="2">
        <v>0.706231736</v>
      </c>
      <c r="P51" s="2">
        <v>1.46546E-3</v>
      </c>
      <c r="Q51" s="2">
        <v>0.92743765</v>
      </c>
      <c r="R51" s="2">
        <v>0.88004185000000001</v>
      </c>
      <c r="S51" s="2">
        <v>0.95920470000000002</v>
      </c>
      <c r="T51" s="2">
        <v>0.36758355999999998</v>
      </c>
      <c r="U51" s="2">
        <v>0.39988600000000002</v>
      </c>
    </row>
    <row r="52" spans="2:21" x14ac:dyDescent="0.2">
      <c r="B52" s="2">
        <v>0.13429537</v>
      </c>
      <c r="C52" s="2">
        <v>1.0481597540000001</v>
      </c>
      <c r="D52" s="2">
        <v>1.1352675860000001</v>
      </c>
      <c r="E52" s="2">
        <v>1.1520963049999999</v>
      </c>
      <c r="F52" s="2">
        <v>0.62129571400000005</v>
      </c>
      <c r="G52" s="2">
        <v>2.0120808870000002</v>
      </c>
      <c r="H52" s="2">
        <v>1.0392334480000001</v>
      </c>
      <c r="I52" s="2">
        <v>0.58131709399999998</v>
      </c>
      <c r="J52" s="2">
        <v>5.5899008E-2</v>
      </c>
      <c r="K52" s="2">
        <v>1.195536419</v>
      </c>
      <c r="L52" s="2">
        <v>0.96897614300000001</v>
      </c>
      <c r="M52" s="2">
        <v>0.77805427000000005</v>
      </c>
      <c r="N52" s="2">
        <v>0.47696826399999998</v>
      </c>
      <c r="O52" s="2">
        <v>0.73411338800000003</v>
      </c>
      <c r="P52" s="2">
        <v>4.9015700000000001E-3</v>
      </c>
      <c r="Q52" s="2">
        <v>1.1067668900000001</v>
      </c>
      <c r="R52" s="2">
        <v>0.98547249000000003</v>
      </c>
      <c r="S52" s="2">
        <v>0.86907935999999997</v>
      </c>
      <c r="T52" s="2">
        <v>0.35070016999999998</v>
      </c>
      <c r="U52" s="2">
        <v>0.38899020000000001</v>
      </c>
    </row>
    <row r="53" spans="2:21" x14ac:dyDescent="0.2">
      <c r="B53" s="2">
        <v>0.13417034</v>
      </c>
      <c r="C53" s="2">
        <v>1.058412562</v>
      </c>
      <c r="D53" s="2">
        <v>1.176587389</v>
      </c>
      <c r="E53" s="2">
        <v>1.1674965020000001</v>
      </c>
      <c r="F53" s="2">
        <v>0.54776157599999997</v>
      </c>
      <c r="G53" s="2">
        <v>1.8923636450000001</v>
      </c>
      <c r="H53" s="2">
        <v>1.091287882</v>
      </c>
      <c r="I53" s="2">
        <v>0.72950359600000003</v>
      </c>
      <c r="J53" s="2">
        <v>0.10101471099999999</v>
      </c>
      <c r="K53" s="2">
        <v>1.0024182370000001</v>
      </c>
      <c r="L53" s="2">
        <v>0.91904451799999998</v>
      </c>
      <c r="M53" s="2">
        <v>0.52592804400000004</v>
      </c>
      <c r="N53" s="2">
        <v>0.55812418699999999</v>
      </c>
      <c r="O53" s="2">
        <v>0.81698275499999995</v>
      </c>
      <c r="P53" s="2">
        <v>1.4617110000000001E-2</v>
      </c>
      <c r="Q53" s="2">
        <v>1.08765709</v>
      </c>
      <c r="R53" s="2">
        <v>0.92128852999999999</v>
      </c>
      <c r="S53" s="2">
        <v>0.96621564000000004</v>
      </c>
      <c r="T53" s="2">
        <v>0.37587862999999999</v>
      </c>
      <c r="U53" s="2">
        <v>0.40958232999999999</v>
      </c>
    </row>
    <row r="54" spans="2:21" x14ac:dyDescent="0.2">
      <c r="B54" s="2">
        <v>0.13404595999999999</v>
      </c>
      <c r="C54" s="2">
        <v>1.0291740890000001</v>
      </c>
      <c r="D54" s="2">
        <v>1.1157417730000001</v>
      </c>
      <c r="E54" s="2">
        <v>1.208071675</v>
      </c>
      <c r="F54" s="2">
        <v>0.67394541900000005</v>
      </c>
      <c r="G54" s="2">
        <v>2.1234887680000001</v>
      </c>
      <c r="H54" s="2">
        <v>1.046902118</v>
      </c>
      <c r="I54" s="2">
        <v>0.64548468000000003</v>
      </c>
      <c r="J54" s="2">
        <v>5.0070964000000003E-2</v>
      </c>
      <c r="K54" s="2">
        <v>0.82158633599999997</v>
      </c>
      <c r="L54" s="2">
        <v>0.93229267199999999</v>
      </c>
      <c r="M54" s="2">
        <v>-0.10498787900000001</v>
      </c>
      <c r="N54" s="2">
        <v>0.61720931099999998</v>
      </c>
      <c r="O54" s="2">
        <v>0.87880066099999998</v>
      </c>
      <c r="P54" s="2">
        <v>1.012831E-2</v>
      </c>
      <c r="Q54" s="2">
        <v>0.95907246000000002</v>
      </c>
      <c r="R54" s="2">
        <v>0.45904764999999997</v>
      </c>
      <c r="S54" s="2">
        <v>0.88295045000000005</v>
      </c>
      <c r="T54" s="2">
        <v>0.41368356000000001</v>
      </c>
      <c r="U54" s="2">
        <v>0.40930949999999999</v>
      </c>
    </row>
    <row r="55" spans="2:21" x14ac:dyDescent="0.2">
      <c r="B55" s="2">
        <v>0.13335158</v>
      </c>
      <c r="C55" s="2">
        <v>1.0818460590000001</v>
      </c>
      <c r="D55" s="2">
        <v>1.1559735470000001</v>
      </c>
      <c r="E55" s="2">
        <v>1.2148072409999999</v>
      </c>
      <c r="F55" s="2">
        <v>0.65392763499999995</v>
      </c>
      <c r="G55" s="2">
        <v>2.0005442859999998</v>
      </c>
      <c r="H55" s="2">
        <v>1.093196158</v>
      </c>
      <c r="I55" s="2">
        <v>0.69158187199999999</v>
      </c>
      <c r="J55" s="2">
        <v>6.8829035999999996E-2</v>
      </c>
      <c r="K55" s="2">
        <v>1.107604738</v>
      </c>
      <c r="L55" s="2">
        <v>0.85767509600000003</v>
      </c>
      <c r="M55" s="2">
        <v>0.88439592300000003</v>
      </c>
      <c r="N55" s="2">
        <v>0.67688969700000001</v>
      </c>
      <c r="O55" s="2">
        <v>0.80351041300000003</v>
      </c>
      <c r="P55" s="2">
        <v>5.6847599999999996E-3</v>
      </c>
      <c r="Q55" s="2">
        <v>1.0787681200000001</v>
      </c>
      <c r="R55" s="2">
        <v>0.86042934000000004</v>
      </c>
      <c r="S55" s="2">
        <v>0.85669837000000004</v>
      </c>
      <c r="T55" s="2">
        <v>0.30155185000000001</v>
      </c>
      <c r="U55" s="2">
        <v>0.44103514999999999</v>
      </c>
    </row>
    <row r="56" spans="2:21" x14ac:dyDescent="0.2">
      <c r="B56" s="2">
        <v>0.13136473000000001</v>
      </c>
      <c r="C56" s="2">
        <v>0.98911192100000001</v>
      </c>
      <c r="D56" s="2">
        <v>1.134466059</v>
      </c>
      <c r="E56" s="2">
        <v>1.0896174380000001</v>
      </c>
      <c r="F56" s="2">
        <v>0.62920369499999995</v>
      </c>
      <c r="G56" s="2">
        <v>2.1375381770000002</v>
      </c>
      <c r="H56" s="2">
        <v>1.072322167</v>
      </c>
      <c r="I56" s="2">
        <v>0.69840305400000002</v>
      </c>
      <c r="J56" s="2">
        <v>3.8544077000000003E-2</v>
      </c>
      <c r="K56" s="2">
        <v>0.92203972499999998</v>
      </c>
      <c r="L56" s="2">
        <v>0.799972397</v>
      </c>
      <c r="M56" s="2">
        <v>0.98562429799999995</v>
      </c>
      <c r="N56" s="2">
        <v>0.62794611600000005</v>
      </c>
      <c r="O56" s="2">
        <v>0.73160815400000001</v>
      </c>
      <c r="P56" s="2">
        <v>2.1870460000000001E-2</v>
      </c>
      <c r="Q56" s="2">
        <v>1.0592721599999999</v>
      </c>
      <c r="R56" s="2">
        <v>0.91328600000000004</v>
      </c>
      <c r="S56" s="2">
        <v>0.91162617999999995</v>
      </c>
      <c r="T56" s="2">
        <v>0.37938820000000001</v>
      </c>
      <c r="U56" s="2">
        <v>0.44482063999999999</v>
      </c>
    </row>
    <row r="57" spans="2:21" x14ac:dyDescent="0.2">
      <c r="B57" s="2">
        <v>0.13075044</v>
      </c>
      <c r="C57" s="2">
        <v>1.018490197</v>
      </c>
      <c r="D57" s="2">
        <v>1.1471004929999999</v>
      </c>
      <c r="E57" s="2">
        <v>1.2437982270000001</v>
      </c>
      <c r="F57" s="2">
        <v>0.64304349800000005</v>
      </c>
      <c r="G57" s="2">
        <v>2.1353093099999998</v>
      </c>
      <c r="H57" s="2">
        <v>1.0066237440000001</v>
      </c>
      <c r="I57" s="2">
        <v>0.62307857099999997</v>
      </c>
      <c r="J57" s="2">
        <v>5.3385069E-2</v>
      </c>
      <c r="K57" s="2">
        <v>1.1604335539999999</v>
      </c>
      <c r="L57" s="2">
        <v>0.78587355400000003</v>
      </c>
      <c r="M57" s="2">
        <v>0.699443967</v>
      </c>
      <c r="N57" s="2">
        <v>0.46791190100000002</v>
      </c>
      <c r="O57" s="2">
        <v>0.73399526199999998</v>
      </c>
      <c r="P57" s="2">
        <v>-2.1189400000000001E-2</v>
      </c>
      <c r="Q57" s="2">
        <v>1.1443055</v>
      </c>
      <c r="R57" s="2">
        <v>1.0147343799999999</v>
      </c>
      <c r="S57" s="2">
        <v>1.0318231099999999</v>
      </c>
      <c r="T57" s="2">
        <v>0.34021710999999999</v>
      </c>
      <c r="U57" s="2">
        <v>0.42424150999999999</v>
      </c>
    </row>
    <row r="58" spans="2:21" x14ac:dyDescent="0.2">
      <c r="B58" s="2">
        <v>0.12988488000000001</v>
      </c>
      <c r="C58" s="2">
        <v>1.014086552</v>
      </c>
      <c r="D58" s="2">
        <v>1.123259212</v>
      </c>
      <c r="E58" s="2">
        <v>1.090983842</v>
      </c>
      <c r="F58" s="2">
        <v>0.69673596100000001</v>
      </c>
      <c r="G58" s="2">
        <v>2.0629579310000001</v>
      </c>
      <c r="H58" s="2">
        <v>1.030945862</v>
      </c>
      <c r="I58" s="2">
        <v>0.63468507399999996</v>
      </c>
      <c r="J58" s="2">
        <v>2.8885398999999999E-2</v>
      </c>
      <c r="K58" s="2">
        <v>0.74270330600000001</v>
      </c>
      <c r="L58" s="2">
        <v>0.94493603299999995</v>
      </c>
      <c r="M58" s="2">
        <v>0.72562363600000002</v>
      </c>
      <c r="N58" s="2">
        <v>0.65523537200000004</v>
      </c>
      <c r="O58" s="2">
        <v>0.78856440800000005</v>
      </c>
      <c r="P58" s="2">
        <v>2.968956E-2</v>
      </c>
      <c r="Q58" s="2">
        <v>1.0931746600000001</v>
      </c>
      <c r="R58" s="2">
        <v>0.92277723</v>
      </c>
      <c r="S58" s="2">
        <v>0.91840226999999997</v>
      </c>
      <c r="T58" s="2">
        <v>0.3855132</v>
      </c>
      <c r="U58" s="2">
        <v>0.39976701999999997</v>
      </c>
    </row>
    <row r="59" spans="2:21" x14ac:dyDescent="0.2">
      <c r="B59" s="2">
        <v>0.12975310000000001</v>
      </c>
      <c r="C59" s="2">
        <v>1.022717635</v>
      </c>
      <c r="D59" s="2">
        <v>1.130990739</v>
      </c>
      <c r="E59" s="2">
        <v>1.23290798</v>
      </c>
      <c r="F59" s="2">
        <v>0.617971724</v>
      </c>
      <c r="G59" s="2">
        <v>1.88719532</v>
      </c>
      <c r="H59" s="2">
        <v>1.052684138</v>
      </c>
      <c r="I59" s="2">
        <v>0.63604044299999996</v>
      </c>
      <c r="J59" s="2">
        <v>6.2575317000000005E-2</v>
      </c>
      <c r="K59" s="2">
        <v>1.30884551</v>
      </c>
      <c r="L59" s="2">
        <v>1.0091995039999999</v>
      </c>
      <c r="M59" s="2">
        <v>0.889343196</v>
      </c>
      <c r="N59" s="2">
        <v>0.49221228700000003</v>
      </c>
      <c r="O59" s="2">
        <v>0.741224408</v>
      </c>
      <c r="P59" s="2">
        <v>-1.10137E-2</v>
      </c>
      <c r="Q59" s="2">
        <v>1.02728376</v>
      </c>
      <c r="R59" s="2">
        <v>0.92750060000000001</v>
      </c>
      <c r="S59" s="2">
        <v>0.96226345000000002</v>
      </c>
      <c r="T59" s="2">
        <v>0.33573670999999999</v>
      </c>
      <c r="U59" s="2">
        <v>0.41391547000000001</v>
      </c>
    </row>
    <row r="60" spans="2:21" x14ac:dyDescent="0.2">
      <c r="B60" s="2">
        <v>0.12955335000000001</v>
      </c>
      <c r="C60" s="2">
        <v>1.0235152219999999</v>
      </c>
      <c r="D60" s="2">
        <v>1.1445570439999999</v>
      </c>
      <c r="E60" s="2">
        <v>1.130344483</v>
      </c>
      <c r="F60" s="2">
        <v>0.687249212</v>
      </c>
      <c r="G60" s="2">
        <v>1.97760665</v>
      </c>
      <c r="H60" s="2">
        <v>1.051915419</v>
      </c>
      <c r="I60" s="2">
        <v>0.70221724100000005</v>
      </c>
      <c r="J60" s="2">
        <v>5.7521101999999998E-2</v>
      </c>
      <c r="K60" s="2">
        <v>0.76405399399999996</v>
      </c>
      <c r="L60" s="2">
        <v>0.97413090899999999</v>
      </c>
      <c r="M60" s="2">
        <v>0.79730264500000003</v>
      </c>
      <c r="N60" s="2">
        <v>0.53865790599999996</v>
      </c>
      <c r="O60" s="2">
        <v>0.83263757599999999</v>
      </c>
      <c r="P60" s="2">
        <v>2.049463E-2</v>
      </c>
      <c r="Q60" s="2">
        <v>1.11435328</v>
      </c>
      <c r="R60" s="2">
        <v>0.89077176000000002</v>
      </c>
      <c r="S60" s="2">
        <v>0.81186338999999996</v>
      </c>
      <c r="T60" s="2">
        <v>0.34759596999999998</v>
      </c>
      <c r="U60" s="2">
        <v>0.21126125000000001</v>
      </c>
    </row>
    <row r="61" spans="2:21" x14ac:dyDescent="0.2">
      <c r="B61" s="2">
        <v>0.12907887000000001</v>
      </c>
      <c r="C61" s="2">
        <v>1.025196207</v>
      </c>
      <c r="D61" s="2">
        <v>1.1503523149999999</v>
      </c>
      <c r="E61" s="2">
        <v>1.180788473</v>
      </c>
      <c r="F61" s="2">
        <v>0.54769339900000003</v>
      </c>
      <c r="G61" s="2">
        <v>1.9522100490000001</v>
      </c>
      <c r="H61" s="2">
        <v>1.0700487679999999</v>
      </c>
      <c r="I61" s="2">
        <v>0.68574832500000005</v>
      </c>
      <c r="J61" s="2">
        <v>4.1940274999999999E-2</v>
      </c>
      <c r="K61" s="2">
        <v>0.59791388400000001</v>
      </c>
      <c r="L61" s="2">
        <v>1.0833262809999999</v>
      </c>
      <c r="M61" s="2">
        <v>0.81999157</v>
      </c>
      <c r="N61" s="2">
        <v>0.475731405</v>
      </c>
      <c r="O61" s="2">
        <v>0.71613316800000004</v>
      </c>
      <c r="P61" s="2">
        <v>2.0027779999999999E-2</v>
      </c>
      <c r="Q61" s="2">
        <v>0.98749323</v>
      </c>
      <c r="R61" s="2">
        <v>0.8034983</v>
      </c>
      <c r="S61" s="2">
        <v>0.95415802000000005</v>
      </c>
      <c r="T61" s="2">
        <v>0.32769320000000002</v>
      </c>
      <c r="U61" s="2">
        <v>0.41874958000000001</v>
      </c>
    </row>
    <row r="62" spans="2:21" x14ac:dyDescent="0.2">
      <c r="B62" s="2">
        <v>0.12727788000000001</v>
      </c>
      <c r="C62" s="2">
        <v>1.0839159110000001</v>
      </c>
      <c r="D62" s="2">
        <v>1.139076749</v>
      </c>
      <c r="E62" s="2">
        <v>1.211424778</v>
      </c>
      <c r="F62" s="2">
        <v>0.66588965499999997</v>
      </c>
      <c r="G62" s="2">
        <v>2.1592064529999999</v>
      </c>
      <c r="H62" s="2">
        <v>1.025667734</v>
      </c>
      <c r="I62" s="2">
        <v>0.68612413800000005</v>
      </c>
      <c r="J62" s="2">
        <v>5.9679118000000003E-2</v>
      </c>
      <c r="K62" s="2">
        <v>1.148796033</v>
      </c>
      <c r="L62" s="2">
        <v>0.84367878799999996</v>
      </c>
      <c r="M62" s="2">
        <v>1.0367837470000001</v>
      </c>
      <c r="N62" s="2">
        <v>0.440815923</v>
      </c>
      <c r="O62" s="2">
        <v>0.66662181799999998</v>
      </c>
      <c r="P62" s="2">
        <v>2.0376760000000001E-2</v>
      </c>
      <c r="Q62" s="2">
        <v>1.0963821600000001</v>
      </c>
      <c r="R62" s="2">
        <v>0.46774732000000002</v>
      </c>
      <c r="S62" s="2">
        <v>1.00346702</v>
      </c>
      <c r="T62" s="2">
        <v>0.35505924999999999</v>
      </c>
      <c r="U62" s="2">
        <v>0.45679617</v>
      </c>
    </row>
    <row r="63" spans="2:21" x14ac:dyDescent="0.2">
      <c r="B63" s="2">
        <v>0.12687754000000001</v>
      </c>
      <c r="C63" s="2">
        <v>1.034412069</v>
      </c>
      <c r="D63" s="2">
        <v>1.1202824140000001</v>
      </c>
      <c r="E63" s="2">
        <v>1.168153596</v>
      </c>
      <c r="F63" s="2">
        <v>0.51711817699999996</v>
      </c>
      <c r="G63" s="2">
        <v>2.0620414290000002</v>
      </c>
      <c r="H63" s="2">
        <v>1.069566453</v>
      </c>
      <c r="I63" s="2">
        <v>0.73056078800000002</v>
      </c>
      <c r="J63" s="2">
        <v>4.5098843E-2</v>
      </c>
      <c r="K63" s="2">
        <v>0.81585046800000005</v>
      </c>
      <c r="L63" s="2">
        <v>0.870837796</v>
      </c>
      <c r="M63" s="2">
        <v>0.71038628100000001</v>
      </c>
      <c r="N63" s="2">
        <v>0.52458958700000002</v>
      </c>
      <c r="O63" s="2">
        <v>0.90095316800000003</v>
      </c>
      <c r="P63" s="2">
        <v>1.1305300000000001E-2</v>
      </c>
      <c r="Q63" s="2">
        <v>1.09809416</v>
      </c>
      <c r="R63" s="2">
        <v>1.00707349</v>
      </c>
      <c r="S63" s="2">
        <v>0.76427588999999996</v>
      </c>
      <c r="T63" s="2">
        <v>0.32461056999999999</v>
      </c>
      <c r="U63" s="2">
        <v>0.50523994999999999</v>
      </c>
    </row>
    <row r="64" spans="2:21" x14ac:dyDescent="0.2">
      <c r="B64" s="2">
        <v>0.12687660000000001</v>
      </c>
      <c r="C64" s="2">
        <v>1.1497600990000001</v>
      </c>
      <c r="D64" s="2">
        <v>1.1361358619999999</v>
      </c>
      <c r="E64" s="2">
        <v>1.051459951</v>
      </c>
      <c r="F64" s="2">
        <v>0.69534128100000003</v>
      </c>
      <c r="G64" s="2">
        <v>2.09250399</v>
      </c>
      <c r="H64" s="2">
        <v>0.99693556699999997</v>
      </c>
      <c r="I64" s="2">
        <v>0.733739951</v>
      </c>
      <c r="J64" s="2">
        <v>7.1576693999999996E-2</v>
      </c>
      <c r="K64" s="2">
        <v>0.85868716300000003</v>
      </c>
      <c r="L64" s="2">
        <v>0.97432975200000005</v>
      </c>
      <c r="M64" s="2">
        <v>0.77078545499999995</v>
      </c>
      <c r="N64" s="2">
        <v>0.50542319599999996</v>
      </c>
      <c r="O64" s="2">
        <v>0.92051862299999998</v>
      </c>
      <c r="P64" s="2">
        <v>1.0645480000000001E-2</v>
      </c>
      <c r="Q64" s="2">
        <v>0.92079940000000005</v>
      </c>
      <c r="R64" s="2">
        <v>1.02673294</v>
      </c>
      <c r="S64" s="2">
        <v>0.90845872000000005</v>
      </c>
      <c r="T64" s="2">
        <v>0.29758162999999999</v>
      </c>
      <c r="U64" s="2">
        <v>0.39480159999999997</v>
      </c>
    </row>
    <row r="65" spans="2:21" x14ac:dyDescent="0.2">
      <c r="B65" s="2">
        <v>0.12685758999999999</v>
      </c>
      <c r="C65" s="2">
        <v>1.061650099</v>
      </c>
      <c r="D65" s="2">
        <v>1.1239154680000001</v>
      </c>
      <c r="E65" s="2">
        <v>1.238148867</v>
      </c>
      <c r="F65" s="2">
        <v>0.72934453200000005</v>
      </c>
      <c r="G65" s="2">
        <v>2.0049266499999998</v>
      </c>
      <c r="H65" s="2">
        <v>1.064495961</v>
      </c>
      <c r="I65" s="2">
        <v>0.72669320199999998</v>
      </c>
      <c r="J65" s="2">
        <v>4.2729641999999998E-2</v>
      </c>
      <c r="K65" s="2">
        <v>1.152633609</v>
      </c>
      <c r="L65" s="2">
        <v>0.90016942099999997</v>
      </c>
      <c r="M65" s="2">
        <v>0.82243146</v>
      </c>
      <c r="N65" s="2">
        <v>0.56269399399999998</v>
      </c>
      <c r="O65" s="2">
        <v>0.72034573000000002</v>
      </c>
      <c r="P65" s="2">
        <v>-2.0671200000000001E-2</v>
      </c>
      <c r="Q65" s="2">
        <v>0.99708448999999999</v>
      </c>
      <c r="R65" s="2">
        <v>0.87418368999999996</v>
      </c>
      <c r="S65" s="2">
        <v>0.91448096000000001</v>
      </c>
      <c r="T65" s="2">
        <v>0.31164868000000001</v>
      </c>
      <c r="U65" s="2">
        <v>0.43685225</v>
      </c>
    </row>
    <row r="66" spans="2:21" x14ac:dyDescent="0.2">
      <c r="B66" s="2">
        <v>0.12659010000000001</v>
      </c>
      <c r="C66" s="2">
        <v>1.075469212</v>
      </c>
      <c r="D66" s="2">
        <v>1.091875025</v>
      </c>
      <c r="E66" s="2">
        <v>1.1634734980000001</v>
      </c>
      <c r="F66" s="2">
        <v>0.65222640399999998</v>
      </c>
      <c r="G66" s="2">
        <v>1.9699800000000001</v>
      </c>
      <c r="H66" s="2">
        <v>1.078267192</v>
      </c>
      <c r="I66" s="2">
        <v>0.57974817700000003</v>
      </c>
      <c r="J66" s="2">
        <v>4.9706667000000003E-2</v>
      </c>
      <c r="K66" s="2">
        <v>0.94381421499999996</v>
      </c>
      <c r="L66" s="2">
        <v>0.96221498599999999</v>
      </c>
      <c r="M66" s="2">
        <v>0.68792038600000005</v>
      </c>
      <c r="N66" s="2">
        <v>0.51700754800000004</v>
      </c>
      <c r="O66" s="2">
        <v>0.84273471099999997</v>
      </c>
      <c r="P66" s="2">
        <v>-7.492E-4</v>
      </c>
      <c r="Q66" s="2">
        <v>1.02119106</v>
      </c>
      <c r="R66" s="2">
        <v>0.94646342000000006</v>
      </c>
      <c r="S66" s="2">
        <v>0.86682300999999995</v>
      </c>
      <c r="T66" s="2">
        <v>0.31020163000000001</v>
      </c>
      <c r="U66" s="2">
        <v>0.47760989999999998</v>
      </c>
    </row>
    <row r="67" spans="2:21" x14ac:dyDescent="0.2">
      <c r="B67" s="2">
        <v>0.12610064000000001</v>
      </c>
      <c r="C67" s="2">
        <v>1.0573291629999999</v>
      </c>
      <c r="D67" s="2">
        <v>1.120746453</v>
      </c>
      <c r="E67" s="2">
        <v>1.186466453</v>
      </c>
      <c r="F67" s="2">
        <v>0.553556355</v>
      </c>
      <c r="G67" s="2">
        <v>2.0951654190000002</v>
      </c>
      <c r="H67" s="2">
        <v>0.97710724100000002</v>
      </c>
      <c r="I67" s="2">
        <v>0.65673753700000004</v>
      </c>
      <c r="J67" s="2">
        <v>1.5369972000000001E-2</v>
      </c>
      <c r="K67" s="2">
        <v>1.0932841870000001</v>
      </c>
      <c r="L67" s="2">
        <v>1.1192158679999999</v>
      </c>
      <c r="M67" s="2">
        <v>0.78013504099999997</v>
      </c>
      <c r="N67" s="2">
        <v>0.66370429799999997</v>
      </c>
      <c r="O67" s="2">
        <v>0.778582259</v>
      </c>
      <c r="P67" s="2">
        <v>-2.27212E-2</v>
      </c>
      <c r="Q67" s="2">
        <v>1.0109950000000001</v>
      </c>
      <c r="R67" s="2">
        <v>0.83259923000000002</v>
      </c>
      <c r="S67" s="2">
        <v>0.93291847000000006</v>
      </c>
      <c r="T67" s="2">
        <v>0.31996144999999998</v>
      </c>
      <c r="U67" s="2">
        <v>0.39827481999999997</v>
      </c>
    </row>
    <row r="68" spans="2:21" x14ac:dyDescent="0.2">
      <c r="B68" s="2">
        <v>0.12570551999999999</v>
      </c>
      <c r="C68" s="2">
        <v>1.091733941</v>
      </c>
      <c r="D68" s="2">
        <v>1.1222924139999999</v>
      </c>
      <c r="E68" s="2">
        <v>1.1960491630000001</v>
      </c>
      <c r="F68" s="2">
        <v>0.58322679799999999</v>
      </c>
      <c r="G68" s="2">
        <v>2.0471871429999999</v>
      </c>
      <c r="H68" s="2">
        <v>1.0435476850000001</v>
      </c>
      <c r="I68" s="2">
        <v>0.69881763500000005</v>
      </c>
      <c r="J68" s="2">
        <v>9.7318237000000002E-2</v>
      </c>
      <c r="K68" s="2">
        <v>0.97157774100000005</v>
      </c>
      <c r="L68" s="2">
        <v>0.89785790600000004</v>
      </c>
      <c r="M68" s="2">
        <v>0.76355035800000004</v>
      </c>
      <c r="N68" s="2">
        <v>0.54473564699999999</v>
      </c>
      <c r="O68" s="2">
        <v>0.82853884300000002</v>
      </c>
      <c r="P68" s="2">
        <v>5.4382500000000004E-3</v>
      </c>
      <c r="Q68" s="2">
        <v>1.0611949599999999</v>
      </c>
      <c r="R68" s="2">
        <v>0.80042831000000003</v>
      </c>
      <c r="S68" s="2">
        <v>0.88014974999999995</v>
      </c>
      <c r="T68" s="2">
        <v>0.30794054999999998</v>
      </c>
      <c r="U68" s="2">
        <v>0.42877495999999998</v>
      </c>
    </row>
    <row r="69" spans="2:21" x14ac:dyDescent="0.2">
      <c r="B69" s="2">
        <v>0.12544350000000001</v>
      </c>
      <c r="C69" s="2">
        <v>1.0454645810000001</v>
      </c>
      <c r="D69" s="2">
        <v>1.129240443</v>
      </c>
      <c r="E69" s="2">
        <v>1.1260686209999999</v>
      </c>
      <c r="F69" s="2">
        <v>0.56119758600000003</v>
      </c>
      <c r="G69" s="2">
        <v>2.1138865020000002</v>
      </c>
      <c r="H69" s="2">
        <v>1.0557823150000001</v>
      </c>
      <c r="I69" s="2">
        <v>0.69149315300000003</v>
      </c>
      <c r="J69" s="2">
        <v>2.7854105000000001E-2</v>
      </c>
      <c r="K69" s="2">
        <v>1.0002836909999999</v>
      </c>
      <c r="L69" s="2">
        <v>1.0074779060000001</v>
      </c>
      <c r="M69" s="2">
        <v>9.8571956000000002E-2</v>
      </c>
      <c r="N69" s="2">
        <v>0.43272336099999997</v>
      </c>
      <c r="O69" s="2">
        <v>0.75960655600000004</v>
      </c>
      <c r="P69" s="2">
        <v>-2.4491800000000001E-2</v>
      </c>
      <c r="Q69" s="2">
        <v>1.0553622499999999</v>
      </c>
      <c r="R69" s="2">
        <v>0.77724428000000001</v>
      </c>
      <c r="S69" s="2">
        <v>0.96615384999999998</v>
      </c>
      <c r="T69" s="2">
        <v>0.31937302000000001</v>
      </c>
      <c r="U69" s="2">
        <v>0.51376292000000001</v>
      </c>
    </row>
    <row r="70" spans="2:21" x14ac:dyDescent="0.2">
      <c r="B70" s="2">
        <v>0.12507014999999999</v>
      </c>
      <c r="C70" s="2">
        <v>1.068575764</v>
      </c>
      <c r="D70" s="2">
        <v>1.13591266</v>
      </c>
      <c r="E70" s="2">
        <v>1.176677389</v>
      </c>
      <c r="F70" s="2">
        <v>0.62766</v>
      </c>
      <c r="G70" s="2">
        <v>2.1186938419999999</v>
      </c>
      <c r="H70" s="2">
        <v>1.073790542</v>
      </c>
      <c r="I70" s="2">
        <v>0.70281211799999999</v>
      </c>
      <c r="J70" s="2">
        <v>4.732314E-2</v>
      </c>
      <c r="K70" s="2">
        <v>1.331857686</v>
      </c>
      <c r="L70" s="2">
        <v>0.94202666700000004</v>
      </c>
      <c r="M70" s="2">
        <v>0.83486578499999997</v>
      </c>
      <c r="N70" s="2">
        <v>0.55384110200000003</v>
      </c>
      <c r="O70" s="2">
        <v>0.91796639099999999</v>
      </c>
      <c r="P70" s="2">
        <v>2.192204E-2</v>
      </c>
      <c r="Q70" s="2">
        <v>1.0572014000000001</v>
      </c>
      <c r="R70" s="2">
        <v>0.95260573999999998</v>
      </c>
      <c r="S70" s="2">
        <v>0.93919045999999995</v>
      </c>
      <c r="T70" s="2">
        <v>0.28035932000000002</v>
      </c>
      <c r="U70" s="2">
        <v>0.45534871999999998</v>
      </c>
    </row>
    <row r="71" spans="2:21" x14ac:dyDescent="0.2">
      <c r="B71" s="2">
        <v>0.12440463</v>
      </c>
      <c r="C71" s="2">
        <v>1.113470739</v>
      </c>
      <c r="D71" s="2">
        <v>1.1572650250000001</v>
      </c>
      <c r="E71" s="2">
        <v>1.1570318719999999</v>
      </c>
      <c r="F71" s="2">
        <v>0.54389093600000005</v>
      </c>
      <c r="G71" s="2">
        <v>1.995719212</v>
      </c>
      <c r="H71" s="2">
        <v>1.0467162560000001</v>
      </c>
      <c r="I71" s="2">
        <v>0.70541556699999997</v>
      </c>
      <c r="J71" s="2">
        <v>5.8046941999999997E-2</v>
      </c>
      <c r="K71" s="2">
        <v>1.1591279889999999</v>
      </c>
      <c r="L71" s="2">
        <v>0.98504550999999996</v>
      </c>
      <c r="M71" s="2">
        <v>0.8074827</v>
      </c>
      <c r="N71" s="2">
        <v>0.40291112899999998</v>
      </c>
      <c r="O71" s="2">
        <v>0.74682110199999996</v>
      </c>
      <c r="P71" s="2">
        <v>2.6790060000000001E-2</v>
      </c>
      <c r="Q71" s="2">
        <v>1.0297241699999999</v>
      </c>
      <c r="R71" s="2">
        <v>0.98797385999999998</v>
      </c>
      <c r="S71" s="2">
        <v>0.90869040000000001</v>
      </c>
      <c r="T71" s="2">
        <v>0.33113063999999998</v>
      </c>
      <c r="U71" s="2">
        <v>0.38978836</v>
      </c>
    </row>
    <row r="72" spans="2:21" x14ac:dyDescent="0.2">
      <c r="B72" s="2">
        <v>0.12421024999999999</v>
      </c>
      <c r="C72" s="2">
        <v>1.0271377829999999</v>
      </c>
      <c r="D72" s="2">
        <v>1.103612217</v>
      </c>
      <c r="E72" s="2">
        <v>1.204357685</v>
      </c>
      <c r="F72" s="2">
        <v>0.68166866999999998</v>
      </c>
      <c r="G72" s="2">
        <v>2.0953001480000002</v>
      </c>
      <c r="H72" s="2">
        <v>1.043357882</v>
      </c>
      <c r="I72" s="2">
        <v>0.69588492599999996</v>
      </c>
      <c r="J72" s="2">
        <v>3.1898898000000002E-2</v>
      </c>
      <c r="K72" s="2">
        <v>1.0682162529999999</v>
      </c>
      <c r="L72" s="2">
        <v>0.89439327800000001</v>
      </c>
      <c r="M72" s="2">
        <v>0.82159680400000001</v>
      </c>
      <c r="N72" s="2">
        <v>0.56776556499999997</v>
      </c>
      <c r="O72" s="2">
        <v>0.78803983499999997</v>
      </c>
      <c r="P72" s="2">
        <v>-7.6149E-3</v>
      </c>
      <c r="Q72" s="2">
        <v>1.02320393</v>
      </c>
      <c r="R72" s="2">
        <v>0.89298622999999999</v>
      </c>
      <c r="S72" s="2">
        <v>0.84289276000000002</v>
      </c>
      <c r="T72" s="2">
        <v>0.31353894999999998</v>
      </c>
      <c r="U72" s="2">
        <v>0.43678929999999999</v>
      </c>
    </row>
    <row r="73" spans="2:21" x14ac:dyDescent="0.2">
      <c r="B73" s="2">
        <v>0.12420631</v>
      </c>
      <c r="C73" s="2">
        <v>1.020334039</v>
      </c>
      <c r="D73" s="2">
        <v>1.0996998520000001</v>
      </c>
      <c r="E73" s="2">
        <v>1.151919803</v>
      </c>
      <c r="F73" s="2">
        <v>0.547765222</v>
      </c>
      <c r="G73" s="2">
        <v>2.1158719210000001</v>
      </c>
      <c r="H73" s="2">
        <v>0.99585734000000004</v>
      </c>
      <c r="I73" s="2">
        <v>0.71047724099999998</v>
      </c>
      <c r="J73" s="2">
        <v>5.2669091000000001E-2</v>
      </c>
      <c r="K73" s="2">
        <v>1.1184585119999999</v>
      </c>
      <c r="L73" s="2">
        <v>0.99075878799999995</v>
      </c>
      <c r="M73" s="2">
        <v>0.43296363599999999</v>
      </c>
      <c r="N73" s="2">
        <v>0.48393708000000002</v>
      </c>
      <c r="O73" s="2">
        <v>0.76573548199999997</v>
      </c>
      <c r="P73" s="2">
        <v>2.4179659999999999E-2</v>
      </c>
      <c r="Q73" s="2">
        <v>1.20791984</v>
      </c>
      <c r="R73" s="2">
        <v>0.90807939000000004</v>
      </c>
      <c r="S73" s="2">
        <v>0.59473794999999996</v>
      </c>
      <c r="T73" s="2">
        <v>0.28307391999999998</v>
      </c>
      <c r="U73" s="2">
        <v>0.44728025999999999</v>
      </c>
    </row>
    <row r="74" spans="2:21" x14ac:dyDescent="0.2">
      <c r="B74" s="2">
        <v>0.12390399000000001</v>
      </c>
      <c r="C74" s="2">
        <v>1.042138325</v>
      </c>
      <c r="D74" s="2">
        <v>1.128974975</v>
      </c>
      <c r="E74" s="2">
        <v>1.1854722660000001</v>
      </c>
      <c r="F74" s="2">
        <v>0.63116261100000004</v>
      </c>
      <c r="G74" s="2">
        <v>2.120011232</v>
      </c>
      <c r="H74" s="2">
        <v>0.99064507400000001</v>
      </c>
      <c r="I74" s="2">
        <v>0.63320108399999997</v>
      </c>
      <c r="J74" s="2">
        <v>3.1844793000000003E-2</v>
      </c>
      <c r="K74" s="2">
        <v>1.135979614</v>
      </c>
      <c r="L74" s="2">
        <v>0.97982815400000001</v>
      </c>
      <c r="M74" s="2">
        <v>0.75347261700000001</v>
      </c>
      <c r="N74" s="2">
        <v>0.54814055100000003</v>
      </c>
      <c r="O74" s="2">
        <v>1.0136273280000001</v>
      </c>
      <c r="P74" s="2">
        <v>4.3174320000000002E-2</v>
      </c>
      <c r="Q74" s="2">
        <v>1.0996935999999999</v>
      </c>
      <c r="R74" s="2">
        <v>0.97759773000000005</v>
      </c>
      <c r="S74" s="2">
        <v>0.91274518000000004</v>
      </c>
      <c r="T74" s="2">
        <v>0.33479140000000002</v>
      </c>
      <c r="U74" s="2">
        <v>0.36071961000000002</v>
      </c>
    </row>
    <row r="75" spans="2:21" x14ac:dyDescent="0.2">
      <c r="B75" s="2">
        <v>0.12281797999999999</v>
      </c>
      <c r="C75" s="2">
        <v>1.076679409</v>
      </c>
      <c r="D75" s="2">
        <v>1.1068332999999999</v>
      </c>
      <c r="E75" s="2">
        <v>1.171911675</v>
      </c>
      <c r="F75" s="2">
        <v>0.54769650199999997</v>
      </c>
      <c r="G75" s="2">
        <v>1.893674286</v>
      </c>
      <c r="H75" s="2">
        <v>1.0988330049999999</v>
      </c>
      <c r="I75" s="2">
        <v>0.68531832500000001</v>
      </c>
      <c r="J75" s="2">
        <v>6.0344463000000001E-2</v>
      </c>
      <c r="K75" s="2">
        <v>1.248241267</v>
      </c>
      <c r="L75" s="2">
        <v>1.159149201</v>
      </c>
      <c r="M75" s="2">
        <v>0.83353366399999995</v>
      </c>
      <c r="N75" s="2">
        <v>0.59922247900000003</v>
      </c>
      <c r="O75" s="2">
        <v>0.83690870500000003</v>
      </c>
      <c r="P75" s="2">
        <v>-1.33565E-2</v>
      </c>
      <c r="Q75" s="2">
        <v>1.04112381</v>
      </c>
      <c r="R75" s="2">
        <v>0.83399420000000002</v>
      </c>
      <c r="S75" s="2">
        <v>1.0001926299999999</v>
      </c>
      <c r="T75" s="2">
        <v>0.17512764</v>
      </c>
      <c r="U75" s="2">
        <v>0.35983648000000001</v>
      </c>
    </row>
    <row r="76" spans="2:21" x14ac:dyDescent="0.2">
      <c r="B76" s="2">
        <v>0.12252084000000001</v>
      </c>
      <c r="C76" s="2">
        <v>1.134750197</v>
      </c>
      <c r="D76" s="2">
        <v>1.1147933990000001</v>
      </c>
      <c r="E76" s="2">
        <v>1.0919746800000001</v>
      </c>
      <c r="F76" s="2">
        <v>0.61293748800000003</v>
      </c>
      <c r="G76" s="2">
        <v>1.9052577829999999</v>
      </c>
      <c r="H76" s="2">
        <v>1.0521721669999999</v>
      </c>
      <c r="I76" s="2">
        <v>0.73578044300000001</v>
      </c>
      <c r="J76" s="2">
        <v>5.3425565000000001E-2</v>
      </c>
      <c r="K76" s="2">
        <v>1.15059405</v>
      </c>
      <c r="L76" s="2">
        <v>0.90815118500000003</v>
      </c>
      <c r="M76" s="2">
        <v>0.734720551</v>
      </c>
      <c r="N76" s="2">
        <v>0.51733151499999996</v>
      </c>
      <c r="O76" s="2">
        <v>0.74516402199999998</v>
      </c>
      <c r="P76" s="2">
        <v>-8.4040999999999994E-3</v>
      </c>
      <c r="Q76" s="2">
        <v>1.02052531</v>
      </c>
      <c r="R76" s="2">
        <v>0.91330823999999999</v>
      </c>
      <c r="S76" s="2">
        <v>1.0162665200000001</v>
      </c>
      <c r="T76" s="2">
        <v>0.36973545000000002</v>
      </c>
      <c r="U76" s="2">
        <v>0.40641876999999998</v>
      </c>
    </row>
    <row r="77" spans="2:21" x14ac:dyDescent="0.2">
      <c r="B77" s="2">
        <v>0.12250222</v>
      </c>
      <c r="C77" s="2">
        <v>1.08386133</v>
      </c>
      <c r="D77" s="2">
        <v>1.145247635</v>
      </c>
      <c r="E77" s="2">
        <v>1.064376207</v>
      </c>
      <c r="F77" s="2">
        <v>0.64511980300000005</v>
      </c>
      <c r="G77" s="2">
        <v>2.0306813300000002</v>
      </c>
      <c r="H77" s="2">
        <v>1.042007635</v>
      </c>
      <c r="I77" s="2">
        <v>0.69530201999999997</v>
      </c>
      <c r="J77" s="2">
        <v>3.8092121E-2</v>
      </c>
      <c r="K77" s="2">
        <v>0.91969719000000005</v>
      </c>
      <c r="L77" s="2">
        <v>0.99984336100000004</v>
      </c>
      <c r="M77" s="2">
        <v>0.98933096399999998</v>
      </c>
      <c r="N77" s="2">
        <v>0.63154666699999995</v>
      </c>
      <c r="O77" s="2">
        <v>0.68955333299999999</v>
      </c>
      <c r="P77" s="2">
        <v>2.1843479999999998E-2</v>
      </c>
      <c r="Q77" s="2">
        <v>1.1388947599999999</v>
      </c>
      <c r="R77" s="2">
        <v>0.72835278000000003</v>
      </c>
      <c r="S77" s="2">
        <v>0.90418986000000001</v>
      </c>
      <c r="T77" s="2">
        <v>0.35186951999999999</v>
      </c>
      <c r="U77" s="2">
        <v>0.41205205</v>
      </c>
    </row>
    <row r="78" spans="2:21" x14ac:dyDescent="0.2">
      <c r="B78" s="2">
        <v>0.12242517</v>
      </c>
      <c r="C78" s="2">
        <v>1.1229486209999999</v>
      </c>
      <c r="D78" s="2">
        <v>1.113691872</v>
      </c>
      <c r="E78" s="2">
        <v>1.11550335</v>
      </c>
      <c r="F78" s="2">
        <v>0.61689655200000004</v>
      </c>
      <c r="G78" s="2">
        <v>2.0666195570000001</v>
      </c>
      <c r="H78" s="2">
        <v>1.0264375859999999</v>
      </c>
      <c r="I78" s="2">
        <v>0.71831852200000001</v>
      </c>
      <c r="J78" s="2">
        <v>5.6074710999999999E-2</v>
      </c>
      <c r="K78" s="2">
        <v>1.0780933880000001</v>
      </c>
      <c r="L78" s="2">
        <v>0.90811597799999999</v>
      </c>
      <c r="M78" s="2">
        <v>0.75161079900000005</v>
      </c>
      <c r="N78" s="2">
        <v>0.479090138</v>
      </c>
      <c r="O78" s="2">
        <v>0.69889878800000005</v>
      </c>
      <c r="P78" s="2">
        <v>-1.5068E-2</v>
      </c>
      <c r="Q78" s="2">
        <v>0.99484994999999998</v>
      </c>
      <c r="R78" s="2">
        <v>1.04871347</v>
      </c>
      <c r="S78" s="2">
        <v>0.91714390999999995</v>
      </c>
      <c r="T78" s="2">
        <v>0.33764938</v>
      </c>
      <c r="U78" s="2">
        <v>0.28755364999999999</v>
      </c>
    </row>
    <row r="79" spans="2:21" x14ac:dyDescent="0.2">
      <c r="B79" s="2">
        <v>0.12195685000000001</v>
      </c>
      <c r="C79" s="2">
        <v>1.0477550250000001</v>
      </c>
      <c r="D79" s="2">
        <v>1.102367833</v>
      </c>
      <c r="E79" s="2">
        <v>1.1489203450000001</v>
      </c>
      <c r="F79" s="2">
        <v>0.55847665000000002</v>
      </c>
      <c r="G79" s="2">
        <v>1.950851823</v>
      </c>
      <c r="H79" s="2">
        <v>0.96475463100000003</v>
      </c>
      <c r="I79" s="2">
        <v>0.70009719199999998</v>
      </c>
      <c r="J79" s="2">
        <v>6.3202203999999998E-2</v>
      </c>
      <c r="K79" s="2">
        <v>1.0250587879999999</v>
      </c>
      <c r="L79" s="2">
        <v>0.86994793400000003</v>
      </c>
      <c r="M79" s="2">
        <v>0.68536319599999995</v>
      </c>
      <c r="N79" s="2">
        <v>0.52890853999999998</v>
      </c>
      <c r="O79" s="2">
        <v>0.78422528899999999</v>
      </c>
      <c r="P79" s="2">
        <v>1.306626E-2</v>
      </c>
      <c r="Q79" s="2">
        <v>1.2224094400000001</v>
      </c>
      <c r="R79" s="2">
        <v>0.74662381</v>
      </c>
      <c r="S79" s="2">
        <v>0.90695294999999998</v>
      </c>
      <c r="T79" s="2">
        <v>0.34330944000000002</v>
      </c>
      <c r="U79" s="2">
        <v>0.44885227999999999</v>
      </c>
    </row>
    <row r="80" spans="2:21" x14ac:dyDescent="0.2">
      <c r="B80" s="2">
        <v>0.12093936</v>
      </c>
      <c r="C80" s="2">
        <v>1.0732746799999999</v>
      </c>
      <c r="D80" s="2">
        <v>1.1049519699999999</v>
      </c>
      <c r="E80" s="2">
        <v>1.231134532</v>
      </c>
      <c r="F80" s="2">
        <v>0.48752295600000001</v>
      </c>
      <c r="G80" s="2">
        <v>2.0030764040000002</v>
      </c>
      <c r="H80" s="2">
        <v>0.95568807899999997</v>
      </c>
      <c r="I80" s="2">
        <v>0.67297990100000005</v>
      </c>
      <c r="J80" s="2">
        <v>8.3917796000000003E-2</v>
      </c>
      <c r="K80" s="2">
        <v>1.0619749860000001</v>
      </c>
      <c r="L80" s="2">
        <v>0.91127955900000002</v>
      </c>
      <c r="M80" s="2">
        <v>0.83418842999999998</v>
      </c>
      <c r="N80" s="2">
        <v>0.54324038600000002</v>
      </c>
      <c r="O80" s="2">
        <v>0.86862286499999997</v>
      </c>
      <c r="P80" s="2">
        <v>1.8445880000000001E-2</v>
      </c>
      <c r="Q80" s="2">
        <v>1.0085308100000001</v>
      </c>
      <c r="R80" s="2">
        <v>0.67544875000000004</v>
      </c>
      <c r="S80" s="2">
        <v>0.83435435000000002</v>
      </c>
      <c r="T80" s="2">
        <v>0.31154365000000001</v>
      </c>
      <c r="U80" s="2">
        <v>0.43521194000000002</v>
      </c>
    </row>
    <row r="81" spans="2:21" x14ac:dyDescent="0.2">
      <c r="B81" s="2">
        <v>0.12051945999999999</v>
      </c>
      <c r="C81" s="2">
        <v>1.1382633</v>
      </c>
      <c r="D81" s="2">
        <v>1.075581626</v>
      </c>
      <c r="E81" s="2">
        <v>1.1726442859999999</v>
      </c>
      <c r="F81" s="2">
        <v>0.60291305399999995</v>
      </c>
      <c r="G81" s="2">
        <v>2.058368325</v>
      </c>
      <c r="H81" s="2">
        <v>1.0669933</v>
      </c>
      <c r="I81" s="2">
        <v>0.65968024599999997</v>
      </c>
      <c r="J81" s="2">
        <v>6.9107988999999995E-2</v>
      </c>
      <c r="K81" s="2">
        <v>0.896095647</v>
      </c>
      <c r="L81" s="2">
        <v>0.98058341599999999</v>
      </c>
      <c r="M81" s="2">
        <v>0.79058297499999997</v>
      </c>
      <c r="N81" s="2">
        <v>0.50354854000000004</v>
      </c>
      <c r="O81" s="2">
        <v>0.83831234200000004</v>
      </c>
      <c r="P81" s="2">
        <v>1.4346879999999999E-2</v>
      </c>
      <c r="Q81" s="2">
        <v>1.09294962</v>
      </c>
      <c r="R81" s="2">
        <v>0.92879962999999999</v>
      </c>
      <c r="S81" s="2">
        <v>0.96419169999999998</v>
      </c>
      <c r="T81" s="2">
        <v>0.30035012</v>
      </c>
      <c r="U81" s="2">
        <v>0.45421363999999997</v>
      </c>
    </row>
    <row r="82" spans="2:21" x14ac:dyDescent="0.2">
      <c r="B82" s="2">
        <v>0.12042915999999999</v>
      </c>
      <c r="C82" s="2">
        <v>1.046043005</v>
      </c>
      <c r="D82" s="2">
        <v>1.1606292119999999</v>
      </c>
      <c r="E82" s="2">
        <v>1.208534335</v>
      </c>
      <c r="F82" s="2">
        <v>0.679804089</v>
      </c>
      <c r="G82" s="2">
        <v>2.1094009850000002</v>
      </c>
      <c r="H82" s="2">
        <v>0.99284492599999996</v>
      </c>
      <c r="I82" s="2">
        <v>0.69995251199999997</v>
      </c>
      <c r="J82" s="2">
        <v>7.0427163000000001E-2</v>
      </c>
      <c r="K82" s="2">
        <v>0.86539851199999995</v>
      </c>
      <c r="L82" s="2">
        <v>1.1032241869999999</v>
      </c>
      <c r="M82" s="2">
        <v>0.99696242400000001</v>
      </c>
      <c r="N82" s="2">
        <v>0.496880606</v>
      </c>
      <c r="O82" s="2">
        <v>0.78341382900000001</v>
      </c>
      <c r="P82" s="2">
        <v>1.9463689999999999E-2</v>
      </c>
      <c r="Q82" s="2">
        <v>1.11021791</v>
      </c>
      <c r="R82" s="2">
        <v>0.64937082000000002</v>
      </c>
      <c r="S82" s="2">
        <v>0.86952204</v>
      </c>
      <c r="T82" s="2">
        <v>0.32433421000000001</v>
      </c>
      <c r="U82" s="2">
        <v>0.42000116999999998</v>
      </c>
    </row>
    <row r="83" spans="2:21" x14ac:dyDescent="0.2">
      <c r="B83" s="2">
        <v>0.12018703999999999</v>
      </c>
      <c r="C83" s="2">
        <v>1.0706825120000001</v>
      </c>
      <c r="D83" s="2">
        <v>1.1496720199999999</v>
      </c>
      <c r="E83" s="2">
        <v>1.2101060100000001</v>
      </c>
      <c r="F83" s="2">
        <v>0.522563153</v>
      </c>
      <c r="G83" s="2">
        <v>2.1223897040000002</v>
      </c>
      <c r="H83" s="2">
        <v>0.98238793099999999</v>
      </c>
      <c r="I83" s="2">
        <v>0.74506507399999999</v>
      </c>
      <c r="J83" s="2">
        <v>4.0414876000000002E-2</v>
      </c>
      <c r="K83" s="2">
        <v>1.0139365840000001</v>
      </c>
      <c r="L83" s="2">
        <v>0.99535614299999997</v>
      </c>
      <c r="M83" s="2">
        <v>0.77136776900000004</v>
      </c>
      <c r="N83" s="2">
        <v>0.52902782400000004</v>
      </c>
      <c r="O83" s="2">
        <v>0.82426573000000003</v>
      </c>
      <c r="P83" s="2">
        <v>2.653935E-2</v>
      </c>
      <c r="Q83" s="2">
        <v>1.1795085999999999</v>
      </c>
      <c r="R83" s="2">
        <v>0.89687528999999999</v>
      </c>
      <c r="S83" s="2">
        <v>0.80599823000000004</v>
      </c>
      <c r="T83" s="2">
        <v>0.39697158999999999</v>
      </c>
      <c r="U83" s="2">
        <v>0.43450169999999999</v>
      </c>
    </row>
    <row r="84" spans="2:21" x14ac:dyDescent="0.2">
      <c r="B84" s="2">
        <v>0.12006611</v>
      </c>
      <c r="C84" s="2">
        <v>1.0837771919999999</v>
      </c>
      <c r="D84" s="2">
        <v>1.1345424630000001</v>
      </c>
      <c r="E84" s="2">
        <v>1.178712167</v>
      </c>
      <c r="F84" s="2">
        <v>0.59935379300000002</v>
      </c>
      <c r="G84" s="2">
        <v>2.0319127589999999</v>
      </c>
      <c r="H84" s="2">
        <v>0.986088768</v>
      </c>
      <c r="I84" s="2">
        <v>0.67267857099999995</v>
      </c>
      <c r="J84" s="2">
        <v>5.4536253E-2</v>
      </c>
      <c r="K84" s="2">
        <v>1.2736694209999999</v>
      </c>
      <c r="L84" s="2">
        <v>0.86571261700000002</v>
      </c>
      <c r="M84" s="2">
        <v>0.72641146000000001</v>
      </c>
      <c r="N84" s="2">
        <v>0.55329206600000003</v>
      </c>
      <c r="O84" s="2">
        <v>0.765245014</v>
      </c>
      <c r="P84" s="2">
        <v>-2.37319E-2</v>
      </c>
      <c r="Q84" s="2">
        <v>1.1331484199999999</v>
      </c>
      <c r="R84" s="2">
        <v>0.84320634000000005</v>
      </c>
      <c r="S84" s="2">
        <v>0.88013211000000002</v>
      </c>
      <c r="T84" s="2">
        <v>0.37066979</v>
      </c>
      <c r="U84" s="2">
        <v>0.40764548</v>
      </c>
    </row>
    <row r="85" spans="2:21" x14ac:dyDescent="0.2">
      <c r="B85" s="2">
        <v>0.1200035</v>
      </c>
      <c r="C85" s="2">
        <v>1.073488276</v>
      </c>
      <c r="D85" s="2">
        <v>1.1120606900000001</v>
      </c>
      <c r="E85" s="2">
        <v>1.273868424</v>
      </c>
      <c r="F85" s="2">
        <v>0.59183492599999998</v>
      </c>
      <c r="G85" s="2">
        <v>2.0235062560000001</v>
      </c>
      <c r="H85" s="2">
        <v>1.056691281</v>
      </c>
      <c r="I85" s="2">
        <v>0.77630448299999999</v>
      </c>
      <c r="J85" s="2">
        <v>3.5632452000000002E-2</v>
      </c>
      <c r="K85" s="2">
        <v>1.1448742700000001</v>
      </c>
      <c r="L85" s="2">
        <v>1.048803581</v>
      </c>
      <c r="M85" s="2">
        <v>0.86210313999999999</v>
      </c>
      <c r="N85" s="2">
        <v>0.44354787899999998</v>
      </c>
      <c r="O85" s="2">
        <v>0.84978132200000001</v>
      </c>
      <c r="P85" s="2">
        <v>9.9722600000000002E-3</v>
      </c>
      <c r="Q85" s="2">
        <v>1.08356455</v>
      </c>
      <c r="R85" s="2">
        <v>0.85608019000000002</v>
      </c>
      <c r="S85" s="2">
        <v>0.92406902000000002</v>
      </c>
      <c r="T85" s="2">
        <v>0.30131363999999999</v>
      </c>
      <c r="U85" s="2">
        <v>0.47604855000000001</v>
      </c>
    </row>
    <row r="86" spans="2:21" x14ac:dyDescent="0.2">
      <c r="B86" s="2">
        <v>0.11971527</v>
      </c>
      <c r="C86" s="2">
        <v>1.0087908370000001</v>
      </c>
      <c r="D86" s="2">
        <v>1.1076837930000001</v>
      </c>
      <c r="E86" s="2">
        <v>1.2828293099999999</v>
      </c>
      <c r="F86" s="2">
        <v>0.54167709399999997</v>
      </c>
      <c r="G86" s="2">
        <v>2.053147241</v>
      </c>
      <c r="H86" s="2">
        <v>0.94996748799999997</v>
      </c>
      <c r="I86" s="2">
        <v>0.70750670000000004</v>
      </c>
      <c r="J86" s="2">
        <v>0.102512617</v>
      </c>
      <c r="K86" s="2">
        <v>0.70279157000000003</v>
      </c>
      <c r="L86" s="2">
        <v>0.97110154299999996</v>
      </c>
      <c r="M86" s="2">
        <v>0.85613212100000002</v>
      </c>
      <c r="N86" s="2">
        <v>0.49126418700000002</v>
      </c>
      <c r="O86" s="2">
        <v>0.78867079900000003</v>
      </c>
      <c r="P86" s="2">
        <v>-1.5822900000000001E-2</v>
      </c>
      <c r="Q86" s="2">
        <v>1.0834201400000001</v>
      </c>
      <c r="R86" s="2">
        <v>0.85731853999999996</v>
      </c>
      <c r="S86" s="2">
        <v>0.91665068000000005</v>
      </c>
      <c r="T86" s="2">
        <v>0.36864334999999998</v>
      </c>
      <c r="U86" s="2">
        <v>0.47848506000000002</v>
      </c>
    </row>
    <row r="87" spans="2:21" x14ac:dyDescent="0.2">
      <c r="B87" s="2">
        <v>0.1196503</v>
      </c>
      <c r="C87" s="2">
        <v>1.056837094</v>
      </c>
      <c r="D87" s="2">
        <v>1.1100000990000001</v>
      </c>
      <c r="E87" s="2">
        <v>1.1139222660000001</v>
      </c>
      <c r="F87" s="2">
        <v>0.59442936000000002</v>
      </c>
      <c r="G87" s="2">
        <v>1.957469015</v>
      </c>
      <c r="H87" s="2">
        <v>1.052081872</v>
      </c>
      <c r="I87" s="2">
        <v>0.70024926099999996</v>
      </c>
      <c r="J87" s="2">
        <v>4.6940882000000003E-2</v>
      </c>
      <c r="K87" s="2">
        <v>0.91856495900000001</v>
      </c>
      <c r="L87" s="2">
        <v>0.87631322300000003</v>
      </c>
      <c r="M87" s="2">
        <v>0.817159835</v>
      </c>
      <c r="N87" s="2">
        <v>0.498987713</v>
      </c>
      <c r="O87" s="2">
        <v>0.62898347099999996</v>
      </c>
      <c r="P87" s="2">
        <v>-5.6598999999999998E-3</v>
      </c>
      <c r="Q87" s="2">
        <v>0.95852841</v>
      </c>
      <c r="R87" s="2">
        <v>0.88061791</v>
      </c>
      <c r="S87" s="2">
        <v>1.0157227099999999</v>
      </c>
      <c r="T87" s="2">
        <v>0.36922304</v>
      </c>
      <c r="U87" s="2">
        <v>0.44960529999999999</v>
      </c>
    </row>
    <row r="88" spans="2:21" x14ac:dyDescent="0.2">
      <c r="B88" s="2">
        <v>0.11943138</v>
      </c>
      <c r="C88" s="2">
        <v>1.0421302960000001</v>
      </c>
      <c r="D88" s="2">
        <v>1.100254335</v>
      </c>
      <c r="E88" s="2">
        <v>1.1169023650000001</v>
      </c>
      <c r="F88" s="2">
        <v>0.62219827599999999</v>
      </c>
      <c r="G88" s="2">
        <v>2.0323422660000001</v>
      </c>
      <c r="H88" s="2">
        <v>0.95670847299999995</v>
      </c>
      <c r="I88" s="2">
        <v>0.643877586</v>
      </c>
      <c r="J88" s="2">
        <v>7.4610027999999995E-2</v>
      </c>
      <c r="K88" s="2">
        <v>1.052000716</v>
      </c>
      <c r="L88" s="2">
        <v>0.96215112899999999</v>
      </c>
      <c r="M88" s="2">
        <v>0.50782490400000002</v>
      </c>
      <c r="N88" s="2">
        <v>0.50318969700000005</v>
      </c>
      <c r="O88" s="2">
        <v>0.67912655600000005</v>
      </c>
      <c r="P88" s="2">
        <v>1.7303599999999999E-2</v>
      </c>
      <c r="Q88" s="2">
        <v>1.11708056</v>
      </c>
      <c r="R88" s="2">
        <v>0.82743814999999998</v>
      </c>
      <c r="S88" s="2">
        <v>0.90656899000000002</v>
      </c>
      <c r="T88" s="2">
        <v>0.30082903999999999</v>
      </c>
      <c r="U88" s="2">
        <v>0.47133153999999999</v>
      </c>
    </row>
    <row r="89" spans="2:21" x14ac:dyDescent="0.2">
      <c r="B89" s="2">
        <v>0.11927108</v>
      </c>
      <c r="C89" s="2">
        <v>1.132708424</v>
      </c>
      <c r="D89" s="2">
        <v>1.0874125619999999</v>
      </c>
      <c r="E89" s="2">
        <v>1.129790246</v>
      </c>
      <c r="F89" s="2">
        <v>0.60763280799999997</v>
      </c>
      <c r="G89" s="2">
        <v>2.0906354189999998</v>
      </c>
      <c r="H89" s="2">
        <v>1.015730493</v>
      </c>
      <c r="I89" s="2">
        <v>0.67017576400000001</v>
      </c>
      <c r="J89" s="2">
        <v>3.8584628000000003E-2</v>
      </c>
      <c r="K89" s="2">
        <v>0.90311873300000001</v>
      </c>
      <c r="L89" s="2">
        <v>0.91671630900000001</v>
      </c>
      <c r="M89" s="2">
        <v>0.71370942100000001</v>
      </c>
      <c r="N89" s="2">
        <v>0.49757124000000003</v>
      </c>
      <c r="O89" s="2">
        <v>0.90641895299999997</v>
      </c>
      <c r="P89" s="2">
        <v>1.6877590000000001E-2</v>
      </c>
      <c r="Q89" s="2">
        <v>1.12674495</v>
      </c>
      <c r="R89" s="2">
        <v>0.95024732000000001</v>
      </c>
      <c r="S89" s="2">
        <v>0.95464614999999997</v>
      </c>
      <c r="T89" s="2">
        <v>0.32896332</v>
      </c>
      <c r="U89" s="2">
        <v>0.48716195000000001</v>
      </c>
    </row>
    <row r="90" spans="2:21" x14ac:dyDescent="0.2">
      <c r="B90" s="2">
        <v>0.11830966</v>
      </c>
      <c r="C90" s="2">
        <v>1.064630739</v>
      </c>
      <c r="D90" s="2">
        <v>1.0878471919999999</v>
      </c>
      <c r="E90" s="2">
        <v>1.1386675369999999</v>
      </c>
      <c r="F90" s="2">
        <v>0.51766369499999998</v>
      </c>
      <c r="G90" s="2">
        <v>1.881952217</v>
      </c>
      <c r="H90" s="2">
        <v>1.0472776850000001</v>
      </c>
      <c r="I90" s="2">
        <v>0.711244286</v>
      </c>
      <c r="J90" s="2">
        <v>5.5525894999999999E-2</v>
      </c>
      <c r="K90" s="2">
        <v>1.2712374099999999</v>
      </c>
      <c r="L90" s="2">
        <v>0.93628655599999999</v>
      </c>
      <c r="M90" s="2">
        <v>0.83365719000000005</v>
      </c>
      <c r="N90" s="2">
        <v>0.47001570199999998</v>
      </c>
      <c r="O90" s="2">
        <v>0.73890435300000001</v>
      </c>
      <c r="P90" s="2">
        <v>2.6158250000000001E-2</v>
      </c>
      <c r="Q90" s="2">
        <v>1.07203001</v>
      </c>
      <c r="R90" s="2">
        <v>0.9293884</v>
      </c>
      <c r="S90" s="2">
        <v>0.80296639000000003</v>
      </c>
      <c r="T90" s="2">
        <v>0.33296271999999999</v>
      </c>
      <c r="U90" s="2">
        <v>0.44568246</v>
      </c>
    </row>
    <row r="91" spans="2:21" x14ac:dyDescent="0.2">
      <c r="B91" s="2">
        <v>0.11809271</v>
      </c>
      <c r="C91" s="2">
        <v>1.1119983250000001</v>
      </c>
      <c r="D91" s="2">
        <v>1.075398128</v>
      </c>
      <c r="E91" s="2">
        <v>1.2048486700000001</v>
      </c>
      <c r="F91" s="2">
        <v>0.64610039399999997</v>
      </c>
      <c r="G91" s="2">
        <v>2.113202512</v>
      </c>
      <c r="H91" s="2">
        <v>1.0138942360000001</v>
      </c>
      <c r="I91" s="2">
        <v>0.67018394100000001</v>
      </c>
      <c r="J91" s="2">
        <v>5.2565398999999999E-2</v>
      </c>
      <c r="K91" s="2">
        <v>0.71462104699999995</v>
      </c>
      <c r="L91" s="2">
        <v>1.050104959</v>
      </c>
      <c r="M91" s="2">
        <v>0.67157768600000001</v>
      </c>
      <c r="N91" s="2">
        <v>0.50585729999999995</v>
      </c>
      <c r="O91" s="2">
        <v>0.81384870499999995</v>
      </c>
      <c r="P91" s="2">
        <v>-1.7814300000000002E-2</v>
      </c>
      <c r="Q91" s="2">
        <v>0.96269590000000005</v>
      </c>
      <c r="R91" s="2">
        <v>0.92681924000000004</v>
      </c>
      <c r="S91" s="2">
        <v>0.82431164000000001</v>
      </c>
      <c r="T91" s="2">
        <v>0.27953418000000002</v>
      </c>
      <c r="U91" s="2">
        <v>0.42388675999999997</v>
      </c>
    </row>
    <row r="92" spans="2:21" x14ac:dyDescent="0.2">
      <c r="B92" s="2">
        <v>0.11741251</v>
      </c>
      <c r="C92" s="2">
        <v>1.113630246</v>
      </c>
      <c r="D92" s="2">
        <v>1.121116601</v>
      </c>
      <c r="E92" s="2">
        <v>1.2213793100000001</v>
      </c>
      <c r="F92" s="2">
        <v>0.674866207</v>
      </c>
      <c r="G92" s="2">
        <v>2.0934914779999998</v>
      </c>
      <c r="H92" s="2">
        <v>1.011300788</v>
      </c>
      <c r="I92" s="2">
        <v>0.66563256199999998</v>
      </c>
      <c r="J92" s="2">
        <v>4.9127493000000001E-2</v>
      </c>
      <c r="K92" s="2">
        <v>0.88038000000000005</v>
      </c>
      <c r="L92" s="2">
        <v>1.001920441</v>
      </c>
      <c r="M92" s="2">
        <v>0.85073531700000005</v>
      </c>
      <c r="N92" s="2">
        <v>0.55395195600000002</v>
      </c>
      <c r="O92" s="2">
        <v>0.809406446</v>
      </c>
      <c r="P92" s="2">
        <v>-4.9265999999999997E-3</v>
      </c>
      <c r="Q92" s="2">
        <v>1.02384158</v>
      </c>
      <c r="R92" s="2">
        <v>0.83421420000000002</v>
      </c>
      <c r="S92" s="2">
        <v>0.82834967999999998</v>
      </c>
      <c r="T92" s="2">
        <v>0.33585899000000002</v>
      </c>
      <c r="U92" s="2">
        <v>0.43822150999999998</v>
      </c>
    </row>
    <row r="93" spans="2:21" x14ac:dyDescent="0.2">
      <c r="B93" s="2">
        <v>0.11635734</v>
      </c>
      <c r="C93" s="2">
        <v>1.0003061579999999</v>
      </c>
      <c r="D93" s="2">
        <v>1.1159554190000001</v>
      </c>
      <c r="E93" s="2">
        <v>1.0871714290000001</v>
      </c>
      <c r="F93" s="2">
        <v>0.70117586200000004</v>
      </c>
      <c r="G93" s="2">
        <v>1.985817685</v>
      </c>
      <c r="H93" s="2">
        <v>1.030402611</v>
      </c>
      <c r="I93" s="2">
        <v>0.70584586199999999</v>
      </c>
      <c r="J93" s="2">
        <v>8.1201983000000005E-2</v>
      </c>
      <c r="K93" s="2">
        <v>1.064720661</v>
      </c>
      <c r="L93" s="2">
        <v>1.063578457</v>
      </c>
      <c r="M93" s="2">
        <v>0.54545779599999999</v>
      </c>
      <c r="N93" s="2">
        <v>0.51209024800000003</v>
      </c>
      <c r="O93" s="2">
        <v>0.85777608800000005</v>
      </c>
      <c r="P93" s="2">
        <v>1.1630679999999999E-2</v>
      </c>
      <c r="Q93" s="2">
        <v>1.171001</v>
      </c>
      <c r="R93" s="2">
        <v>0.86062848000000003</v>
      </c>
      <c r="S93" s="2">
        <v>0.95279663000000003</v>
      </c>
      <c r="T93" s="2">
        <v>0.32713291</v>
      </c>
      <c r="U93" s="2">
        <v>0.40527326000000002</v>
      </c>
    </row>
    <row r="94" spans="2:21" x14ac:dyDescent="0.2">
      <c r="B94" s="2">
        <v>0.11592557000000001</v>
      </c>
      <c r="C94" s="2">
        <v>1.0907307879999999</v>
      </c>
      <c r="D94" s="2">
        <v>1.1034031529999999</v>
      </c>
      <c r="E94" s="2">
        <v>1.2221775859999999</v>
      </c>
      <c r="F94" s="2">
        <v>0.61140152699999994</v>
      </c>
      <c r="G94" s="2">
        <v>2.0539972409999998</v>
      </c>
      <c r="H94" s="2">
        <v>0.93505980300000002</v>
      </c>
      <c r="I94" s="2">
        <v>0.70292581300000001</v>
      </c>
      <c r="J94" s="2">
        <v>4.7532286999999999E-2</v>
      </c>
      <c r="K94" s="2">
        <v>1.1153594490000001</v>
      </c>
      <c r="L94" s="2">
        <v>0.98246942100000001</v>
      </c>
      <c r="M94" s="2">
        <v>0.76564033099999995</v>
      </c>
      <c r="N94" s="2">
        <v>0.45830005499999998</v>
      </c>
      <c r="O94" s="2">
        <v>0.72707333299999999</v>
      </c>
      <c r="P94" s="2">
        <v>-2.9226E-3</v>
      </c>
      <c r="Q94" s="2">
        <v>1.0724926299999999</v>
      </c>
      <c r="R94" s="2">
        <v>0.84194338000000002</v>
      </c>
      <c r="S94" s="2">
        <v>0.97999296000000002</v>
      </c>
      <c r="T94" s="2">
        <v>0.38547935999999999</v>
      </c>
      <c r="U94" s="2">
        <v>0.43279873000000002</v>
      </c>
    </row>
    <row r="95" spans="2:21" x14ac:dyDescent="0.2">
      <c r="B95" s="2">
        <v>0.11564172</v>
      </c>
      <c r="C95" s="2">
        <v>1.07598734</v>
      </c>
      <c r="D95" s="2">
        <v>1.1128333989999999</v>
      </c>
      <c r="E95" s="2">
        <v>1.240005714</v>
      </c>
      <c r="F95" s="2">
        <v>0.55577423599999998</v>
      </c>
      <c r="G95" s="2">
        <v>1.978208768</v>
      </c>
      <c r="H95" s="2">
        <v>1.0047058129999999</v>
      </c>
      <c r="I95" s="2">
        <v>0.635385961</v>
      </c>
      <c r="J95" s="2">
        <v>6.2451405000000001E-2</v>
      </c>
      <c r="K95" s="2">
        <v>1.033833333</v>
      </c>
      <c r="L95" s="2">
        <v>0.96031008299999998</v>
      </c>
      <c r="M95" s="2">
        <v>0.74982280999999995</v>
      </c>
      <c r="N95" s="2">
        <v>0.47218369100000002</v>
      </c>
      <c r="O95" s="2">
        <v>0.77346931100000005</v>
      </c>
      <c r="P95" s="2">
        <v>-2.3977999999999998E-3</v>
      </c>
      <c r="Q95" s="2">
        <v>1.0175932000000001</v>
      </c>
      <c r="R95" s="2">
        <v>0.82853770999999998</v>
      </c>
      <c r="S95" s="2">
        <v>0.82613618</v>
      </c>
      <c r="T95" s="2">
        <v>0.30045464999999999</v>
      </c>
      <c r="U95" s="2">
        <v>0.43611601</v>
      </c>
    </row>
    <row r="96" spans="2:21" x14ac:dyDescent="0.2">
      <c r="B96" s="2">
        <v>0.11533862</v>
      </c>
      <c r="C96" s="2">
        <v>1.086632906</v>
      </c>
      <c r="D96" s="2">
        <v>1.1222596549999999</v>
      </c>
      <c r="E96" s="2">
        <v>1.125026995</v>
      </c>
      <c r="F96" s="2">
        <v>0.55649285699999995</v>
      </c>
      <c r="G96" s="2">
        <v>2.053650443</v>
      </c>
      <c r="H96" s="2">
        <v>1.04033069</v>
      </c>
      <c r="I96" s="2">
        <v>0.66217448300000004</v>
      </c>
      <c r="J96" s="2">
        <v>6.8809532000000007E-2</v>
      </c>
      <c r="K96" s="2">
        <v>0.90231250699999999</v>
      </c>
      <c r="L96" s="2">
        <v>1.0121088709999999</v>
      </c>
      <c r="M96" s="2">
        <v>0.72539757599999999</v>
      </c>
      <c r="N96" s="2">
        <v>0.53934650100000003</v>
      </c>
      <c r="O96" s="2">
        <v>0.78317636400000001</v>
      </c>
      <c r="P96" s="2">
        <v>-2.1851599999999999E-2</v>
      </c>
      <c r="Q96" s="2">
        <v>1.13932988</v>
      </c>
      <c r="R96" s="2">
        <v>0.91444265000000002</v>
      </c>
      <c r="S96" s="2">
        <v>0.90016388999999997</v>
      </c>
      <c r="T96" s="2">
        <v>0.35919000000000001</v>
      </c>
      <c r="U96" s="2">
        <v>0.41722810999999999</v>
      </c>
    </row>
    <row r="97" spans="2:21" x14ac:dyDescent="0.2">
      <c r="B97" s="2">
        <v>0.11507015</v>
      </c>
      <c r="C97" s="2">
        <v>1.1571089160000001</v>
      </c>
      <c r="D97" s="2">
        <v>1.108239261</v>
      </c>
      <c r="E97" s="2">
        <v>1.1283368469999999</v>
      </c>
      <c r="F97" s="2">
        <v>0.55383561599999998</v>
      </c>
      <c r="G97" s="2">
        <v>2.1405779310000002</v>
      </c>
      <c r="H97" s="2">
        <v>0.97945310299999999</v>
      </c>
      <c r="I97" s="2">
        <v>0.72693620699999995</v>
      </c>
      <c r="J97" s="2">
        <v>0.10285382899999999</v>
      </c>
      <c r="K97" s="2">
        <v>1.002824959</v>
      </c>
      <c r="L97" s="2">
        <v>1.0780361979999999</v>
      </c>
      <c r="M97" s="2">
        <v>0.82469030300000001</v>
      </c>
      <c r="N97" s="2">
        <v>0.49216506900000001</v>
      </c>
      <c r="O97" s="2">
        <v>0.77678881499999997</v>
      </c>
      <c r="P97" s="2">
        <v>2.2605299999999998E-2</v>
      </c>
      <c r="Q97" s="2">
        <v>1.0346212699999999</v>
      </c>
      <c r="R97" s="2">
        <v>0.96014268000000003</v>
      </c>
      <c r="S97" s="2">
        <v>0.97575087999999999</v>
      </c>
      <c r="T97" s="2">
        <v>0.39218496000000003</v>
      </c>
      <c r="U97" s="2">
        <v>0.41386936000000002</v>
      </c>
    </row>
    <row r="98" spans="2:21" x14ac:dyDescent="0.2">
      <c r="B98" s="2">
        <v>0.11492655</v>
      </c>
      <c r="C98" s="2">
        <v>1.091245813</v>
      </c>
      <c r="D98" s="2">
        <v>1.100201921</v>
      </c>
      <c r="E98" s="2">
        <v>1.0673657139999999</v>
      </c>
      <c r="F98" s="2">
        <v>0.69250103399999996</v>
      </c>
      <c r="G98" s="2">
        <v>2.018176897</v>
      </c>
      <c r="H98" s="2">
        <v>0.98398797999999998</v>
      </c>
      <c r="I98" s="2">
        <v>0.67624256199999999</v>
      </c>
      <c r="J98" s="2">
        <v>7.4123912E-2</v>
      </c>
      <c r="K98" s="2">
        <v>0.84526308500000003</v>
      </c>
      <c r="L98" s="2">
        <v>1.010665344</v>
      </c>
      <c r="M98" s="2">
        <v>0.80157735500000005</v>
      </c>
      <c r="N98" s="2">
        <v>0.51511322299999995</v>
      </c>
      <c r="O98" s="2">
        <v>0.76493388399999995</v>
      </c>
      <c r="P98" s="2">
        <v>1.0100029999999999E-2</v>
      </c>
      <c r="Q98" s="2">
        <v>1.0842966999999999</v>
      </c>
      <c r="R98" s="2">
        <v>0.97734858000000002</v>
      </c>
      <c r="S98" s="2">
        <v>0.91018368999999999</v>
      </c>
      <c r="T98" s="2">
        <v>0.37668405999999999</v>
      </c>
      <c r="U98" s="2">
        <v>0.43052036999999999</v>
      </c>
    </row>
    <row r="99" spans="2:21" x14ac:dyDescent="0.2">
      <c r="B99" s="2">
        <v>0.11475631</v>
      </c>
      <c r="C99" s="2">
        <v>1.035387488</v>
      </c>
      <c r="D99" s="2">
        <v>1.14400133</v>
      </c>
      <c r="E99" s="2">
        <v>1.1648804429999999</v>
      </c>
      <c r="F99" s="2">
        <v>0.57140788200000003</v>
      </c>
      <c r="G99" s="2">
        <v>2.1107261080000002</v>
      </c>
      <c r="H99" s="2">
        <v>1.015983547</v>
      </c>
      <c r="I99" s="2">
        <v>0.69396334999999998</v>
      </c>
      <c r="J99" s="2">
        <v>6.5747052E-2</v>
      </c>
      <c r="K99" s="2">
        <v>1.140743085</v>
      </c>
      <c r="L99" s="2">
        <v>0.97154589499999999</v>
      </c>
      <c r="M99" s="2">
        <v>0.82730633600000003</v>
      </c>
      <c r="N99" s="2">
        <v>0.49744947699999997</v>
      </c>
      <c r="O99" s="2">
        <v>0.80901206599999997</v>
      </c>
      <c r="P99" s="2">
        <v>-1.97162E-2</v>
      </c>
      <c r="Q99" s="2">
        <v>1.0435129999999999</v>
      </c>
      <c r="R99" s="2">
        <v>0.53513060999999995</v>
      </c>
      <c r="S99" s="2">
        <v>0.75782360999999998</v>
      </c>
      <c r="T99" s="2">
        <v>0.34412200999999998</v>
      </c>
      <c r="U99" s="2">
        <v>0.40071887</v>
      </c>
    </row>
    <row r="100" spans="2:21" x14ac:dyDescent="0.2">
      <c r="B100" s="2">
        <v>0.11456108</v>
      </c>
      <c r="C100" s="2">
        <v>1.0380827589999999</v>
      </c>
      <c r="D100" s="2">
        <v>1.1130085219999999</v>
      </c>
      <c r="E100" s="2">
        <v>1.0605519210000001</v>
      </c>
      <c r="F100" s="2">
        <v>0.60721679799999995</v>
      </c>
      <c r="G100" s="2">
        <v>1.9549274379999999</v>
      </c>
      <c r="H100" s="2">
        <v>0.98121729099999999</v>
      </c>
      <c r="I100" s="2">
        <v>0.69113364499999996</v>
      </c>
      <c r="J100" s="2">
        <v>6.7894820999999994E-2</v>
      </c>
      <c r="K100" s="2">
        <v>0.99168699699999996</v>
      </c>
      <c r="L100" s="2">
        <v>1.1005920659999999</v>
      </c>
      <c r="M100" s="2">
        <v>0.74815647399999996</v>
      </c>
      <c r="N100" s="2">
        <v>0.53693327800000001</v>
      </c>
      <c r="O100" s="2">
        <v>0.83296683199999999</v>
      </c>
      <c r="P100" s="2">
        <v>-1.07119E-2</v>
      </c>
      <c r="Q100" s="2">
        <v>1.0407806900000001</v>
      </c>
      <c r="R100" s="2">
        <v>0.82349749999999999</v>
      </c>
      <c r="S100" s="2">
        <v>0.84288348999999996</v>
      </c>
      <c r="T100" s="2">
        <v>0.35838642999999998</v>
      </c>
      <c r="U100" s="2">
        <v>0.39838746000000003</v>
      </c>
    </row>
    <row r="101" spans="2:21" x14ac:dyDescent="0.2">
      <c r="B101" s="2">
        <v>0.11454995</v>
      </c>
      <c r="C101" s="2">
        <v>1.0713416259999999</v>
      </c>
      <c r="D101" s="2">
        <v>1.146457882</v>
      </c>
      <c r="E101" s="2">
        <v>1.0499596550000001</v>
      </c>
      <c r="F101" s="2">
        <v>0.63211137900000003</v>
      </c>
      <c r="G101" s="2">
        <v>2.0122275369999998</v>
      </c>
      <c r="H101" s="2">
        <v>0.926065468</v>
      </c>
      <c r="I101" s="2">
        <v>0.66803802999999995</v>
      </c>
      <c r="J101" s="2">
        <v>3.645135E-2</v>
      </c>
      <c r="K101" s="2">
        <v>1.045973939</v>
      </c>
      <c r="L101" s="2">
        <v>0.93957421500000005</v>
      </c>
      <c r="M101" s="2">
        <v>0.86769024800000005</v>
      </c>
      <c r="N101" s="2">
        <v>0.52212892600000005</v>
      </c>
      <c r="O101" s="2">
        <v>0.87997597800000005</v>
      </c>
      <c r="P101" s="2">
        <v>-1.6011299999999999E-2</v>
      </c>
      <c r="Q101" s="2">
        <v>0.93047829000000004</v>
      </c>
      <c r="R101" s="2">
        <v>0.94255754999999997</v>
      </c>
      <c r="S101" s="2">
        <v>0.94795638999999998</v>
      </c>
      <c r="T101" s="2">
        <v>0.28602501000000002</v>
      </c>
      <c r="U101" s="2">
        <v>0.51676275000000005</v>
      </c>
    </row>
    <row r="102" spans="2:21" x14ac:dyDescent="0.2">
      <c r="B102" s="2">
        <v>0.11418644999999999</v>
      </c>
      <c r="C102" s="2">
        <v>1.082725419</v>
      </c>
      <c r="D102" s="2">
        <v>1.1229342360000001</v>
      </c>
      <c r="E102" s="2">
        <v>1.1240364039999999</v>
      </c>
      <c r="F102" s="2">
        <v>0.55609990099999995</v>
      </c>
      <c r="G102" s="2">
        <v>1.9652850740000001</v>
      </c>
      <c r="H102" s="2">
        <v>0.95583477800000005</v>
      </c>
      <c r="I102" s="2">
        <v>0.79636428599999998</v>
      </c>
      <c r="J102" s="2">
        <v>4.8686171E-2</v>
      </c>
      <c r="K102" s="2">
        <v>0.948495537</v>
      </c>
      <c r="L102" s="2">
        <v>0.98560760300000005</v>
      </c>
      <c r="M102" s="2">
        <v>0.73269796099999995</v>
      </c>
      <c r="N102" s="2">
        <v>0.57037713499999998</v>
      </c>
      <c r="O102" s="2">
        <v>0.61270038599999999</v>
      </c>
      <c r="P102" s="2">
        <v>1.4300999999999999E-2</v>
      </c>
      <c r="Q102" s="2">
        <v>0.92831410000000003</v>
      </c>
      <c r="R102" s="2">
        <v>0.99201594000000004</v>
      </c>
      <c r="S102" s="2">
        <v>0.88637823000000004</v>
      </c>
      <c r="T102" s="2">
        <v>0.36322653999999999</v>
      </c>
      <c r="U102" s="2">
        <v>0.44162173999999998</v>
      </c>
    </row>
    <row r="103" spans="2:21" x14ac:dyDescent="0.2">
      <c r="B103" s="2">
        <v>0.11396448000000001</v>
      </c>
      <c r="C103" s="2">
        <v>1.0417097040000001</v>
      </c>
      <c r="D103" s="2">
        <v>1.134212512</v>
      </c>
      <c r="E103" s="2">
        <v>1.0575591630000001</v>
      </c>
      <c r="F103" s="2">
        <v>0.665650148</v>
      </c>
      <c r="G103" s="2">
        <v>2.0779412810000002</v>
      </c>
      <c r="H103" s="2">
        <v>0.98529073899999997</v>
      </c>
      <c r="I103" s="2">
        <v>0.609712217</v>
      </c>
      <c r="J103" s="2">
        <v>6.1137796000000001E-2</v>
      </c>
      <c r="K103" s="2">
        <v>0.98921140500000004</v>
      </c>
      <c r="L103" s="2">
        <v>0.97448330599999999</v>
      </c>
      <c r="M103" s="2">
        <v>0.72069718999999999</v>
      </c>
      <c r="N103" s="2">
        <v>0.50363190099999999</v>
      </c>
      <c r="O103" s="2">
        <v>0.81475283700000001</v>
      </c>
      <c r="P103" s="2">
        <v>-1.2373500000000001E-2</v>
      </c>
      <c r="Q103" s="2">
        <v>1.1069856300000001</v>
      </c>
      <c r="R103" s="2">
        <v>0.91691787000000002</v>
      </c>
      <c r="S103" s="2">
        <v>0.91085031999999999</v>
      </c>
      <c r="T103" s="2">
        <v>0.33284030999999997</v>
      </c>
      <c r="U103" s="2">
        <v>0.43758096000000002</v>
      </c>
    </row>
    <row r="104" spans="2:21" x14ac:dyDescent="0.2">
      <c r="B104" s="2">
        <v>0.11352581</v>
      </c>
      <c r="C104" s="2">
        <v>1.0954345809999999</v>
      </c>
      <c r="D104" s="2">
        <v>1.1328728079999999</v>
      </c>
      <c r="E104" s="2">
        <v>1.0843868969999999</v>
      </c>
      <c r="F104" s="2">
        <v>0.50040975399999998</v>
      </c>
      <c r="G104" s="2">
        <v>2.003041133</v>
      </c>
      <c r="H104" s="2">
        <v>1.0133969460000001</v>
      </c>
      <c r="I104" s="2">
        <v>0.661738571</v>
      </c>
      <c r="J104" s="2">
        <v>7.4546115999999996E-2</v>
      </c>
      <c r="K104" s="2">
        <v>0.84471663900000005</v>
      </c>
      <c r="L104" s="2">
        <v>0.83009333299999999</v>
      </c>
      <c r="M104" s="2">
        <v>0.77522077099999998</v>
      </c>
      <c r="N104" s="2">
        <v>0.43419366399999998</v>
      </c>
      <c r="O104" s="2">
        <v>0.80135851199999997</v>
      </c>
      <c r="P104" s="2">
        <v>-2.3817999999999999E-3</v>
      </c>
      <c r="Q104" s="2">
        <v>1.0518126000000001</v>
      </c>
      <c r="R104" s="2">
        <v>0.92094644999999997</v>
      </c>
      <c r="S104" s="2">
        <v>0.6883861</v>
      </c>
      <c r="T104" s="2">
        <v>0.30653118000000001</v>
      </c>
      <c r="U104" s="2">
        <v>0.38889762999999999</v>
      </c>
    </row>
    <row r="105" spans="2:21" x14ac:dyDescent="0.2">
      <c r="B105" s="2">
        <v>0.11344630999999999</v>
      </c>
      <c r="C105" s="2">
        <v>1.0368826600000001</v>
      </c>
      <c r="D105" s="2">
        <v>1.084257882</v>
      </c>
      <c r="E105" s="2">
        <v>1.0802261580000001</v>
      </c>
      <c r="F105" s="2">
        <v>0.57603088700000005</v>
      </c>
      <c r="G105" s="2">
        <v>2.0132606399999999</v>
      </c>
      <c r="H105" s="2">
        <v>0.97481709400000005</v>
      </c>
      <c r="I105" s="2">
        <v>0.68084394100000001</v>
      </c>
      <c r="J105" s="2">
        <v>5.1024186999999999E-2</v>
      </c>
      <c r="K105" s="2">
        <v>0.88120776899999997</v>
      </c>
      <c r="L105" s="2">
        <v>0.99257382900000002</v>
      </c>
      <c r="M105" s="2">
        <v>0.81983614299999996</v>
      </c>
      <c r="N105" s="2">
        <v>0.45065944899999999</v>
      </c>
      <c r="O105" s="2">
        <v>0.72826380199999996</v>
      </c>
      <c r="P105" s="2">
        <v>-6.3217999999999998E-3</v>
      </c>
      <c r="Q105" s="2">
        <v>1.0963117</v>
      </c>
      <c r="R105" s="2">
        <v>0.82041293999999998</v>
      </c>
      <c r="S105" s="2">
        <v>0.85162804000000003</v>
      </c>
      <c r="T105" s="2">
        <v>0.34120937000000001</v>
      </c>
      <c r="U105" s="2">
        <v>0.38766462000000002</v>
      </c>
    </row>
    <row r="106" spans="2:21" x14ac:dyDescent="0.2">
      <c r="B106" s="2">
        <v>0.11297773</v>
      </c>
      <c r="C106" s="2">
        <v>1.1056044330000001</v>
      </c>
      <c r="D106" s="2">
        <v>1.0970559609999999</v>
      </c>
      <c r="E106" s="2">
        <v>1.1231967979999999</v>
      </c>
      <c r="F106" s="2">
        <v>0.61875551699999998</v>
      </c>
      <c r="G106" s="2">
        <v>2.0125567489999998</v>
      </c>
      <c r="H106" s="2">
        <v>1.027346404</v>
      </c>
      <c r="I106" s="2">
        <v>0.65242221700000003</v>
      </c>
      <c r="J106" s="2">
        <v>7.1208595E-2</v>
      </c>
      <c r="K106" s="2">
        <v>0.79130281000000002</v>
      </c>
      <c r="L106" s="2">
        <v>0.95342358100000002</v>
      </c>
      <c r="M106" s="2">
        <v>0.77366732800000004</v>
      </c>
      <c r="N106" s="2">
        <v>0.58539636399999995</v>
      </c>
      <c r="O106" s="2">
        <v>0.760284132</v>
      </c>
      <c r="P106" s="2">
        <v>-2.5912000000000001E-2</v>
      </c>
      <c r="Q106" s="2">
        <v>0.95417266000000001</v>
      </c>
      <c r="R106" s="2">
        <v>0.98969085999999995</v>
      </c>
      <c r="S106" s="2">
        <v>0.76828845999999995</v>
      </c>
      <c r="T106" s="2">
        <v>0.33866072000000003</v>
      </c>
      <c r="U106" s="2">
        <v>0.45202121000000001</v>
      </c>
    </row>
    <row r="107" spans="2:21" x14ac:dyDescent="0.2">
      <c r="B107" s="2">
        <v>0.11293005</v>
      </c>
      <c r="C107" s="2">
        <v>1.0882856649999999</v>
      </c>
      <c r="D107" s="2">
        <v>1.050911626</v>
      </c>
      <c r="E107" s="2">
        <v>1.187219212</v>
      </c>
      <c r="F107" s="2">
        <v>0.58381891600000002</v>
      </c>
      <c r="G107" s="2">
        <v>1.8417144329999999</v>
      </c>
      <c r="H107" s="2">
        <v>0.99499246299999999</v>
      </c>
      <c r="I107" s="2">
        <v>0.72763536900000003</v>
      </c>
      <c r="J107" s="2">
        <v>7.2299449000000002E-2</v>
      </c>
      <c r="K107" s="2">
        <v>1.020824242</v>
      </c>
      <c r="L107" s="2">
        <v>1.0120907990000001</v>
      </c>
      <c r="M107" s="2">
        <v>0.735684848</v>
      </c>
      <c r="N107" s="2">
        <v>0.58442457299999995</v>
      </c>
      <c r="O107" s="2">
        <v>0.84052743799999996</v>
      </c>
      <c r="P107" s="2">
        <v>-1.43298E-2</v>
      </c>
      <c r="Q107" s="2">
        <v>1.1364154399999999</v>
      </c>
      <c r="R107" s="2">
        <v>0.90651219999999999</v>
      </c>
      <c r="S107" s="2">
        <v>0.58062150999999995</v>
      </c>
      <c r="T107" s="2">
        <v>0.34654204999999999</v>
      </c>
      <c r="U107" s="2">
        <v>0.35622463999999998</v>
      </c>
    </row>
    <row r="108" spans="2:21" x14ac:dyDescent="0.2">
      <c r="B108" s="2">
        <v>0.11275025</v>
      </c>
      <c r="C108" s="2">
        <v>1.0961790149999999</v>
      </c>
      <c r="D108" s="2">
        <v>1.0920228569999999</v>
      </c>
      <c r="E108" s="2">
        <v>1.0160697540000001</v>
      </c>
      <c r="F108" s="2">
        <v>0.58469423600000003</v>
      </c>
      <c r="G108" s="2">
        <v>1.9824720689999999</v>
      </c>
      <c r="H108" s="2">
        <v>1.0484910839999999</v>
      </c>
      <c r="I108" s="2">
        <v>0.69978576400000003</v>
      </c>
      <c r="J108" s="2">
        <v>6.5121982999999994E-2</v>
      </c>
      <c r="K108" s="2">
        <v>0.98362176300000004</v>
      </c>
      <c r="L108" s="2">
        <v>1.1201769699999999</v>
      </c>
      <c r="M108" s="2">
        <v>0.79118066099999995</v>
      </c>
      <c r="N108" s="2">
        <v>0.55108589500000005</v>
      </c>
      <c r="O108" s="2">
        <v>0.78848209400000002</v>
      </c>
      <c r="P108" s="2">
        <v>1.285305E-2</v>
      </c>
      <c r="Q108" s="2">
        <v>1.0279852</v>
      </c>
      <c r="R108" s="2">
        <v>0.84917262000000004</v>
      </c>
      <c r="S108" s="2">
        <v>0.80043914999999999</v>
      </c>
      <c r="T108" s="2">
        <v>0.34242233999999999</v>
      </c>
      <c r="U108" s="2">
        <v>0.39795048</v>
      </c>
    </row>
    <row r="109" spans="2:21" x14ac:dyDescent="0.2">
      <c r="B109" s="2">
        <v>0.11236419</v>
      </c>
      <c r="C109" s="2">
        <v>1.0523414289999999</v>
      </c>
      <c r="D109" s="2">
        <v>1.089286108</v>
      </c>
      <c r="E109" s="2">
        <v>1.1904517240000001</v>
      </c>
      <c r="F109" s="2">
        <v>0.62904950699999995</v>
      </c>
      <c r="G109" s="2">
        <v>2.0226608869999998</v>
      </c>
      <c r="H109" s="2">
        <v>1.016784138</v>
      </c>
      <c r="I109" s="2">
        <v>0.63190443299999999</v>
      </c>
      <c r="J109" s="2">
        <v>7.4233553999999993E-2</v>
      </c>
      <c r="K109" s="2">
        <v>0.63718804399999995</v>
      </c>
      <c r="L109" s="2">
        <v>0.99581608799999999</v>
      </c>
      <c r="M109" s="2">
        <v>0.94920484800000005</v>
      </c>
      <c r="N109" s="2">
        <v>0.468813223</v>
      </c>
      <c r="O109" s="2">
        <v>0.87976776899999998</v>
      </c>
      <c r="P109" s="2">
        <v>-8.9650000000000007E-3</v>
      </c>
      <c r="Q109" s="2">
        <v>1.0201055000000001</v>
      </c>
      <c r="R109" s="2">
        <v>0.74900767000000001</v>
      </c>
      <c r="S109" s="2">
        <v>0.89211523999999998</v>
      </c>
      <c r="T109" s="2">
        <v>0.32366442000000001</v>
      </c>
      <c r="U109" s="2">
        <v>0.38721934000000002</v>
      </c>
    </row>
    <row r="110" spans="2:21" x14ac:dyDescent="0.2">
      <c r="B110" s="2">
        <v>0.11210074</v>
      </c>
      <c r="C110" s="2">
        <v>1.0170907389999999</v>
      </c>
      <c r="D110" s="2">
        <v>1.1401584730000001</v>
      </c>
      <c r="E110" s="2">
        <v>1.035980296</v>
      </c>
      <c r="F110" s="2">
        <v>0.66318522199999996</v>
      </c>
      <c r="G110" s="2">
        <v>2.0034960100000001</v>
      </c>
      <c r="H110" s="2">
        <v>0.95495541900000003</v>
      </c>
      <c r="I110" s="2">
        <v>0.718013448</v>
      </c>
      <c r="J110" s="2">
        <v>4.7028154000000003E-2</v>
      </c>
      <c r="K110" s="2">
        <v>0.84951052299999996</v>
      </c>
      <c r="L110" s="2">
        <v>1.09499697</v>
      </c>
      <c r="M110" s="2">
        <v>0.78059994499999996</v>
      </c>
      <c r="N110" s="2">
        <v>0.47697834700000002</v>
      </c>
      <c r="O110" s="2">
        <v>0.94780385700000003</v>
      </c>
      <c r="P110" s="2">
        <v>-1.5928299999999999E-2</v>
      </c>
      <c r="Q110" s="2">
        <v>1.1434056399999999</v>
      </c>
      <c r="R110" s="2">
        <v>0.85964735000000003</v>
      </c>
      <c r="S110" s="2">
        <v>0.86299420000000004</v>
      </c>
      <c r="T110" s="2">
        <v>0.38490770000000002</v>
      </c>
      <c r="U110" s="2">
        <v>0.48450257000000002</v>
      </c>
    </row>
    <row r="111" spans="2:21" x14ac:dyDescent="0.2">
      <c r="B111" s="2">
        <v>0.11133522</v>
      </c>
      <c r="C111" s="2">
        <v>1.059364089</v>
      </c>
      <c r="D111" s="2">
        <v>1.1111801969999999</v>
      </c>
      <c r="E111" s="2">
        <v>1.080638177</v>
      </c>
      <c r="F111" s="2">
        <v>0.53896310300000005</v>
      </c>
      <c r="G111" s="2">
        <v>2.0479920690000002</v>
      </c>
      <c r="H111" s="2">
        <v>0.98991098499999997</v>
      </c>
      <c r="I111" s="2">
        <v>0.67536123199999998</v>
      </c>
      <c r="J111" s="2">
        <v>6.3420330999999996E-2</v>
      </c>
      <c r="K111" s="2">
        <v>1.0126384020000001</v>
      </c>
      <c r="L111" s="2">
        <v>0.97753278200000004</v>
      </c>
      <c r="M111" s="2">
        <v>0.84147757599999995</v>
      </c>
      <c r="N111" s="2">
        <v>0.54115966900000001</v>
      </c>
      <c r="O111" s="2">
        <v>0.77085311300000003</v>
      </c>
      <c r="P111" s="2">
        <v>1.3655520000000001E-2</v>
      </c>
      <c r="Q111" s="2">
        <v>1.02149727</v>
      </c>
      <c r="R111" s="2">
        <v>0.91547025999999998</v>
      </c>
      <c r="S111" s="2">
        <v>0.91838078999999995</v>
      </c>
      <c r="T111" s="2">
        <v>0.30327963000000002</v>
      </c>
      <c r="U111" s="2">
        <v>0.43873153999999998</v>
      </c>
    </row>
    <row r="112" spans="2:21" x14ac:dyDescent="0.2">
      <c r="B112" s="2">
        <v>0.11117079000000001</v>
      </c>
      <c r="C112" s="2">
        <v>1.0799742859999999</v>
      </c>
      <c r="D112" s="2">
        <v>1.0716301479999999</v>
      </c>
      <c r="E112" s="2">
        <v>1.1440557140000001</v>
      </c>
      <c r="F112" s="2">
        <v>0.60890926099999998</v>
      </c>
      <c r="G112" s="2">
        <v>2.0039737930000001</v>
      </c>
      <c r="H112" s="2">
        <v>0.98655335</v>
      </c>
      <c r="I112" s="2">
        <v>0.69744226600000003</v>
      </c>
      <c r="J112" s="2">
        <v>6.3083581E-2</v>
      </c>
      <c r="K112" s="2">
        <v>0.76103438000000001</v>
      </c>
      <c r="L112" s="2">
        <v>1.0828277690000001</v>
      </c>
      <c r="M112" s="2">
        <v>0.83347763100000005</v>
      </c>
      <c r="N112" s="2">
        <v>0.53551520699999999</v>
      </c>
      <c r="O112" s="2">
        <v>0.69402319599999995</v>
      </c>
      <c r="P112" s="2">
        <v>2.0407700000000001E-2</v>
      </c>
      <c r="Q112" s="2">
        <v>1.04155525</v>
      </c>
      <c r="R112" s="2">
        <v>1.0532803900000001</v>
      </c>
      <c r="S112" s="2">
        <v>1.0795332399999999</v>
      </c>
      <c r="T112" s="2">
        <v>0.31201777000000003</v>
      </c>
      <c r="U112" s="2">
        <v>0.50952454000000003</v>
      </c>
    </row>
    <row r="113" spans="2:21" x14ac:dyDescent="0.2">
      <c r="B113" s="2">
        <v>0.11056803</v>
      </c>
      <c r="C113" s="2">
        <v>1.114561133</v>
      </c>
      <c r="D113" s="2">
        <v>1.134799951</v>
      </c>
      <c r="E113" s="2">
        <v>1.1064276850000001</v>
      </c>
      <c r="F113" s="2">
        <v>0.59862201999999998</v>
      </c>
      <c r="G113" s="2">
        <v>1.94939931</v>
      </c>
      <c r="H113" s="2">
        <v>1.0447090640000001</v>
      </c>
      <c r="I113" s="2">
        <v>0.697268424</v>
      </c>
      <c r="J113" s="2">
        <v>4.5327879000000001E-2</v>
      </c>
      <c r="K113" s="2">
        <v>0.88914440800000005</v>
      </c>
      <c r="L113" s="2">
        <v>1.039809201</v>
      </c>
      <c r="M113" s="2">
        <v>0.83834699700000004</v>
      </c>
      <c r="N113" s="2">
        <v>0.48332787900000002</v>
      </c>
      <c r="O113" s="2">
        <v>0.90473399399999999</v>
      </c>
      <c r="P113" s="2">
        <v>1.2532140000000001E-2</v>
      </c>
      <c r="Q113" s="2">
        <v>1.07194905</v>
      </c>
      <c r="R113" s="2">
        <v>0.83555168000000002</v>
      </c>
      <c r="S113" s="2">
        <v>0.74870137000000003</v>
      </c>
      <c r="T113" s="2">
        <v>0.39461236999999999</v>
      </c>
      <c r="U113" s="2">
        <v>0.44463064000000002</v>
      </c>
    </row>
    <row r="114" spans="2:21" x14ac:dyDescent="0.2">
      <c r="B114" s="2">
        <v>0.11032197000000001</v>
      </c>
      <c r="C114" s="2">
        <v>1.0289134980000001</v>
      </c>
      <c r="D114" s="2">
        <v>1.1062825119999999</v>
      </c>
      <c r="E114" s="2">
        <v>1.0953505910000001</v>
      </c>
      <c r="F114" s="2">
        <v>0.56788797999999996</v>
      </c>
      <c r="G114" s="2">
        <v>2.1327630050000002</v>
      </c>
      <c r="H114" s="2">
        <v>1.043297438</v>
      </c>
      <c r="I114" s="2">
        <v>0.72496832499999997</v>
      </c>
      <c r="J114" s="2">
        <v>6.2641653000000005E-2</v>
      </c>
      <c r="K114" s="2">
        <v>1.1160746560000001</v>
      </c>
      <c r="L114" s="2">
        <v>0.98705223099999995</v>
      </c>
      <c r="M114" s="2">
        <v>0.66137608800000003</v>
      </c>
      <c r="N114" s="2">
        <v>0.53770551</v>
      </c>
      <c r="O114" s="2">
        <v>0.81328749300000003</v>
      </c>
      <c r="P114" s="2">
        <v>4.7332E-4</v>
      </c>
      <c r="Q114" s="2">
        <v>1.13122631</v>
      </c>
      <c r="R114" s="2">
        <v>0.9303129</v>
      </c>
      <c r="S114" s="2">
        <v>0.90909662999999996</v>
      </c>
      <c r="T114" s="2">
        <v>0.40094934999999998</v>
      </c>
      <c r="U114" s="2">
        <v>0.40153844999999999</v>
      </c>
    </row>
    <row r="115" spans="2:21" x14ac:dyDescent="0.2">
      <c r="B115" s="2">
        <v>0.11022197</v>
      </c>
      <c r="C115" s="2">
        <v>1.024634236</v>
      </c>
      <c r="D115" s="2">
        <v>1.082327241</v>
      </c>
      <c r="E115" s="2">
        <v>1.012690246</v>
      </c>
      <c r="F115" s="2">
        <v>0.73559586200000004</v>
      </c>
      <c r="G115" s="2">
        <v>1.96425468</v>
      </c>
      <c r="H115" s="2">
        <v>1.005174089</v>
      </c>
      <c r="I115" s="2">
        <v>0.68135128099999998</v>
      </c>
      <c r="J115" s="2">
        <v>5.3911018999999998E-2</v>
      </c>
      <c r="K115" s="2">
        <v>1.0624314050000001</v>
      </c>
      <c r="L115" s="2">
        <v>0.92622198300000003</v>
      </c>
      <c r="M115" s="2">
        <v>0.74370154300000002</v>
      </c>
      <c r="N115" s="2">
        <v>0.48417421500000002</v>
      </c>
      <c r="O115" s="2">
        <v>0.81752672199999998</v>
      </c>
      <c r="P115" s="2">
        <v>-5.1684000000000001E-3</v>
      </c>
      <c r="Q115" s="2">
        <v>1.0297649900000001</v>
      </c>
      <c r="R115" s="2">
        <v>0.91761004000000002</v>
      </c>
      <c r="S115" s="2">
        <v>0.90560067</v>
      </c>
      <c r="T115" s="2">
        <v>0.36811597000000001</v>
      </c>
      <c r="U115" s="2">
        <v>0.41768192999999998</v>
      </c>
    </row>
    <row r="116" spans="2:21" x14ac:dyDescent="0.2">
      <c r="B116" s="2">
        <v>0.10989813</v>
      </c>
      <c r="C116" s="2">
        <v>1.049279606</v>
      </c>
      <c r="D116" s="2">
        <v>1.099894532</v>
      </c>
      <c r="E116" s="2">
        <v>0.99211300499999999</v>
      </c>
      <c r="F116" s="2">
        <v>0.52036192100000001</v>
      </c>
      <c r="G116" s="2">
        <v>2.0433823649999998</v>
      </c>
      <c r="H116" s="2">
        <v>0.97799536899999995</v>
      </c>
      <c r="I116" s="2">
        <v>0.67292285699999999</v>
      </c>
      <c r="J116" s="2">
        <v>6.4424021999999997E-2</v>
      </c>
      <c r="K116" s="2">
        <v>1.0707627</v>
      </c>
      <c r="L116" s="2">
        <v>0.949258237</v>
      </c>
      <c r="M116" s="2">
        <v>0.79734787900000004</v>
      </c>
      <c r="N116" s="2">
        <v>0.54087432499999999</v>
      </c>
      <c r="O116" s="2">
        <v>0.77700798900000001</v>
      </c>
      <c r="P116" s="2">
        <v>-1.05232E-2</v>
      </c>
      <c r="Q116" s="2">
        <v>0.98927198999999999</v>
      </c>
      <c r="R116" s="2">
        <v>0.87597619000000004</v>
      </c>
      <c r="S116" s="2">
        <v>0.84302564000000002</v>
      </c>
      <c r="T116" s="2">
        <v>0.31091036999999999</v>
      </c>
      <c r="U116" s="2">
        <v>0.35245958999999999</v>
      </c>
    </row>
    <row r="117" spans="2:21" x14ac:dyDescent="0.2">
      <c r="B117" s="2">
        <v>0.10955438000000001</v>
      </c>
      <c r="C117" s="2">
        <v>1.0496932999999999</v>
      </c>
      <c r="D117" s="2">
        <v>1.1176793599999999</v>
      </c>
      <c r="E117" s="2">
        <v>1.2768432510000001</v>
      </c>
      <c r="F117" s="2">
        <v>0.64599635499999997</v>
      </c>
      <c r="G117" s="2">
        <v>2.106143941</v>
      </c>
      <c r="H117" s="2">
        <v>0.960828719</v>
      </c>
      <c r="I117" s="2">
        <v>0.68184763500000001</v>
      </c>
      <c r="J117" s="2">
        <v>8.9709256000000001E-2</v>
      </c>
      <c r="K117" s="2">
        <v>1.084374325</v>
      </c>
      <c r="L117" s="2">
        <v>1.074704683</v>
      </c>
      <c r="M117" s="2">
        <v>0.69796446300000003</v>
      </c>
      <c r="N117" s="2">
        <v>0.60789245199999997</v>
      </c>
      <c r="O117" s="2">
        <v>1.0216853990000001</v>
      </c>
      <c r="P117" s="2">
        <v>5.3141400000000002E-3</v>
      </c>
      <c r="Q117" s="2">
        <v>1.1600969999999999</v>
      </c>
      <c r="R117" s="2">
        <v>0.82311570999999994</v>
      </c>
      <c r="S117" s="2">
        <v>0.91819446000000005</v>
      </c>
      <c r="T117" s="2">
        <v>0.45133314000000002</v>
      </c>
      <c r="U117" s="2">
        <v>0.33743764999999998</v>
      </c>
    </row>
    <row r="118" spans="2:21" x14ac:dyDescent="0.2">
      <c r="B118" s="2">
        <v>0.10940552000000001</v>
      </c>
      <c r="C118" s="2">
        <v>1.0323998029999999</v>
      </c>
      <c r="D118" s="2">
        <v>1.13848931</v>
      </c>
      <c r="E118" s="2">
        <v>1.0888603939999999</v>
      </c>
      <c r="F118" s="2">
        <v>0.60982999999999998</v>
      </c>
      <c r="G118" s="2">
        <v>1.955249655</v>
      </c>
      <c r="H118" s="2">
        <v>0.930476305</v>
      </c>
      <c r="I118" s="2">
        <v>0.65035640400000005</v>
      </c>
      <c r="J118" s="2">
        <v>6.7498843000000003E-2</v>
      </c>
      <c r="K118" s="2">
        <v>1.1925782920000001</v>
      </c>
      <c r="L118" s="2">
        <v>1.12035157</v>
      </c>
      <c r="M118" s="2">
        <v>0.78455504099999995</v>
      </c>
      <c r="N118" s="2">
        <v>0.53127829199999999</v>
      </c>
      <c r="O118" s="2">
        <v>0.87288088200000002</v>
      </c>
      <c r="P118" s="2">
        <v>2.0252099999999999E-3</v>
      </c>
      <c r="Q118" s="2">
        <v>1.0281520200000001</v>
      </c>
      <c r="R118" s="2">
        <v>0.89743130999999998</v>
      </c>
      <c r="S118" s="2">
        <v>0.86550797000000002</v>
      </c>
      <c r="T118" s="2">
        <v>0.38547919000000003</v>
      </c>
      <c r="U118" s="2">
        <v>0.42031317000000001</v>
      </c>
    </row>
    <row r="119" spans="2:21" x14ac:dyDescent="0.2">
      <c r="B119" s="2">
        <v>0.10938344999999999</v>
      </c>
      <c r="C119" s="2">
        <v>1.0939161580000001</v>
      </c>
      <c r="D119" s="2">
        <v>1.1216729059999999</v>
      </c>
      <c r="E119" s="2">
        <v>1.0981280790000001</v>
      </c>
      <c r="F119" s="2">
        <v>0.63974763499999998</v>
      </c>
      <c r="G119" s="2">
        <v>2.0928018719999999</v>
      </c>
      <c r="H119" s="2">
        <v>1.0525121669999999</v>
      </c>
      <c r="I119" s="2">
        <v>0.72741073899999997</v>
      </c>
      <c r="J119" s="2">
        <v>6.0723856999999999E-2</v>
      </c>
      <c r="K119" s="2">
        <v>1.1101821489999999</v>
      </c>
      <c r="L119" s="2">
        <v>1.028177576</v>
      </c>
      <c r="M119" s="2">
        <v>0.891661598</v>
      </c>
      <c r="N119" s="2">
        <v>0.44403013800000002</v>
      </c>
      <c r="O119" s="2">
        <v>0.84325002800000004</v>
      </c>
      <c r="P119" s="2">
        <v>2.108873E-2</v>
      </c>
      <c r="Q119" s="2">
        <v>1.0486125399999999</v>
      </c>
      <c r="R119" s="2">
        <v>0.88151376999999997</v>
      </c>
      <c r="S119" s="2">
        <v>0.94916741999999998</v>
      </c>
      <c r="T119" s="2">
        <v>0.32713608</v>
      </c>
      <c r="U119" s="2">
        <v>0.48184608000000001</v>
      </c>
    </row>
    <row r="120" spans="2:21" x14ac:dyDescent="0.2">
      <c r="B120" s="2">
        <v>0.10929398999999999</v>
      </c>
      <c r="C120" s="2">
        <v>1.0583854189999999</v>
      </c>
      <c r="D120" s="2">
        <v>1.080635961</v>
      </c>
      <c r="E120" s="2">
        <v>1.146709212</v>
      </c>
      <c r="F120" s="2">
        <v>0.698564089</v>
      </c>
      <c r="G120" s="2">
        <v>1.9101252710000001</v>
      </c>
      <c r="H120" s="2">
        <v>1.028083547</v>
      </c>
      <c r="I120" s="2">
        <v>0.71829881799999995</v>
      </c>
      <c r="J120" s="2">
        <v>3.9367603000000001E-2</v>
      </c>
      <c r="K120" s="2">
        <v>1.0931705789999999</v>
      </c>
      <c r="L120" s="2">
        <v>0.80884247899999995</v>
      </c>
      <c r="M120" s="2">
        <v>0.72645024800000002</v>
      </c>
      <c r="N120" s="2">
        <v>0.59010611599999996</v>
      </c>
      <c r="O120" s="2">
        <v>0.79142220399999996</v>
      </c>
      <c r="P120" s="2">
        <v>5.7748599999999997E-3</v>
      </c>
      <c r="Q120" s="2">
        <v>1.10266215</v>
      </c>
      <c r="R120" s="2">
        <v>0.91188712999999999</v>
      </c>
      <c r="S120" s="2">
        <v>0.83006859</v>
      </c>
      <c r="T120" s="2">
        <v>0.32203741000000002</v>
      </c>
      <c r="U120" s="2">
        <v>0.40395952000000002</v>
      </c>
    </row>
    <row r="121" spans="2:21" x14ac:dyDescent="0.2">
      <c r="B121" s="2">
        <v>0.10862389</v>
      </c>
      <c r="C121" s="2">
        <v>1.070207586</v>
      </c>
      <c r="D121" s="2">
        <v>1.0659051230000001</v>
      </c>
      <c r="E121" s="2">
        <v>1.1303861079999999</v>
      </c>
      <c r="F121" s="2">
        <v>0.647225567</v>
      </c>
      <c r="G121" s="2">
        <v>2.02062936</v>
      </c>
      <c r="H121" s="2">
        <v>0.98985192099999997</v>
      </c>
      <c r="I121" s="2">
        <v>0.66681586199999998</v>
      </c>
      <c r="J121" s="2">
        <v>7.5012066000000002E-2</v>
      </c>
      <c r="K121" s="2">
        <v>0.881990634</v>
      </c>
      <c r="L121" s="2">
        <v>0.98134826399999997</v>
      </c>
      <c r="M121" s="2">
        <v>1.0080242420000001</v>
      </c>
      <c r="N121" s="2">
        <v>0.49693922899999998</v>
      </c>
      <c r="O121" s="2">
        <v>0.89199895299999998</v>
      </c>
      <c r="P121" s="2">
        <v>-1.51764E-2</v>
      </c>
      <c r="Q121" s="2">
        <v>1.1564998</v>
      </c>
      <c r="R121" s="2">
        <v>0.86677156</v>
      </c>
      <c r="S121" s="2">
        <v>0.78149396000000004</v>
      </c>
      <c r="T121" s="2">
        <v>0.30883350999999998</v>
      </c>
      <c r="U121" s="2">
        <v>0.41313897999999999</v>
      </c>
    </row>
    <row r="122" spans="2:21" x14ac:dyDescent="0.2">
      <c r="B122" s="2">
        <v>0.10856153</v>
      </c>
      <c r="C122" s="2">
        <v>1.084769852</v>
      </c>
      <c r="D122" s="2">
        <v>1.1253335959999999</v>
      </c>
      <c r="E122" s="2">
        <v>1.0343597040000001</v>
      </c>
      <c r="F122" s="2">
        <v>0.63559137899999996</v>
      </c>
      <c r="G122" s="2">
        <v>2.093289704</v>
      </c>
      <c r="H122" s="2">
        <v>1.0310555669999999</v>
      </c>
      <c r="I122" s="2">
        <v>0.72454394099999997</v>
      </c>
      <c r="J122" s="2">
        <v>6.3188208999999995E-2</v>
      </c>
      <c r="K122" s="2">
        <v>1.0366656750000001</v>
      </c>
      <c r="L122" s="2">
        <v>0.81614837500000004</v>
      </c>
      <c r="M122" s="2">
        <v>0.76777680400000003</v>
      </c>
      <c r="N122" s="2">
        <v>0.467349862</v>
      </c>
      <c r="O122" s="2">
        <v>0.72404247899999996</v>
      </c>
      <c r="P122" s="2">
        <v>-1.7588900000000001E-2</v>
      </c>
      <c r="Q122" s="2">
        <v>1.0143044299999999</v>
      </c>
      <c r="R122" s="2">
        <v>0.96111394000000006</v>
      </c>
      <c r="S122" s="2">
        <v>0.84937048999999998</v>
      </c>
      <c r="T122" s="2">
        <v>0.29978275999999998</v>
      </c>
      <c r="U122" s="2">
        <v>0.39824595000000002</v>
      </c>
    </row>
    <row r="123" spans="2:21" x14ac:dyDescent="0.2">
      <c r="B123" s="2">
        <v>0.10843709</v>
      </c>
      <c r="C123" s="2">
        <v>1.07618064</v>
      </c>
      <c r="D123" s="2">
        <v>1.1227375369999999</v>
      </c>
      <c r="E123" s="2">
        <v>1.0995212320000001</v>
      </c>
      <c r="F123" s="2">
        <v>0.46701477800000002</v>
      </c>
      <c r="G123" s="2">
        <v>2.0651763550000002</v>
      </c>
      <c r="H123" s="2">
        <v>0.99895113300000005</v>
      </c>
      <c r="I123" s="2">
        <v>0.69609758600000005</v>
      </c>
      <c r="J123" s="2">
        <v>3.6161266999999997E-2</v>
      </c>
      <c r="K123" s="2">
        <v>0.89172066100000003</v>
      </c>
      <c r="L123" s="2">
        <v>0.84971989000000003</v>
      </c>
      <c r="M123" s="2">
        <v>0.69450914600000002</v>
      </c>
      <c r="N123" s="2">
        <v>0.48140964200000003</v>
      </c>
      <c r="O123" s="2">
        <v>0.77158611600000004</v>
      </c>
      <c r="P123" s="2">
        <v>-8.9980000000000008E-3</v>
      </c>
      <c r="Q123" s="2">
        <v>1.0649029299999999</v>
      </c>
      <c r="R123" s="2">
        <v>0.99714345000000004</v>
      </c>
      <c r="S123" s="2">
        <v>0.88128403</v>
      </c>
      <c r="T123" s="2">
        <v>0.41354622000000002</v>
      </c>
      <c r="U123" s="2">
        <v>0.40279789999999999</v>
      </c>
    </row>
    <row r="124" spans="2:21" x14ac:dyDescent="0.2">
      <c r="B124" s="2">
        <v>0.10779828</v>
      </c>
      <c r="C124" s="2">
        <v>1.0387366010000001</v>
      </c>
      <c r="D124" s="2">
        <v>1.1236078819999999</v>
      </c>
      <c r="E124" s="2">
        <v>1.1345756650000001</v>
      </c>
      <c r="F124" s="2">
        <v>0.72377256199999995</v>
      </c>
      <c r="G124" s="2">
        <v>1.969240345</v>
      </c>
      <c r="H124" s="2">
        <v>1.053629704</v>
      </c>
      <c r="I124" s="2">
        <v>0.69429270899999995</v>
      </c>
      <c r="J124" s="2">
        <v>6.7521266999999996E-2</v>
      </c>
      <c r="K124" s="2">
        <v>1.064892562</v>
      </c>
      <c r="L124" s="2">
        <v>0.96233250699999995</v>
      </c>
      <c r="M124" s="2">
        <v>0.88324060599999998</v>
      </c>
      <c r="N124" s="2">
        <v>0.51323493099999995</v>
      </c>
      <c r="O124" s="2">
        <v>0.72922639099999997</v>
      </c>
      <c r="P124" s="2">
        <v>-1.5290099999999999E-2</v>
      </c>
      <c r="Q124" s="2">
        <v>1.0522765300000001</v>
      </c>
      <c r="R124" s="2">
        <v>0.91233428000000005</v>
      </c>
      <c r="S124" s="2">
        <v>0.80203608000000004</v>
      </c>
      <c r="T124" s="2">
        <v>0.33120147</v>
      </c>
      <c r="U124" s="2">
        <v>0.43677148999999998</v>
      </c>
    </row>
    <row r="125" spans="2:21" x14ac:dyDescent="0.2">
      <c r="B125" s="2">
        <v>0.10744744000000001</v>
      </c>
      <c r="C125" s="2">
        <v>1.050149212</v>
      </c>
      <c r="D125" s="2">
        <v>1.095469901</v>
      </c>
      <c r="E125" s="2">
        <v>1.1688208870000001</v>
      </c>
      <c r="F125" s="2">
        <v>0.67054029599999998</v>
      </c>
      <c r="G125" s="2">
        <v>1.8945219209999999</v>
      </c>
      <c r="H125" s="2">
        <v>1.020150887</v>
      </c>
      <c r="I125" s="2">
        <v>0.73464123199999998</v>
      </c>
      <c r="J125" s="2">
        <v>3.4101322000000003E-2</v>
      </c>
      <c r="K125" s="2">
        <v>1.118622094</v>
      </c>
      <c r="L125" s="2">
        <v>0.958682645</v>
      </c>
      <c r="M125" s="2">
        <v>0.73707416000000003</v>
      </c>
      <c r="N125" s="2">
        <v>0.56391515199999998</v>
      </c>
      <c r="O125" s="2">
        <v>0.78280947700000003</v>
      </c>
      <c r="P125" s="2">
        <v>-9.3740999999999998E-3</v>
      </c>
      <c r="Q125" s="2">
        <v>0.99883838000000003</v>
      </c>
      <c r="R125" s="2">
        <v>0.83713557999999999</v>
      </c>
      <c r="S125" s="2">
        <v>0.84916948999999997</v>
      </c>
      <c r="T125" s="2">
        <v>0.33963263999999999</v>
      </c>
      <c r="U125" s="2">
        <v>0.44656012</v>
      </c>
    </row>
    <row r="126" spans="2:21" x14ac:dyDescent="0.2">
      <c r="B126" s="2">
        <v>0.10681315</v>
      </c>
      <c r="C126" s="2">
        <v>1.069324975</v>
      </c>
      <c r="D126" s="2">
        <v>1.113256601</v>
      </c>
      <c r="E126" s="2">
        <v>1.0313202459999999</v>
      </c>
      <c r="F126" s="2">
        <v>0.56382206899999998</v>
      </c>
      <c r="G126" s="2">
        <v>2.0473765020000001</v>
      </c>
      <c r="H126" s="2">
        <v>0.96585763499999999</v>
      </c>
      <c r="I126" s="2">
        <v>0.71229147800000003</v>
      </c>
      <c r="J126" s="2">
        <v>5.0854655999999998E-2</v>
      </c>
      <c r="K126" s="2">
        <v>0.93583867799999998</v>
      </c>
      <c r="L126" s="2">
        <v>0.86206771299999996</v>
      </c>
      <c r="M126" s="2">
        <v>0.88266578500000004</v>
      </c>
      <c r="N126" s="2">
        <v>0.49248302999999999</v>
      </c>
      <c r="O126" s="2">
        <v>0.83319476599999998</v>
      </c>
      <c r="P126" s="2">
        <v>-4.5419999999999998E-4</v>
      </c>
      <c r="Q126" s="2">
        <v>1.0081091</v>
      </c>
      <c r="R126" s="2">
        <v>0.99056089000000003</v>
      </c>
      <c r="S126" s="2">
        <v>0.80627742999999996</v>
      </c>
      <c r="T126" s="2">
        <v>0.39062774</v>
      </c>
      <c r="U126" s="2">
        <v>0.43097402000000001</v>
      </c>
    </row>
    <row r="127" spans="2:21" x14ac:dyDescent="0.2">
      <c r="B127" s="2">
        <v>0.10660483</v>
      </c>
      <c r="C127" s="2">
        <v>1.081829409</v>
      </c>
      <c r="D127" s="2">
        <v>1.1368773889999999</v>
      </c>
      <c r="E127" s="2">
        <v>1.133712069</v>
      </c>
      <c r="F127" s="2">
        <v>0.754108424</v>
      </c>
      <c r="G127" s="2">
        <v>1.9970193599999999</v>
      </c>
      <c r="H127" s="2">
        <v>0.98387665000000002</v>
      </c>
      <c r="I127" s="2">
        <v>0.70221300499999995</v>
      </c>
      <c r="J127" s="2">
        <v>4.7723636E-2</v>
      </c>
      <c r="K127" s="2">
        <v>1.140815372</v>
      </c>
      <c r="L127" s="2">
        <v>0.87812440800000002</v>
      </c>
      <c r="M127" s="2">
        <v>0.67327090899999997</v>
      </c>
      <c r="N127" s="2">
        <v>0.52364655599999999</v>
      </c>
      <c r="O127" s="2">
        <v>0.79394677700000005</v>
      </c>
      <c r="P127" s="2">
        <v>-1.7664900000000001E-2</v>
      </c>
      <c r="Q127" s="2">
        <v>0.99979890000000005</v>
      </c>
      <c r="R127" s="2">
        <v>0.74862046999999998</v>
      </c>
      <c r="S127" s="2">
        <v>1.05390447</v>
      </c>
      <c r="T127" s="2">
        <v>0.30401623999999999</v>
      </c>
      <c r="U127" s="2">
        <v>0.32764625000000003</v>
      </c>
    </row>
    <row r="128" spans="2:21" x14ac:dyDescent="0.2">
      <c r="B128" s="2">
        <v>0.10631910999999999</v>
      </c>
      <c r="C128" s="2">
        <v>1.116141724</v>
      </c>
      <c r="D128" s="2">
        <v>1.085043153</v>
      </c>
      <c r="E128" s="2">
        <v>1.1059104930000001</v>
      </c>
      <c r="F128" s="2">
        <v>0.59209684699999998</v>
      </c>
      <c r="G128" s="2">
        <v>1.9552343839999999</v>
      </c>
      <c r="H128" s="2">
        <v>1.063393842</v>
      </c>
      <c r="I128" s="2">
        <v>0.69142054200000003</v>
      </c>
      <c r="J128" s="2">
        <v>5.8282865000000003E-2</v>
      </c>
      <c r="K128" s="2">
        <v>1.2475402200000001</v>
      </c>
      <c r="L128" s="2">
        <v>0.914836749</v>
      </c>
      <c r="M128" s="2">
        <v>0.84256462799999998</v>
      </c>
      <c r="N128" s="2">
        <v>0.53440363599999996</v>
      </c>
      <c r="O128" s="2">
        <v>0.73775757600000003</v>
      </c>
      <c r="P128" s="2">
        <v>1.574675E-2</v>
      </c>
      <c r="Q128" s="2">
        <v>1.0869673900000001</v>
      </c>
      <c r="R128" s="2">
        <v>0.84711104000000004</v>
      </c>
      <c r="S128" s="2">
        <v>0.75832206999999996</v>
      </c>
      <c r="T128" s="2">
        <v>0.31043374000000001</v>
      </c>
      <c r="U128" s="2">
        <v>0.45462543999999999</v>
      </c>
    </row>
    <row r="129" spans="2:21" x14ac:dyDescent="0.2">
      <c r="B129" s="2">
        <v>0.10623828</v>
      </c>
      <c r="C129" s="2">
        <v>1.125574877</v>
      </c>
      <c r="D129" s="2">
        <v>1.092385862</v>
      </c>
      <c r="E129" s="2">
        <v>1.0996951230000001</v>
      </c>
      <c r="F129" s="2">
        <v>0.57759852199999995</v>
      </c>
      <c r="G129" s="2">
        <v>2.0514634479999998</v>
      </c>
      <c r="H129" s="2">
        <v>0.99858778299999995</v>
      </c>
      <c r="I129" s="2">
        <v>0.66358960600000005</v>
      </c>
      <c r="J129" s="2">
        <v>3.5209971999999999E-2</v>
      </c>
      <c r="K129" s="2">
        <v>0.97547410499999998</v>
      </c>
      <c r="L129" s="2">
        <v>0.95093256199999998</v>
      </c>
      <c r="M129" s="2">
        <v>0.81632925599999995</v>
      </c>
      <c r="N129" s="2">
        <v>0.51025228700000003</v>
      </c>
      <c r="O129" s="2">
        <v>0.85401542699999999</v>
      </c>
      <c r="P129" s="2">
        <v>1.422651E-2</v>
      </c>
      <c r="Q129" s="2">
        <v>0.87496759000000002</v>
      </c>
      <c r="R129" s="2">
        <v>0.80114324999999997</v>
      </c>
      <c r="S129" s="2">
        <v>0.85532978000000004</v>
      </c>
      <c r="T129" s="2">
        <v>0.34691413999999998</v>
      </c>
      <c r="U129" s="2">
        <v>0.45725018000000001</v>
      </c>
    </row>
    <row r="130" spans="2:21" x14ac:dyDescent="0.2">
      <c r="B130" s="2">
        <v>0.10623074</v>
      </c>
      <c r="C130" s="2">
        <v>1.0028709360000001</v>
      </c>
      <c r="D130" s="2">
        <v>1.020659113</v>
      </c>
      <c r="E130" s="2">
        <v>1.1115730049999999</v>
      </c>
      <c r="F130" s="2">
        <v>0.59769788199999996</v>
      </c>
      <c r="G130" s="2">
        <v>1.9913778820000001</v>
      </c>
      <c r="H130" s="2">
        <v>1.0180882760000001</v>
      </c>
      <c r="I130" s="2">
        <v>0.72672546800000004</v>
      </c>
      <c r="J130" s="2">
        <v>8.2331294999999999E-2</v>
      </c>
      <c r="K130" s="2">
        <v>0.73895752100000001</v>
      </c>
      <c r="L130" s="2">
        <v>0.98346506899999997</v>
      </c>
      <c r="M130" s="2">
        <v>0.73741179099999998</v>
      </c>
      <c r="N130" s="2">
        <v>0.58766771299999998</v>
      </c>
      <c r="O130" s="2">
        <v>0.80542705199999998</v>
      </c>
      <c r="P130" s="2">
        <v>-1.6941600000000001E-2</v>
      </c>
      <c r="Q130" s="2">
        <v>1.0899808900000001</v>
      </c>
      <c r="R130" s="2">
        <v>0.92380974000000005</v>
      </c>
      <c r="S130" s="2">
        <v>0.89606311999999999</v>
      </c>
      <c r="T130" s="2">
        <v>0.32064912000000001</v>
      </c>
      <c r="U130" s="2">
        <v>0.41739767</v>
      </c>
    </row>
    <row r="131" spans="2:21" x14ac:dyDescent="0.2">
      <c r="B131" s="2">
        <v>0.10620025</v>
      </c>
      <c r="C131" s="2">
        <v>1.073513103</v>
      </c>
      <c r="D131" s="2">
        <v>1.101987488</v>
      </c>
      <c r="E131" s="2">
        <v>1.085140148</v>
      </c>
      <c r="F131" s="2">
        <v>0.49420842399999998</v>
      </c>
      <c r="G131" s="2">
        <v>1.0587872410000001</v>
      </c>
      <c r="H131" s="2">
        <v>1.0124712810000001</v>
      </c>
      <c r="I131" s="2">
        <v>0.685845123</v>
      </c>
      <c r="J131" s="2">
        <v>9.7009366E-2</v>
      </c>
      <c r="K131" s="2">
        <v>1.1563055099999999</v>
      </c>
      <c r="L131" s="2">
        <v>0.89071272700000004</v>
      </c>
      <c r="M131" s="2">
        <v>0.78405818199999999</v>
      </c>
      <c r="N131" s="2">
        <v>0.31755101899999999</v>
      </c>
      <c r="O131" s="2">
        <v>0.75705261700000004</v>
      </c>
      <c r="P131" s="2">
        <v>-1.17489E-2</v>
      </c>
      <c r="Q131" s="2">
        <v>1.06004345</v>
      </c>
      <c r="R131" s="2">
        <v>0.88922904000000003</v>
      </c>
      <c r="S131" s="2">
        <v>0.84953148000000001</v>
      </c>
      <c r="T131" s="2">
        <v>0.28922473999999998</v>
      </c>
      <c r="U131" s="2">
        <v>0.40541861000000001</v>
      </c>
    </row>
    <row r="132" spans="2:21" x14ac:dyDescent="0.2">
      <c r="B132" s="2">
        <v>0.10616792999999999</v>
      </c>
      <c r="C132" s="2">
        <v>1.055964039</v>
      </c>
      <c r="D132" s="2">
        <v>1.100800936</v>
      </c>
      <c r="E132" s="2">
        <v>1.0155540890000001</v>
      </c>
      <c r="F132" s="2">
        <v>0.55251349800000005</v>
      </c>
      <c r="G132" s="2">
        <v>1.9531840890000001</v>
      </c>
      <c r="H132" s="2">
        <v>0.95695344800000004</v>
      </c>
      <c r="I132" s="2">
        <v>0.73311950699999995</v>
      </c>
      <c r="J132" s="2">
        <v>5.6442423999999998E-2</v>
      </c>
      <c r="K132" s="2">
        <v>0.97714396699999995</v>
      </c>
      <c r="L132" s="2">
        <v>0.95945333300000002</v>
      </c>
      <c r="M132" s="2">
        <v>0.76211162499999996</v>
      </c>
      <c r="N132" s="2">
        <v>0.56848986199999996</v>
      </c>
      <c r="O132" s="2">
        <v>0.81279680399999998</v>
      </c>
      <c r="P132" s="2">
        <v>1.5106670000000001E-2</v>
      </c>
      <c r="Q132" s="2">
        <v>1.09212544</v>
      </c>
      <c r="R132" s="2">
        <v>0.91709916999999996</v>
      </c>
      <c r="S132" s="2">
        <v>0.85744967999999999</v>
      </c>
      <c r="T132" s="2">
        <v>0.30892291</v>
      </c>
      <c r="U132" s="2">
        <v>0.45297546</v>
      </c>
    </row>
    <row r="133" spans="2:21" x14ac:dyDescent="0.2">
      <c r="B133" s="2">
        <v>0.10610857</v>
      </c>
      <c r="C133" s="2">
        <v>1.0629340890000001</v>
      </c>
      <c r="D133" s="2">
        <v>1.137230148</v>
      </c>
      <c r="E133" s="2">
        <v>1.0176112319999999</v>
      </c>
      <c r="F133" s="2">
        <v>0.64126458099999994</v>
      </c>
      <c r="G133" s="2">
        <v>2.0661341379999998</v>
      </c>
      <c r="H133" s="2">
        <v>0.96409931000000004</v>
      </c>
      <c r="I133" s="2">
        <v>0.69598231499999996</v>
      </c>
      <c r="J133" s="2">
        <v>3.8631184999999998E-2</v>
      </c>
      <c r="K133" s="2">
        <v>0.97443449000000004</v>
      </c>
      <c r="L133" s="2">
        <v>0.83130969700000001</v>
      </c>
      <c r="M133" s="2">
        <v>0.83296424199999997</v>
      </c>
      <c r="N133" s="2">
        <v>0.42646077100000002</v>
      </c>
      <c r="O133" s="2">
        <v>0.82597041299999996</v>
      </c>
      <c r="P133" s="2">
        <v>-1.05985E-2</v>
      </c>
      <c r="Q133" s="2">
        <v>1.1084214400000001</v>
      </c>
      <c r="R133" s="2">
        <v>0.85725085000000001</v>
      </c>
      <c r="S133" s="2">
        <v>0.88557682999999998</v>
      </c>
      <c r="T133" s="2">
        <v>0.37694295</v>
      </c>
      <c r="U133" s="2">
        <v>0.46476189000000001</v>
      </c>
    </row>
    <row r="134" spans="2:21" x14ac:dyDescent="0.2">
      <c r="B134" s="2">
        <v>0.10608951</v>
      </c>
      <c r="C134" s="2">
        <v>1.055846995</v>
      </c>
      <c r="D134" s="2">
        <v>1.0948958129999999</v>
      </c>
      <c r="E134" s="2">
        <v>1.2063064530000001</v>
      </c>
      <c r="F134" s="2">
        <v>0.50411463099999998</v>
      </c>
      <c r="G134" s="2">
        <v>1.9741946800000001</v>
      </c>
      <c r="H134" s="2">
        <v>1.0257359109999999</v>
      </c>
      <c r="I134" s="2">
        <v>0.73974532000000004</v>
      </c>
      <c r="J134" s="2">
        <v>5.8357631E-2</v>
      </c>
      <c r="K134" s="2">
        <v>1.058968154</v>
      </c>
      <c r="L134" s="2">
        <v>0.99026644600000002</v>
      </c>
      <c r="M134" s="2">
        <v>0.85456650099999998</v>
      </c>
      <c r="N134" s="2">
        <v>0.51510286500000002</v>
      </c>
      <c r="O134" s="2">
        <v>0.840625179</v>
      </c>
      <c r="P134" s="2">
        <v>-1.52254E-2</v>
      </c>
      <c r="Q134" s="2">
        <v>1.0160646900000001</v>
      </c>
      <c r="R134" s="2">
        <v>1.0022349399999999</v>
      </c>
      <c r="S134" s="2">
        <v>0.96874347999999999</v>
      </c>
      <c r="T134" s="2">
        <v>0.35076765999999998</v>
      </c>
      <c r="U134" s="2">
        <v>0.35951587000000002</v>
      </c>
    </row>
    <row r="135" spans="2:21" x14ac:dyDescent="0.2">
      <c r="B135" s="2">
        <v>0.10582506999999999</v>
      </c>
      <c r="C135" s="2">
        <v>1.0886888669999999</v>
      </c>
      <c r="D135" s="2">
        <v>1.0857142360000001</v>
      </c>
      <c r="E135" s="2">
        <v>1.0831102459999999</v>
      </c>
      <c r="F135" s="2">
        <v>0.65341827600000002</v>
      </c>
      <c r="G135" s="2">
        <v>2.0029931529999998</v>
      </c>
      <c r="H135" s="2">
        <v>1.0142383740000001</v>
      </c>
      <c r="I135" s="2">
        <v>0.64462576400000005</v>
      </c>
      <c r="J135" s="2">
        <v>4.5562534000000002E-2</v>
      </c>
      <c r="K135" s="2">
        <v>1.2326309639999999</v>
      </c>
      <c r="L135" s="2">
        <v>0.94822859500000001</v>
      </c>
      <c r="M135" s="2">
        <v>0.95983537200000002</v>
      </c>
      <c r="N135" s="2">
        <v>0.51484429799999998</v>
      </c>
      <c r="O135" s="2">
        <v>0.79995250699999998</v>
      </c>
      <c r="P135" s="2">
        <v>-1.3244000000000001E-3</v>
      </c>
      <c r="Q135" s="2">
        <v>1.05288246</v>
      </c>
      <c r="R135" s="2">
        <v>0.88329433000000002</v>
      </c>
      <c r="S135" s="2">
        <v>0.89938472999999997</v>
      </c>
      <c r="T135" s="2">
        <v>0.37750286999999999</v>
      </c>
      <c r="U135" s="2">
        <v>0.41291017000000002</v>
      </c>
    </row>
    <row r="136" spans="2:21" x14ac:dyDescent="0.2">
      <c r="B136" s="2">
        <v>0.10566325</v>
      </c>
      <c r="C136" s="2">
        <v>1.060846059</v>
      </c>
      <c r="D136" s="2">
        <v>1.139271232</v>
      </c>
      <c r="E136" s="2">
        <v>1.0277019700000001</v>
      </c>
      <c r="F136" s="2">
        <v>0.60375610800000001</v>
      </c>
      <c r="G136" s="2">
        <v>2.0815486700000001</v>
      </c>
      <c r="H136" s="2">
        <v>0.94489955699999995</v>
      </c>
      <c r="I136" s="2">
        <v>0.63751295600000002</v>
      </c>
      <c r="J136" s="2">
        <v>6.0777299999999999E-2</v>
      </c>
      <c r="K136" s="2">
        <v>1.0993419280000001</v>
      </c>
      <c r="L136" s="2">
        <v>0.89118997200000005</v>
      </c>
      <c r="M136" s="2">
        <v>0.67994225900000005</v>
      </c>
      <c r="N136" s="2">
        <v>0.517702369</v>
      </c>
      <c r="O136" s="2">
        <v>0.73963548199999996</v>
      </c>
      <c r="P136" s="2">
        <v>-2.36192E-2</v>
      </c>
      <c r="Q136" s="2">
        <v>1.1074674600000001</v>
      </c>
      <c r="R136" s="2">
        <v>0.93396418999999997</v>
      </c>
      <c r="S136" s="2">
        <v>0.91842977999999997</v>
      </c>
      <c r="T136" s="2">
        <v>0.34088970000000002</v>
      </c>
      <c r="U136" s="2">
        <v>0.46241486999999998</v>
      </c>
    </row>
    <row r="137" spans="2:21" x14ac:dyDescent="0.2">
      <c r="B137" s="2">
        <v>0.10521276</v>
      </c>
      <c r="C137" s="2">
        <v>1.0803881280000001</v>
      </c>
      <c r="D137" s="2">
        <v>1.1703523650000001</v>
      </c>
      <c r="E137" s="2">
        <v>1.113231823</v>
      </c>
      <c r="F137" s="2">
        <v>0.58539635499999998</v>
      </c>
      <c r="G137" s="2">
        <v>2.0576139410000001</v>
      </c>
      <c r="H137" s="2">
        <v>0.98126527100000005</v>
      </c>
      <c r="I137" s="2">
        <v>0.67750926099999997</v>
      </c>
      <c r="J137" s="2">
        <v>7.8131350000000002E-2</v>
      </c>
      <c r="K137" s="2">
        <v>0.95090385700000002</v>
      </c>
      <c r="L137" s="2">
        <v>1.0646986780000001</v>
      </c>
      <c r="M137" s="2">
        <v>0.93955146</v>
      </c>
      <c r="N137" s="2">
        <v>0.43558903599999999</v>
      </c>
      <c r="O137" s="2">
        <v>0.85254776899999996</v>
      </c>
      <c r="P137" s="2">
        <v>-3.0448800000000002E-2</v>
      </c>
      <c r="Q137" s="2">
        <v>1.1044866</v>
      </c>
      <c r="R137" s="2">
        <v>1.03400717</v>
      </c>
      <c r="S137" s="2">
        <v>0.88777488999999998</v>
      </c>
      <c r="T137" s="2">
        <v>0.33663641</v>
      </c>
      <c r="U137" s="2">
        <v>0.41775749000000001</v>
      </c>
    </row>
    <row r="138" spans="2:21" x14ac:dyDescent="0.2">
      <c r="B138" s="2">
        <v>0.10461478</v>
      </c>
      <c r="C138" s="2">
        <v>1.0530892119999999</v>
      </c>
      <c r="D138" s="2">
        <v>1.172811182</v>
      </c>
      <c r="E138" s="2">
        <v>1.010812365</v>
      </c>
      <c r="F138" s="2">
        <v>0.61399349800000003</v>
      </c>
      <c r="G138" s="2">
        <v>1.906549163</v>
      </c>
      <c r="H138" s="2">
        <v>1.0186409359999999</v>
      </c>
      <c r="I138" s="2">
        <v>0.65958773400000004</v>
      </c>
      <c r="J138" s="2">
        <v>3.6780991999999998E-2</v>
      </c>
      <c r="K138" s="2">
        <v>1.1800154270000001</v>
      </c>
      <c r="L138" s="2">
        <v>0.85311752100000005</v>
      </c>
      <c r="M138" s="2">
        <v>0.73442347100000005</v>
      </c>
      <c r="N138" s="2">
        <v>0.48282892599999999</v>
      </c>
      <c r="O138" s="2">
        <v>0.87590341599999999</v>
      </c>
      <c r="P138" s="2">
        <v>-5.8218999999999996E-3</v>
      </c>
      <c r="Q138" s="2">
        <v>0.98771856999999996</v>
      </c>
      <c r="R138" s="2">
        <v>0.84242850999999996</v>
      </c>
      <c r="S138" s="2">
        <v>1.0438169100000001</v>
      </c>
      <c r="T138" s="2">
        <v>0.32734045000000001</v>
      </c>
      <c r="U138" s="2">
        <v>0.42600574000000002</v>
      </c>
    </row>
    <row r="139" spans="2:21" x14ac:dyDescent="0.2">
      <c r="B139" s="2">
        <v>0.10458744</v>
      </c>
      <c r="C139" s="2">
        <v>1.0067258619999999</v>
      </c>
      <c r="D139" s="2">
        <v>1.1344655669999999</v>
      </c>
      <c r="E139" s="2">
        <v>1.0329796060000001</v>
      </c>
      <c r="F139" s="2">
        <v>0.55340128099999997</v>
      </c>
      <c r="G139" s="2">
        <v>2.0636423650000002</v>
      </c>
      <c r="H139" s="2">
        <v>0.97922502499999997</v>
      </c>
      <c r="I139" s="2">
        <v>0.71236935999999995</v>
      </c>
      <c r="J139" s="2">
        <v>5.0330412999999997E-2</v>
      </c>
      <c r="K139" s="2">
        <v>0.83595002799999996</v>
      </c>
      <c r="L139" s="2">
        <v>1.018158567</v>
      </c>
      <c r="M139" s="2">
        <v>0.7542027</v>
      </c>
      <c r="N139" s="2">
        <v>0.479222755</v>
      </c>
      <c r="O139" s="2">
        <v>0.81837663900000002</v>
      </c>
      <c r="P139" s="2">
        <v>-1.7577499999999999E-2</v>
      </c>
      <c r="Q139" s="2">
        <v>1.1047632199999999</v>
      </c>
      <c r="R139" s="2">
        <v>0.88784828000000005</v>
      </c>
      <c r="S139" s="2">
        <v>0.98267702999999995</v>
      </c>
      <c r="T139" s="2">
        <v>0.33100600000000002</v>
      </c>
      <c r="U139" s="2">
        <v>0.43134305000000001</v>
      </c>
    </row>
    <row r="140" spans="2:21" x14ac:dyDescent="0.2">
      <c r="B140" s="2">
        <v>0.10454803</v>
      </c>
      <c r="C140" s="2">
        <v>1.035387488</v>
      </c>
      <c r="D140" s="2">
        <v>1.0828614780000001</v>
      </c>
      <c r="E140" s="2">
        <v>1.050246059</v>
      </c>
      <c r="F140" s="2">
        <v>0.59805847300000003</v>
      </c>
      <c r="G140" s="2">
        <v>2.0719451719999999</v>
      </c>
      <c r="H140" s="2">
        <v>1.0185344329999999</v>
      </c>
      <c r="I140" s="2">
        <v>0.71871054199999995</v>
      </c>
      <c r="J140" s="2">
        <v>5.8155922999999998E-2</v>
      </c>
      <c r="K140" s="2">
        <v>0.99873355399999997</v>
      </c>
      <c r="L140" s="2">
        <v>1.019836639</v>
      </c>
      <c r="M140" s="2">
        <v>0.74144534399999995</v>
      </c>
      <c r="N140" s="2">
        <v>0.49864154300000002</v>
      </c>
      <c r="O140" s="2">
        <v>0.79079135</v>
      </c>
      <c r="P140" s="2">
        <v>-8.8445999999999993E-3</v>
      </c>
      <c r="Q140" s="2">
        <v>1.0248404499999999</v>
      </c>
      <c r="R140" s="2">
        <v>0.91128516000000004</v>
      </c>
      <c r="S140" s="2">
        <v>0.86140006999999996</v>
      </c>
      <c r="T140" s="2">
        <v>0.32028679999999998</v>
      </c>
      <c r="U140" s="2">
        <v>0.39240057</v>
      </c>
    </row>
    <row r="141" spans="2:21" x14ac:dyDescent="0.2">
      <c r="B141" s="2">
        <v>0.10419384</v>
      </c>
      <c r="C141" s="2">
        <v>1.062874039</v>
      </c>
      <c r="D141" s="2">
        <v>1.058718966</v>
      </c>
      <c r="E141" s="2">
        <v>1.0621432019999999</v>
      </c>
      <c r="F141" s="2">
        <v>0.61985734000000003</v>
      </c>
      <c r="G141" s="2">
        <v>2.0084632509999998</v>
      </c>
      <c r="H141" s="2">
        <v>1.0242578330000001</v>
      </c>
      <c r="I141" s="2">
        <v>0.684606995</v>
      </c>
      <c r="J141" s="2">
        <v>5.9938236999999998E-2</v>
      </c>
      <c r="K141" s="2">
        <v>1.049668705</v>
      </c>
      <c r="L141" s="2">
        <v>0.79198517899999998</v>
      </c>
      <c r="M141" s="2">
        <v>0.79574187299999999</v>
      </c>
      <c r="N141" s="2">
        <v>0.61484291999999996</v>
      </c>
      <c r="O141" s="2">
        <v>0.71592738300000003</v>
      </c>
      <c r="P141" s="2">
        <v>4.7517799999999997E-3</v>
      </c>
      <c r="Q141" s="2">
        <v>1.13093081</v>
      </c>
      <c r="R141" s="2">
        <v>0.98818885999999995</v>
      </c>
      <c r="S141" s="2">
        <v>0.97220534000000003</v>
      </c>
      <c r="T141" s="2">
        <v>0.30601671000000003</v>
      </c>
      <c r="U141" s="2">
        <v>0.42464815</v>
      </c>
    </row>
    <row r="142" spans="2:21" x14ac:dyDescent="0.2">
      <c r="B142" s="2">
        <v>0.10372241</v>
      </c>
      <c r="C142" s="2">
        <v>1.061088128</v>
      </c>
      <c r="D142" s="2">
        <v>1.1136367490000001</v>
      </c>
      <c r="E142" s="2">
        <v>1.1570664530000001</v>
      </c>
      <c r="F142" s="2">
        <v>0.63040128100000004</v>
      </c>
      <c r="G142" s="2">
        <v>2.1219999509999998</v>
      </c>
      <c r="H142" s="2">
        <v>1.0913113299999999</v>
      </c>
      <c r="I142" s="2">
        <v>0.69270541900000004</v>
      </c>
      <c r="J142" s="2">
        <v>5.1258623000000003E-2</v>
      </c>
      <c r="K142" s="2">
        <v>0.81797697000000003</v>
      </c>
      <c r="L142" s="2">
        <v>0.91540760300000001</v>
      </c>
      <c r="M142" s="2">
        <v>0.77365504100000004</v>
      </c>
      <c r="N142" s="2">
        <v>0.535600937</v>
      </c>
      <c r="O142" s="2">
        <v>0.85510501400000005</v>
      </c>
      <c r="P142" s="2">
        <v>-7.0910000000000001E-3</v>
      </c>
      <c r="Q142" s="2">
        <v>1.0382864999999999</v>
      </c>
      <c r="R142" s="2">
        <v>0.87830496999999996</v>
      </c>
      <c r="S142" s="2">
        <v>0.90687815999999999</v>
      </c>
      <c r="T142" s="2">
        <v>0.34755712</v>
      </c>
      <c r="U142" s="2">
        <v>0.36425154999999998</v>
      </c>
    </row>
    <row r="143" spans="2:21" x14ac:dyDescent="0.2">
      <c r="B143" s="2">
        <v>0.10370143</v>
      </c>
      <c r="C143" s="2">
        <v>1.090533153</v>
      </c>
      <c r="D143" s="2">
        <v>1.0832868470000001</v>
      </c>
      <c r="E143" s="2">
        <v>1.2012742359999999</v>
      </c>
      <c r="F143" s="2">
        <v>0.54470251199999997</v>
      </c>
      <c r="G143" s="2">
        <v>2.0775941869999999</v>
      </c>
      <c r="H143" s="2">
        <v>1.0485438920000001</v>
      </c>
      <c r="I143" s="2">
        <v>0.79504881800000005</v>
      </c>
      <c r="J143" s="2">
        <v>8.5324518000000002E-2</v>
      </c>
      <c r="K143" s="2">
        <v>1.006972507</v>
      </c>
      <c r="L143" s="2">
        <v>0.97224782399999998</v>
      </c>
      <c r="M143" s="2">
        <v>0.92553206600000004</v>
      </c>
      <c r="N143" s="2">
        <v>0.51702148800000003</v>
      </c>
      <c r="O143" s="2">
        <v>0.75707151500000003</v>
      </c>
      <c r="P143" s="2">
        <v>-1.1363099999999999E-2</v>
      </c>
      <c r="Q143" s="2">
        <v>1.05571824</v>
      </c>
      <c r="R143" s="2">
        <v>0.90191573999999997</v>
      </c>
      <c r="S143" s="2">
        <v>1.1445729899999999</v>
      </c>
      <c r="T143" s="2">
        <v>0.34059306</v>
      </c>
      <c r="U143" s="2">
        <v>0.42488449</v>
      </c>
    </row>
    <row r="144" spans="2:21" x14ac:dyDescent="0.2">
      <c r="B144" s="2">
        <v>0.10349025000000001</v>
      </c>
      <c r="C144" s="2">
        <v>1.058469458</v>
      </c>
      <c r="D144" s="2">
        <v>1.130210148</v>
      </c>
      <c r="E144" s="2">
        <v>1.2848522659999999</v>
      </c>
      <c r="F144" s="2">
        <v>0.559965567</v>
      </c>
      <c r="G144" s="2">
        <v>2.067766502</v>
      </c>
      <c r="H144" s="2">
        <v>1.0602131530000001</v>
      </c>
      <c r="I144" s="2">
        <v>0.77533965500000002</v>
      </c>
      <c r="J144" s="2">
        <v>6.0650579000000003E-2</v>
      </c>
      <c r="K144" s="2">
        <v>1.11774865</v>
      </c>
      <c r="L144" s="2">
        <v>1.0406731680000001</v>
      </c>
      <c r="M144" s="2">
        <v>0.82619294799999998</v>
      </c>
      <c r="N144" s="2">
        <v>0.52432225899999996</v>
      </c>
      <c r="O144" s="2">
        <v>0.84730033100000002</v>
      </c>
      <c r="P144" s="2">
        <v>1.435285E-2</v>
      </c>
      <c r="Q144" s="2">
        <v>1.1584866</v>
      </c>
      <c r="R144" s="2">
        <v>0.88355808999999996</v>
      </c>
      <c r="S144" s="2">
        <v>0.80395042000000005</v>
      </c>
      <c r="T144" s="2">
        <v>0.30864807999999999</v>
      </c>
      <c r="U144" s="2">
        <v>0.42331410000000003</v>
      </c>
    </row>
    <row r="145" spans="2:21" x14ac:dyDescent="0.2">
      <c r="B145" s="2">
        <v>0.10335473000000001</v>
      </c>
      <c r="C145" s="2">
        <v>1.047198522</v>
      </c>
      <c r="D145" s="2">
        <v>1.086732069</v>
      </c>
      <c r="E145" s="2">
        <v>1.0218718229999999</v>
      </c>
      <c r="F145" s="2">
        <v>0.59901832499999996</v>
      </c>
      <c r="G145" s="2">
        <v>1.887918177</v>
      </c>
      <c r="H145" s="2">
        <v>1.0518861580000001</v>
      </c>
      <c r="I145" s="2">
        <v>0.72924187200000001</v>
      </c>
      <c r="J145" s="2">
        <v>6.9966832000000007E-2</v>
      </c>
      <c r="K145" s="2">
        <v>1.0011376860000001</v>
      </c>
      <c r="L145" s="2">
        <v>0.91576209399999997</v>
      </c>
      <c r="M145" s="2">
        <v>0.842700165</v>
      </c>
      <c r="N145" s="2">
        <v>0.52982198300000005</v>
      </c>
      <c r="O145" s="2">
        <v>0.83748495899999997</v>
      </c>
      <c r="P145" s="2">
        <v>2.269003E-2</v>
      </c>
      <c r="Q145" s="2">
        <v>1.02065078</v>
      </c>
      <c r="R145" s="2">
        <v>0.95869260000000001</v>
      </c>
      <c r="S145" s="2">
        <v>0.85462563999999996</v>
      </c>
      <c r="T145" s="2">
        <v>0.33013323999999999</v>
      </c>
      <c r="U145" s="2">
        <v>0.45245364999999999</v>
      </c>
    </row>
    <row r="146" spans="2:21" x14ac:dyDescent="0.2">
      <c r="B146" s="2">
        <v>0.10218458</v>
      </c>
      <c r="C146" s="2">
        <v>1.0548850249999999</v>
      </c>
      <c r="D146" s="2">
        <v>1.165838325</v>
      </c>
      <c r="E146" s="2">
        <v>1.2228569460000001</v>
      </c>
      <c r="F146" s="2">
        <v>0.57657512300000002</v>
      </c>
      <c r="G146" s="2">
        <v>1.9496748770000001</v>
      </c>
      <c r="H146" s="2">
        <v>0.98980467999999999</v>
      </c>
      <c r="I146" s="2">
        <v>0.78368226600000002</v>
      </c>
      <c r="J146" s="2">
        <v>5.7000661000000001E-2</v>
      </c>
      <c r="K146" s="2">
        <v>1.0538143799999999</v>
      </c>
      <c r="L146" s="2">
        <v>0.98671041299999995</v>
      </c>
      <c r="M146" s="2">
        <v>0.76040214900000003</v>
      </c>
      <c r="N146" s="2">
        <v>0.50677658400000003</v>
      </c>
      <c r="O146" s="2">
        <v>0.84261101900000002</v>
      </c>
      <c r="P146" s="2">
        <v>-1.6436800000000001E-2</v>
      </c>
      <c r="Q146" s="2">
        <v>1.08511074</v>
      </c>
      <c r="R146" s="2">
        <v>0.89708096000000004</v>
      </c>
      <c r="S146" s="2">
        <v>0.94496908999999996</v>
      </c>
      <c r="T146" s="2">
        <v>0.32583173999999998</v>
      </c>
      <c r="U146" s="2">
        <v>0.37648168999999998</v>
      </c>
    </row>
    <row r="147" spans="2:21" x14ac:dyDescent="0.2">
      <c r="B147" s="2">
        <v>0.10215813</v>
      </c>
      <c r="C147" s="2">
        <v>1.105425222</v>
      </c>
      <c r="D147" s="2">
        <v>1.030693547</v>
      </c>
      <c r="E147" s="2">
        <v>1.2047026599999999</v>
      </c>
      <c r="F147" s="2">
        <v>0.48490467999999998</v>
      </c>
      <c r="G147" s="2">
        <v>1.9955027590000001</v>
      </c>
      <c r="H147" s="2">
        <v>1.042824483</v>
      </c>
      <c r="I147" s="2">
        <v>0.67607349800000005</v>
      </c>
      <c r="J147" s="2">
        <v>6.3785894999999995E-2</v>
      </c>
      <c r="K147" s="2">
        <v>0.97939531700000004</v>
      </c>
      <c r="L147" s="2">
        <v>0.86206969700000002</v>
      </c>
      <c r="M147" s="2">
        <v>0.89736958700000002</v>
      </c>
      <c r="N147" s="2">
        <v>0.55551851200000002</v>
      </c>
      <c r="O147" s="2">
        <v>0.75850666700000002</v>
      </c>
      <c r="P147" s="2">
        <v>-3.8114700000000001E-2</v>
      </c>
      <c r="Q147" s="2">
        <v>1.11443428</v>
      </c>
      <c r="R147" s="2">
        <v>0.85671737000000003</v>
      </c>
      <c r="S147" s="2">
        <v>0.82790412999999996</v>
      </c>
      <c r="T147" s="2">
        <v>0.35487816</v>
      </c>
      <c r="U147" s="2">
        <v>0.41701686999999998</v>
      </c>
    </row>
    <row r="148" spans="2:21" x14ac:dyDescent="0.2">
      <c r="B148" s="2">
        <v>0.10210547</v>
      </c>
      <c r="C148" s="2">
        <v>1.064352857</v>
      </c>
      <c r="D148" s="2">
        <v>1.1228198030000001</v>
      </c>
      <c r="E148" s="2">
        <v>1.062325419</v>
      </c>
      <c r="F148" s="2">
        <v>0.59730704400000001</v>
      </c>
      <c r="G148" s="2">
        <v>1.992906995</v>
      </c>
      <c r="H148" s="2">
        <v>1.015818079</v>
      </c>
      <c r="I148" s="2">
        <v>0.69614335000000005</v>
      </c>
      <c r="J148" s="2">
        <v>6.3728594999999999E-2</v>
      </c>
      <c r="K148" s="2">
        <v>0.81265338799999998</v>
      </c>
      <c r="L148" s="2">
        <v>0.99498391200000003</v>
      </c>
      <c r="M148" s="2">
        <v>0.67307278199999998</v>
      </c>
      <c r="N148" s="2">
        <v>0.51039168000000001</v>
      </c>
      <c r="O148" s="2">
        <v>0.84164578499999998</v>
      </c>
      <c r="P148" s="2">
        <v>-2.7816E-3</v>
      </c>
      <c r="Q148" s="2">
        <v>0.97684455000000003</v>
      </c>
      <c r="R148" s="2">
        <v>0.86756752000000004</v>
      </c>
      <c r="S148" s="2">
        <v>0.83729323</v>
      </c>
      <c r="T148" s="2">
        <v>0.34917913</v>
      </c>
      <c r="U148" s="2">
        <v>0.42908760000000001</v>
      </c>
    </row>
    <row r="149" spans="2:21" x14ac:dyDescent="0.2">
      <c r="B149" s="2">
        <v>0.10194714000000001</v>
      </c>
      <c r="C149" s="2">
        <v>1.0145505420000001</v>
      </c>
      <c r="D149" s="2">
        <v>1.058572759</v>
      </c>
      <c r="E149" s="2">
        <v>1.08808335</v>
      </c>
      <c r="F149" s="2">
        <v>0.56912305399999996</v>
      </c>
      <c r="G149" s="2">
        <v>1.954975911</v>
      </c>
      <c r="H149" s="2">
        <v>0.99053970400000002</v>
      </c>
      <c r="I149" s="2">
        <v>0.71716955699999996</v>
      </c>
      <c r="J149" s="2">
        <v>7.5903196000000006E-2</v>
      </c>
      <c r="K149" s="2">
        <v>1.194866612</v>
      </c>
      <c r="L149" s="2">
        <v>0.96311752100000003</v>
      </c>
      <c r="M149" s="2">
        <v>0.77662683200000004</v>
      </c>
      <c r="N149" s="2">
        <v>0.508700386</v>
      </c>
      <c r="O149" s="2">
        <v>0.84292170799999999</v>
      </c>
      <c r="P149" s="2">
        <v>2.100467E-2</v>
      </c>
      <c r="Q149" s="2">
        <v>1.10287796</v>
      </c>
      <c r="R149" s="2">
        <v>0.89134020999999997</v>
      </c>
      <c r="S149" s="2">
        <v>0.92451324000000001</v>
      </c>
      <c r="T149" s="2">
        <v>0.40523828000000001</v>
      </c>
      <c r="U149" s="2">
        <v>0.43017085999999999</v>
      </c>
    </row>
    <row r="150" spans="2:21" x14ac:dyDescent="0.2">
      <c r="B150" s="2">
        <v>0.10153590999999999</v>
      </c>
      <c r="C150" s="2">
        <v>1.0665679800000001</v>
      </c>
      <c r="D150" s="2">
        <v>1.081531182</v>
      </c>
      <c r="E150" s="2">
        <v>0.97373216699999998</v>
      </c>
      <c r="F150" s="2">
        <v>0.57457822700000005</v>
      </c>
      <c r="G150" s="2">
        <v>2.0085213789999998</v>
      </c>
      <c r="H150" s="2">
        <v>1.02162803</v>
      </c>
      <c r="I150" s="2">
        <v>0.72116862100000001</v>
      </c>
      <c r="J150" s="2">
        <v>7.8304352999999993E-2</v>
      </c>
      <c r="K150" s="2">
        <v>0.87275415999999995</v>
      </c>
      <c r="L150" s="2">
        <v>0.92288760299999995</v>
      </c>
      <c r="M150" s="2">
        <v>0.75724374699999997</v>
      </c>
      <c r="N150" s="2">
        <v>0.56044997200000002</v>
      </c>
      <c r="O150" s="2">
        <v>0.75416887099999996</v>
      </c>
      <c r="P150" s="2">
        <v>3.9888600000000003E-3</v>
      </c>
      <c r="Q150" s="2">
        <v>1.0849919299999999</v>
      </c>
      <c r="R150" s="2">
        <v>0.89745485000000003</v>
      </c>
      <c r="S150" s="2">
        <v>0.92048943000000005</v>
      </c>
      <c r="T150" s="2">
        <v>0.38754785000000003</v>
      </c>
      <c r="U150" s="2">
        <v>0.38952361000000002</v>
      </c>
    </row>
    <row r="151" spans="2:21" x14ac:dyDescent="0.2">
      <c r="B151" s="2">
        <v>0.10112989999999999</v>
      </c>
      <c r="C151" s="2">
        <v>1.0453575369999999</v>
      </c>
      <c r="D151" s="2">
        <v>1.145833103</v>
      </c>
      <c r="E151" s="2">
        <v>1.1227969950000001</v>
      </c>
      <c r="F151" s="2">
        <v>0.55232448300000003</v>
      </c>
      <c r="G151" s="2">
        <v>1.8302654190000001</v>
      </c>
      <c r="H151" s="2">
        <v>1.045793153</v>
      </c>
      <c r="I151" s="2">
        <v>0.72053670000000003</v>
      </c>
      <c r="J151" s="2">
        <v>4.8849917E-2</v>
      </c>
      <c r="K151" s="2">
        <v>0.90594854000000002</v>
      </c>
      <c r="L151" s="2">
        <v>0.84417123999999999</v>
      </c>
      <c r="M151" s="2">
        <v>0.57545471100000001</v>
      </c>
      <c r="N151" s="2">
        <v>0.49897068900000002</v>
      </c>
      <c r="O151" s="2">
        <v>0.83704462800000001</v>
      </c>
      <c r="P151" s="2">
        <v>1.7884190000000001E-2</v>
      </c>
      <c r="Q151" s="2">
        <v>1.11985555</v>
      </c>
      <c r="R151" s="2">
        <v>0.89840030000000004</v>
      </c>
      <c r="S151" s="2">
        <v>0.82748586000000002</v>
      </c>
      <c r="T151" s="2">
        <v>0.35837119000000001</v>
      </c>
      <c r="U151" s="2">
        <v>0.36209720000000001</v>
      </c>
    </row>
    <row r="152" spans="2:21" x14ac:dyDescent="0.2">
      <c r="B152" s="2">
        <v>0.10108813</v>
      </c>
      <c r="C152" s="2">
        <v>1.02525197</v>
      </c>
      <c r="D152" s="2">
        <v>1.078280345</v>
      </c>
      <c r="E152" s="2">
        <v>1.0346063050000001</v>
      </c>
      <c r="F152" s="2">
        <v>0.44807275899999999</v>
      </c>
      <c r="G152" s="2">
        <v>2.0215520690000002</v>
      </c>
      <c r="H152" s="2">
        <v>1.043840788</v>
      </c>
      <c r="I152" s="2">
        <v>0.65763586200000002</v>
      </c>
      <c r="J152" s="2">
        <v>5.3071569999999998E-2</v>
      </c>
      <c r="K152" s="2">
        <v>1.1470066670000001</v>
      </c>
      <c r="L152" s="2">
        <v>1.1151816530000001</v>
      </c>
      <c r="M152" s="2">
        <v>0.73331454500000004</v>
      </c>
      <c r="N152" s="2">
        <v>0.57511911800000004</v>
      </c>
      <c r="O152" s="2">
        <v>0.78537333300000001</v>
      </c>
      <c r="P152" s="2">
        <v>1.7770290000000001E-2</v>
      </c>
      <c r="Q152" s="2">
        <v>0.99600160000000004</v>
      </c>
      <c r="R152" s="2">
        <v>0.86343921000000001</v>
      </c>
      <c r="S152" s="2">
        <v>0.94704480999999996</v>
      </c>
      <c r="T152" s="2">
        <v>0.34929473</v>
      </c>
      <c r="U152" s="2">
        <v>0.46705052000000002</v>
      </c>
    </row>
    <row r="153" spans="2:21" x14ac:dyDescent="0.2">
      <c r="B153" s="2">
        <v>0.10074414</v>
      </c>
      <c r="C153" s="2">
        <v>1.0685567490000001</v>
      </c>
      <c r="D153" s="2">
        <v>1.086131084</v>
      </c>
      <c r="E153" s="2">
        <v>1.2548802960000001</v>
      </c>
      <c r="F153" s="2">
        <v>0.58201201999999996</v>
      </c>
      <c r="G153" s="2">
        <v>2.1383747780000002</v>
      </c>
      <c r="H153" s="2">
        <v>1.0438650249999999</v>
      </c>
      <c r="I153" s="2">
        <v>0.70524039400000005</v>
      </c>
      <c r="J153" s="2">
        <v>4.9101708000000001E-2</v>
      </c>
      <c r="K153" s="2">
        <v>0.98508760299999998</v>
      </c>
      <c r="L153" s="2">
        <v>1.042113278</v>
      </c>
      <c r="M153" s="2">
        <v>0.83623537199999998</v>
      </c>
      <c r="N153" s="2">
        <v>0.64742363599999997</v>
      </c>
      <c r="O153" s="2">
        <v>0.80875796099999997</v>
      </c>
      <c r="P153" s="2">
        <v>-3.5918999999999999E-3</v>
      </c>
      <c r="Q153" s="2">
        <v>1.13723391</v>
      </c>
      <c r="R153" s="2">
        <v>0.86764887999999996</v>
      </c>
      <c r="S153" s="2">
        <v>0.77630496999999998</v>
      </c>
      <c r="T153" s="2">
        <v>0.30768223</v>
      </c>
      <c r="U153" s="2">
        <v>0.42870617</v>
      </c>
    </row>
    <row r="154" spans="2:21" x14ac:dyDescent="0.2">
      <c r="B154" s="2">
        <v>0.10068089</v>
      </c>
      <c r="C154" s="2">
        <v>1.076826158</v>
      </c>
      <c r="D154" s="2">
        <v>1.0412165520000001</v>
      </c>
      <c r="E154" s="2">
        <v>1.0457063049999999</v>
      </c>
      <c r="F154" s="2">
        <v>0.63151837399999999</v>
      </c>
      <c r="G154" s="2">
        <v>1.924759951</v>
      </c>
      <c r="H154" s="2">
        <v>1.000646798</v>
      </c>
      <c r="I154" s="2">
        <v>0.74288167500000002</v>
      </c>
      <c r="J154" s="2">
        <v>4.1267879E-2</v>
      </c>
      <c r="K154" s="2">
        <v>1.2195825899999999</v>
      </c>
      <c r="L154" s="2">
        <v>0.77238578499999999</v>
      </c>
      <c r="M154" s="2">
        <v>0.78537151500000002</v>
      </c>
      <c r="N154" s="2">
        <v>0.49696247900000001</v>
      </c>
      <c r="O154" s="2">
        <v>0.78569906300000003</v>
      </c>
      <c r="P154" s="2">
        <v>-9.5469999999999995E-4</v>
      </c>
      <c r="Q154" s="2">
        <v>1.0788245700000001</v>
      </c>
      <c r="R154" s="2">
        <v>0.82652787999999999</v>
      </c>
      <c r="S154" s="2">
        <v>0.97009480000000003</v>
      </c>
      <c r="T154" s="2">
        <v>0.28066919000000001</v>
      </c>
      <c r="U154" s="2">
        <v>0.42650779999999999</v>
      </c>
    </row>
    <row r="155" spans="2:21" x14ac:dyDescent="0.2">
      <c r="B155" s="2">
        <v>0.10059049</v>
      </c>
      <c r="C155" s="2">
        <v>1.0831550249999999</v>
      </c>
      <c r="D155" s="2">
        <v>1.0270047289999999</v>
      </c>
      <c r="E155" s="2">
        <v>1.170930837</v>
      </c>
      <c r="F155" s="2">
        <v>0.40975133000000002</v>
      </c>
      <c r="G155" s="2">
        <v>2.0310482269999999</v>
      </c>
      <c r="H155" s="2">
        <v>0.98470394100000003</v>
      </c>
      <c r="I155" s="2">
        <v>0.64731206900000005</v>
      </c>
      <c r="J155" s="2">
        <v>5.8156749000000001E-2</v>
      </c>
      <c r="K155" s="2">
        <v>0.86571856700000005</v>
      </c>
      <c r="L155" s="2">
        <v>0.99736198300000001</v>
      </c>
      <c r="M155" s="2">
        <v>0.73454010999999997</v>
      </c>
      <c r="N155" s="2">
        <v>0.51836809900000003</v>
      </c>
      <c r="O155" s="2">
        <v>0.99695845699999996</v>
      </c>
      <c r="P155" s="2">
        <v>9.4586900000000005E-3</v>
      </c>
      <c r="Q155" s="2">
        <v>1.0878709600000001</v>
      </c>
      <c r="R155" s="2">
        <v>1.0356356099999999</v>
      </c>
      <c r="S155" s="2">
        <v>0.93177916000000005</v>
      </c>
      <c r="T155" s="2">
        <v>0.38015395000000002</v>
      </c>
      <c r="U155" s="2">
        <v>0.41620380000000001</v>
      </c>
    </row>
    <row r="156" spans="2:21" x14ac:dyDescent="0.2">
      <c r="B156" s="2">
        <v>0.10051842</v>
      </c>
      <c r="C156" s="2">
        <v>1.240860887</v>
      </c>
      <c r="D156" s="2">
        <v>1.0580255670000001</v>
      </c>
      <c r="E156" s="2">
        <v>1.202369606</v>
      </c>
      <c r="F156" s="2">
        <v>0.40565019699999999</v>
      </c>
      <c r="G156" s="2">
        <v>1.9561014779999999</v>
      </c>
      <c r="H156" s="2">
        <v>1.019314286</v>
      </c>
      <c r="I156" s="2">
        <v>0.75053428600000005</v>
      </c>
      <c r="J156" s="2">
        <v>6.0911514999999999E-2</v>
      </c>
      <c r="K156" s="2">
        <v>0.37658016500000002</v>
      </c>
      <c r="L156" s="2">
        <v>0.91636666700000002</v>
      </c>
      <c r="M156" s="2">
        <v>0.77962358099999995</v>
      </c>
      <c r="N156" s="2">
        <v>0.444631736</v>
      </c>
      <c r="O156" s="2">
        <v>0.81925250699999996</v>
      </c>
      <c r="P156" s="2">
        <v>-2.1576999999999998E-3</v>
      </c>
      <c r="Q156" s="2">
        <v>1.10498209</v>
      </c>
      <c r="R156" s="2">
        <v>0.86347693000000003</v>
      </c>
      <c r="S156" s="2">
        <v>0.80407189000000001</v>
      </c>
      <c r="T156" s="2">
        <v>0.35697989000000002</v>
      </c>
      <c r="U156" s="2">
        <v>0.28637799000000003</v>
      </c>
    </row>
    <row r="157" spans="2:21" x14ac:dyDescent="0.2">
      <c r="B157" s="2">
        <v>0.10011270999999999</v>
      </c>
      <c r="C157" s="2">
        <v>1.094403596</v>
      </c>
      <c r="D157" s="2">
        <v>1.0973897539999999</v>
      </c>
      <c r="E157" s="2">
        <v>1.018696059</v>
      </c>
      <c r="F157" s="2">
        <v>0.62180433499999999</v>
      </c>
      <c r="G157" s="2">
        <v>2.017494975</v>
      </c>
      <c r="H157" s="2">
        <v>1.0178288179999999</v>
      </c>
      <c r="I157" s="2">
        <v>0.74528226600000003</v>
      </c>
      <c r="J157" s="2">
        <v>6.5669421000000006E-2</v>
      </c>
      <c r="K157" s="2">
        <v>1.074205785</v>
      </c>
      <c r="L157" s="2">
        <v>1.044334876</v>
      </c>
      <c r="M157" s="2">
        <v>0.85330876</v>
      </c>
      <c r="N157" s="2">
        <v>0.50777972500000002</v>
      </c>
      <c r="O157" s="2">
        <v>0.77223256200000001</v>
      </c>
      <c r="P157" s="2">
        <v>-8.071E-3</v>
      </c>
      <c r="Q157" s="2">
        <v>0.98176591999999996</v>
      </c>
      <c r="R157" s="2">
        <v>0.83933051000000003</v>
      </c>
      <c r="S157" s="2">
        <v>0.79618076000000004</v>
      </c>
      <c r="T157" s="2">
        <v>0.32799333000000003</v>
      </c>
      <c r="U157" s="2">
        <v>0.42677948999999998</v>
      </c>
    </row>
    <row r="158" spans="2:21" x14ac:dyDescent="0.2">
      <c r="B158" s="2">
        <v>9.9975809999999998E-2</v>
      </c>
      <c r="C158" s="2">
        <v>1.113352315</v>
      </c>
      <c r="D158" s="2">
        <v>1.1036673400000001</v>
      </c>
      <c r="E158" s="2">
        <v>1.2147651230000001</v>
      </c>
      <c r="F158" s="2">
        <v>0.67091975400000003</v>
      </c>
      <c r="G158" s="2">
        <v>1.9472860590000001</v>
      </c>
      <c r="H158" s="2">
        <v>0.95605522200000004</v>
      </c>
      <c r="I158" s="2">
        <v>0.68370226599999995</v>
      </c>
      <c r="J158" s="2">
        <v>7.3189311000000007E-2</v>
      </c>
      <c r="K158" s="2">
        <v>0.87929118500000003</v>
      </c>
      <c r="L158" s="2">
        <v>0.87755961400000004</v>
      </c>
      <c r="M158" s="2">
        <v>0.73545884299999997</v>
      </c>
      <c r="N158" s="2">
        <v>0.55744964200000002</v>
      </c>
      <c r="O158" s="2">
        <v>0.67930115700000004</v>
      </c>
      <c r="P158" s="2">
        <v>-1.13168E-2</v>
      </c>
      <c r="Q158" s="2">
        <v>0.98883635000000003</v>
      </c>
      <c r="R158" s="2">
        <v>0.92912854</v>
      </c>
      <c r="S158" s="2">
        <v>0.97529637000000002</v>
      </c>
      <c r="T158" s="2">
        <v>0.34464935000000002</v>
      </c>
      <c r="U158" s="2">
        <v>0.34232913999999998</v>
      </c>
    </row>
    <row r="159" spans="2:21" x14ac:dyDescent="0.2">
      <c r="B159" s="2">
        <v>9.9918030000000005E-2</v>
      </c>
      <c r="C159" s="2">
        <v>1.076363153</v>
      </c>
      <c r="D159" s="2">
        <v>1.0928754679999999</v>
      </c>
      <c r="E159" s="2">
        <v>1.2360734980000001</v>
      </c>
      <c r="F159" s="2">
        <v>0.45842349799999998</v>
      </c>
      <c r="G159" s="2">
        <v>2.1393048769999998</v>
      </c>
      <c r="H159" s="2">
        <v>1.056258374</v>
      </c>
      <c r="I159" s="2">
        <v>0.76157472900000001</v>
      </c>
      <c r="J159" s="2">
        <v>5.6149311E-2</v>
      </c>
      <c r="K159" s="2">
        <v>0.85482677699999998</v>
      </c>
      <c r="L159" s="2">
        <v>1.013974105</v>
      </c>
      <c r="M159" s="2">
        <v>0.66431972500000003</v>
      </c>
      <c r="N159" s="2">
        <v>0.43266385699999999</v>
      </c>
      <c r="O159" s="2">
        <v>0.86164820900000005</v>
      </c>
      <c r="P159" s="2">
        <v>4.2746599999999996E-3</v>
      </c>
      <c r="Q159" s="2">
        <v>1.10098903</v>
      </c>
      <c r="R159" s="2">
        <v>0.97763981</v>
      </c>
      <c r="S159" s="2">
        <v>0.94157362</v>
      </c>
      <c r="T159" s="2">
        <v>0.37412444</v>
      </c>
      <c r="U159" s="2">
        <v>0.44356472000000002</v>
      </c>
    </row>
    <row r="160" spans="2:21" x14ac:dyDescent="0.2">
      <c r="B160" s="2">
        <v>9.9902169999999998E-2</v>
      </c>
      <c r="C160" s="2">
        <v>1.131433202</v>
      </c>
      <c r="D160" s="2">
        <v>1.1134033990000001</v>
      </c>
      <c r="E160" s="2">
        <v>1.2235445810000001</v>
      </c>
      <c r="F160" s="2">
        <v>0.69146807899999996</v>
      </c>
      <c r="G160" s="2">
        <v>1.9322564529999999</v>
      </c>
      <c r="H160" s="2">
        <v>1.0422002960000001</v>
      </c>
      <c r="I160" s="2">
        <v>0.65356187200000004</v>
      </c>
      <c r="J160" s="2">
        <v>5.7187492999999999E-2</v>
      </c>
      <c r="K160" s="2">
        <v>1.122906556</v>
      </c>
      <c r="L160" s="2">
        <v>0.99947917399999997</v>
      </c>
      <c r="M160" s="2">
        <v>0.65898082599999996</v>
      </c>
      <c r="N160" s="2">
        <v>0.52057046799999995</v>
      </c>
      <c r="O160" s="2">
        <v>0.59613256199999998</v>
      </c>
      <c r="P160" s="2">
        <v>-2.2939999999999999E-4</v>
      </c>
      <c r="Q160" s="2">
        <v>1.0159528499999999</v>
      </c>
      <c r="R160" s="2">
        <v>0.90785718999999998</v>
      </c>
      <c r="S160" s="2">
        <v>0.81170229999999999</v>
      </c>
      <c r="T160" s="2">
        <v>0.41285158</v>
      </c>
      <c r="U160" s="2">
        <v>0.37913541000000001</v>
      </c>
    </row>
    <row r="161" spans="2:21" x14ac:dyDescent="0.2">
      <c r="B161" s="2">
        <v>9.9862759999999995E-2</v>
      </c>
      <c r="C161" s="2">
        <v>0.988078079</v>
      </c>
      <c r="D161" s="2">
        <v>1.071440985</v>
      </c>
      <c r="E161" s="2">
        <v>1.0088874379999999</v>
      </c>
      <c r="F161" s="2">
        <v>0.55055049300000003</v>
      </c>
      <c r="G161" s="2">
        <v>1.8886740390000001</v>
      </c>
      <c r="H161" s="2">
        <v>1.0062603939999999</v>
      </c>
      <c r="I161" s="2">
        <v>0.72644266000000002</v>
      </c>
      <c r="J161" s="2">
        <v>3.4437631000000003E-2</v>
      </c>
      <c r="K161" s="2">
        <v>1.0281509639999999</v>
      </c>
      <c r="L161" s="2">
        <v>1.042549532</v>
      </c>
      <c r="M161" s="2">
        <v>0.85120986200000004</v>
      </c>
      <c r="N161" s="2">
        <v>0.48151978000000001</v>
      </c>
      <c r="O161" s="2">
        <v>0.77362247900000003</v>
      </c>
      <c r="P161" s="2">
        <v>-1.1026299999999999E-2</v>
      </c>
      <c r="Q161" s="2">
        <v>1.02278183</v>
      </c>
      <c r="R161" s="2">
        <v>0.96130309999999997</v>
      </c>
      <c r="S161" s="2">
        <v>0.83545864999999997</v>
      </c>
      <c r="T161" s="2">
        <v>0.34573838000000001</v>
      </c>
      <c r="U161" s="2">
        <v>0.42453848</v>
      </c>
    </row>
    <row r="162" spans="2:21" x14ac:dyDescent="0.2">
      <c r="B162" s="2">
        <v>9.9141820000000005E-2</v>
      </c>
      <c r="C162" s="2">
        <v>1.0226075370000001</v>
      </c>
      <c r="D162" s="2">
        <v>1.067549606</v>
      </c>
      <c r="E162" s="2">
        <v>0.99447059100000001</v>
      </c>
      <c r="F162" s="2">
        <v>0.681131084</v>
      </c>
      <c r="G162" s="2">
        <v>1.947407882</v>
      </c>
      <c r="H162" s="2">
        <v>1.0254305909999999</v>
      </c>
      <c r="I162" s="2">
        <v>0.70215797999999996</v>
      </c>
      <c r="J162" s="2">
        <v>5.8150579000000001E-2</v>
      </c>
      <c r="K162" s="2">
        <v>1.2132041870000001</v>
      </c>
      <c r="L162" s="2">
        <v>0.95545382899999998</v>
      </c>
      <c r="M162" s="2">
        <v>0.61964148799999996</v>
      </c>
      <c r="N162" s="2">
        <v>0.49322920100000001</v>
      </c>
      <c r="O162" s="2">
        <v>0.78896672199999995</v>
      </c>
      <c r="P162" s="2">
        <v>1.1938310000000001E-2</v>
      </c>
      <c r="Q162" s="2">
        <v>1.00320287</v>
      </c>
      <c r="R162" s="2">
        <v>0.94920716999999999</v>
      </c>
      <c r="S162" s="2">
        <v>0.64578292999999998</v>
      </c>
      <c r="T162" s="2">
        <v>0.34785157999999999</v>
      </c>
      <c r="U162" s="2">
        <v>0.36456825999999998</v>
      </c>
    </row>
    <row r="163" spans="2:21" x14ac:dyDescent="0.2">
      <c r="B163" s="2">
        <v>9.8771819999999996E-2</v>
      </c>
      <c r="C163" s="2">
        <v>1.093286108</v>
      </c>
      <c r="D163" s="2">
        <v>1.123936059</v>
      </c>
      <c r="E163" s="2">
        <v>0.99807758599999996</v>
      </c>
      <c r="F163" s="2">
        <v>0.53717118200000002</v>
      </c>
      <c r="G163" s="2">
        <v>1.853463941</v>
      </c>
      <c r="H163" s="2">
        <v>1.078958818</v>
      </c>
      <c r="I163" s="2">
        <v>0.68933300500000005</v>
      </c>
      <c r="J163" s="2">
        <v>7.3372892999999995E-2</v>
      </c>
      <c r="K163" s="2">
        <v>0.94072826399999998</v>
      </c>
      <c r="L163" s="2">
        <v>1.0709989529999999</v>
      </c>
      <c r="M163" s="2">
        <v>0.72937498599999995</v>
      </c>
      <c r="N163" s="2">
        <v>0.59320033100000003</v>
      </c>
      <c r="O163" s="2">
        <v>0.74570115699999995</v>
      </c>
      <c r="P163" s="2">
        <v>-8.7389000000000008E-3</v>
      </c>
      <c r="Q163" s="2">
        <v>1.1041443500000001</v>
      </c>
      <c r="R163" s="2">
        <v>1.0686523800000001</v>
      </c>
      <c r="S163" s="2">
        <v>0.84486581999999999</v>
      </c>
      <c r="T163" s="2">
        <v>0.33927519</v>
      </c>
      <c r="U163" s="2">
        <v>0.38346379000000003</v>
      </c>
    </row>
    <row r="164" spans="2:21" x14ac:dyDescent="0.2">
      <c r="B164" s="2">
        <v>9.7938129999999998E-2</v>
      </c>
      <c r="C164" s="2">
        <v>1.139668621</v>
      </c>
      <c r="D164" s="2">
        <v>1.0873715269999999</v>
      </c>
      <c r="E164" s="2">
        <v>1.105705468</v>
      </c>
      <c r="F164" s="2">
        <v>0.61590088700000001</v>
      </c>
      <c r="G164" s="2">
        <v>1.831264926</v>
      </c>
      <c r="H164" s="2">
        <v>1.033556897</v>
      </c>
      <c r="I164" s="2">
        <v>0.748419901</v>
      </c>
      <c r="J164" s="2">
        <v>3.6143471000000003E-2</v>
      </c>
      <c r="K164" s="2">
        <v>0.98906115699999997</v>
      </c>
      <c r="L164" s="2">
        <v>0.91125592300000002</v>
      </c>
      <c r="M164" s="2">
        <v>1.0465825339999999</v>
      </c>
      <c r="N164" s="2">
        <v>0.50534931100000002</v>
      </c>
      <c r="O164" s="2">
        <v>0.76644595000000004</v>
      </c>
      <c r="P164" s="2">
        <v>-6.2643999999999998E-3</v>
      </c>
      <c r="Q164" s="2">
        <v>1.0951289799999999</v>
      </c>
      <c r="R164" s="2">
        <v>0.90491816999999997</v>
      </c>
      <c r="S164" s="2">
        <v>0.98193960999999996</v>
      </c>
      <c r="T164" s="2">
        <v>0.38376462</v>
      </c>
      <c r="U164" s="2">
        <v>0.39404931999999998</v>
      </c>
    </row>
    <row r="165" spans="2:21" x14ac:dyDescent="0.2">
      <c r="B165" s="2">
        <v>9.768897E-2</v>
      </c>
      <c r="C165" s="2">
        <v>1.0344474880000001</v>
      </c>
      <c r="D165" s="2">
        <v>1.107051773</v>
      </c>
      <c r="E165" s="2">
        <v>0.97216389199999997</v>
      </c>
      <c r="F165" s="2">
        <v>0.57492467999999997</v>
      </c>
      <c r="G165" s="2">
        <v>1.907901133</v>
      </c>
      <c r="H165" s="2">
        <v>1.0025941869999999</v>
      </c>
      <c r="I165" s="2">
        <v>0.68574645300000003</v>
      </c>
      <c r="J165" s="2">
        <v>8.6938017000000006E-2</v>
      </c>
      <c r="K165" s="2">
        <v>1.1291780170000001</v>
      </c>
      <c r="L165" s="2">
        <v>0.944194435</v>
      </c>
      <c r="M165" s="2">
        <v>0.75619096399999997</v>
      </c>
      <c r="N165" s="2">
        <v>0.51023471099999995</v>
      </c>
      <c r="O165" s="2">
        <v>0.82537636400000003</v>
      </c>
      <c r="P165" s="2">
        <v>-2.2704000000000001E-3</v>
      </c>
      <c r="Q165" s="2">
        <v>1.10780927</v>
      </c>
      <c r="R165" s="2">
        <v>1.01013928</v>
      </c>
      <c r="S165" s="2">
        <v>0.86202484000000001</v>
      </c>
      <c r="T165" s="2">
        <v>0.36212076999999998</v>
      </c>
      <c r="U165" s="2">
        <v>0.42615298000000001</v>
      </c>
    </row>
    <row r="166" spans="2:21" x14ac:dyDescent="0.2">
      <c r="B166" s="2">
        <v>9.7672659999999994E-2</v>
      </c>
      <c r="C166" s="2">
        <v>1.0381715760000001</v>
      </c>
      <c r="D166" s="2">
        <v>1.183486601</v>
      </c>
      <c r="E166" s="2">
        <v>1.117647882</v>
      </c>
      <c r="F166" s="2">
        <v>0.71252517199999998</v>
      </c>
      <c r="G166" s="2">
        <v>1.918496059</v>
      </c>
      <c r="H166" s="2">
        <v>1.027449458</v>
      </c>
      <c r="I166" s="2">
        <v>0.643789163</v>
      </c>
      <c r="J166" s="2">
        <v>3.8216638999999997E-2</v>
      </c>
      <c r="K166" s="2">
        <v>1.087527989</v>
      </c>
      <c r="L166" s="2">
        <v>0.92738104700000001</v>
      </c>
      <c r="M166" s="2">
        <v>0.94538181799999998</v>
      </c>
      <c r="N166" s="2">
        <v>0.52927382899999997</v>
      </c>
      <c r="O166" s="2">
        <v>0.81676143300000004</v>
      </c>
      <c r="P166" s="2">
        <v>6.0330399999999999E-3</v>
      </c>
      <c r="Q166" s="2">
        <v>1.05098259</v>
      </c>
      <c r="R166" s="2">
        <v>0.80244961999999997</v>
      </c>
      <c r="S166" s="2">
        <v>0.64863727999999998</v>
      </c>
      <c r="T166" s="2">
        <v>0.40335098000000003</v>
      </c>
      <c r="U166" s="2">
        <v>0.37420163000000001</v>
      </c>
    </row>
    <row r="167" spans="2:21" x14ac:dyDescent="0.2">
      <c r="B167" s="2">
        <v>9.7663249999999993E-2</v>
      </c>
      <c r="C167" s="2">
        <v>1.0134296549999999</v>
      </c>
      <c r="D167" s="2">
        <v>1.1126933990000001</v>
      </c>
      <c r="E167" s="2">
        <v>1.0710798029999999</v>
      </c>
      <c r="F167" s="2">
        <v>0.58169753700000004</v>
      </c>
      <c r="G167" s="2">
        <v>2.054070099</v>
      </c>
      <c r="H167" s="2">
        <v>0.98081039400000003</v>
      </c>
      <c r="I167" s="2">
        <v>0.67102014799999998</v>
      </c>
      <c r="J167" s="2">
        <v>6.5593718999999995E-2</v>
      </c>
      <c r="K167" s="2">
        <v>0.93239785100000006</v>
      </c>
      <c r="L167" s="2">
        <v>1.0713166940000001</v>
      </c>
      <c r="M167" s="2">
        <v>0.90799239700000001</v>
      </c>
      <c r="N167" s="2">
        <v>0.351821102</v>
      </c>
      <c r="O167" s="2">
        <v>0.73010639099999997</v>
      </c>
      <c r="P167" s="2">
        <v>1.7524609999999999E-2</v>
      </c>
      <c r="Q167" s="2">
        <v>1.1192097700000001</v>
      </c>
      <c r="R167" s="2">
        <v>0.9737884</v>
      </c>
      <c r="S167" s="2">
        <v>0.91626918999999996</v>
      </c>
      <c r="T167" s="2">
        <v>0.37086529000000001</v>
      </c>
      <c r="U167" s="2">
        <v>0.42331016999999999</v>
      </c>
    </row>
    <row r="168" spans="2:21" x14ac:dyDescent="0.2">
      <c r="B168" s="2">
        <v>9.7643250000000001E-2</v>
      </c>
      <c r="C168" s="2">
        <v>1.086207143</v>
      </c>
      <c r="D168" s="2">
        <v>1.120031379</v>
      </c>
      <c r="E168" s="2">
        <v>0.98527763499999998</v>
      </c>
      <c r="F168" s="2">
        <v>0.71779157599999999</v>
      </c>
      <c r="G168" s="2">
        <v>1.9547254679999999</v>
      </c>
      <c r="H168" s="2">
        <v>0.99226325100000001</v>
      </c>
      <c r="I168" s="2">
        <v>0.64053581299999995</v>
      </c>
      <c r="J168" s="2">
        <v>5.1252451999999997E-2</v>
      </c>
      <c r="K168" s="2">
        <v>0.88711570200000001</v>
      </c>
      <c r="L168" s="2">
        <v>0.97935752099999995</v>
      </c>
      <c r="M168" s="2">
        <v>0.87884253400000001</v>
      </c>
      <c r="N168" s="2">
        <v>0.54184033099999995</v>
      </c>
      <c r="O168" s="2">
        <v>0.86029487599999999</v>
      </c>
      <c r="P168" s="2">
        <v>1.857222E-2</v>
      </c>
      <c r="Q168" s="2">
        <v>1.0803627899999999</v>
      </c>
      <c r="R168" s="2">
        <v>0.95420740000000004</v>
      </c>
      <c r="S168" s="2">
        <v>0.81459093000000005</v>
      </c>
      <c r="T168" s="2">
        <v>0.30255274999999998</v>
      </c>
      <c r="U168" s="2">
        <v>0.38439185999999997</v>
      </c>
    </row>
    <row r="169" spans="2:21" x14ac:dyDescent="0.2">
      <c r="B169" s="2">
        <v>9.7129560000000004E-2</v>
      </c>
      <c r="C169" s="2">
        <v>1.1493172410000001</v>
      </c>
      <c r="D169" s="2">
        <v>1.1004516259999999</v>
      </c>
      <c r="E169" s="2">
        <v>1.216161182</v>
      </c>
      <c r="F169" s="2">
        <v>0.62114246299999998</v>
      </c>
      <c r="G169" s="2">
        <v>1.8903596549999999</v>
      </c>
      <c r="H169" s="2">
        <v>1.0185622169999999</v>
      </c>
      <c r="I169" s="2">
        <v>0.72499128099999999</v>
      </c>
      <c r="J169" s="2">
        <v>4.8276419000000001E-2</v>
      </c>
      <c r="K169" s="2">
        <v>0.85598787899999995</v>
      </c>
      <c r="L169" s="2">
        <v>1.1359229200000001</v>
      </c>
      <c r="M169" s="2">
        <v>0.69165487599999997</v>
      </c>
      <c r="N169" s="2">
        <v>0.575536033</v>
      </c>
      <c r="O169" s="2">
        <v>0.90620247899999995</v>
      </c>
      <c r="P169" s="2">
        <v>-1.7969300000000001E-2</v>
      </c>
      <c r="Q169" s="2">
        <v>0.99929539999999994</v>
      </c>
      <c r="R169" s="2">
        <v>0.88526492000000001</v>
      </c>
      <c r="S169" s="2">
        <v>0.87010524</v>
      </c>
      <c r="T169" s="2">
        <v>0.33923805000000001</v>
      </c>
      <c r="U169" s="2">
        <v>0.34305798999999998</v>
      </c>
    </row>
    <row r="170" spans="2:21" x14ac:dyDescent="0.2">
      <c r="B170" s="2">
        <v>9.7076209999999996E-2</v>
      </c>
      <c r="C170" s="2">
        <v>1.116182759</v>
      </c>
      <c r="D170" s="2">
        <v>1.095397537</v>
      </c>
      <c r="E170" s="2">
        <v>1.1404005909999999</v>
      </c>
      <c r="F170" s="2">
        <v>0.63716492599999996</v>
      </c>
      <c r="G170" s="2">
        <v>1.8658664039999999</v>
      </c>
      <c r="H170" s="2">
        <v>1.0024479799999999</v>
      </c>
      <c r="I170" s="2">
        <v>0.71157532000000001</v>
      </c>
      <c r="J170" s="2">
        <v>8.1421818000000007E-2</v>
      </c>
      <c r="K170" s="2">
        <v>1.0654671069999999</v>
      </c>
      <c r="L170" s="2">
        <v>1.020881653</v>
      </c>
      <c r="M170" s="2">
        <v>0.64359140500000001</v>
      </c>
      <c r="N170" s="2">
        <v>0.517614986</v>
      </c>
      <c r="O170" s="2">
        <v>0.82143212099999996</v>
      </c>
      <c r="P170" s="2">
        <v>-9.0237000000000008E-3</v>
      </c>
      <c r="Q170" s="2">
        <v>1.0733583200000001</v>
      </c>
      <c r="R170" s="2">
        <v>0.85455729000000002</v>
      </c>
      <c r="S170" s="2">
        <v>0.96518623000000003</v>
      </c>
      <c r="T170" s="2">
        <v>0.38839193</v>
      </c>
      <c r="U170" s="2">
        <v>0.43495905000000001</v>
      </c>
    </row>
    <row r="171" spans="2:21" x14ac:dyDescent="0.2">
      <c r="B171" s="2">
        <v>9.6835169999999998E-2</v>
      </c>
      <c r="C171" s="2">
        <v>1.065903399</v>
      </c>
      <c r="D171" s="2">
        <v>1.051622611</v>
      </c>
      <c r="E171" s="2">
        <v>1.056720788</v>
      </c>
      <c r="F171" s="2">
        <v>0.541084483</v>
      </c>
      <c r="G171" s="2">
        <v>1.80761931</v>
      </c>
      <c r="H171" s="2">
        <v>1.036130542</v>
      </c>
      <c r="I171" s="2">
        <v>0.65354625600000005</v>
      </c>
      <c r="J171" s="2">
        <v>5.8610634000000002E-2</v>
      </c>
      <c r="K171" s="2">
        <v>0.99694760299999996</v>
      </c>
      <c r="L171" s="2">
        <v>1.0871702480000001</v>
      </c>
      <c r="M171" s="2">
        <v>0.78373614300000005</v>
      </c>
      <c r="N171" s="2">
        <v>0.43471449000000001</v>
      </c>
      <c r="O171" s="2">
        <v>0.68380225900000002</v>
      </c>
      <c r="P171" s="2">
        <v>-9.3477999999999999E-3</v>
      </c>
      <c r="Q171" s="2">
        <v>1.01046229</v>
      </c>
      <c r="R171" s="2">
        <v>0.84955188000000004</v>
      </c>
      <c r="S171" s="2">
        <v>0.83564757999999995</v>
      </c>
      <c r="T171" s="2">
        <v>0.39077813</v>
      </c>
      <c r="U171" s="2">
        <v>0.42803708000000001</v>
      </c>
    </row>
    <row r="172" spans="2:21" x14ac:dyDescent="0.2">
      <c r="B172" s="2">
        <v>9.6741279999999999E-2</v>
      </c>
      <c r="C172" s="2">
        <v>1.02735266</v>
      </c>
      <c r="D172" s="2">
        <v>1.0851007880000001</v>
      </c>
      <c r="E172" s="2">
        <v>1.1331350250000001</v>
      </c>
      <c r="F172" s="2">
        <v>0.61725374399999999</v>
      </c>
      <c r="G172" s="2">
        <v>2.046558128</v>
      </c>
      <c r="H172" s="2">
        <v>0.99651069000000003</v>
      </c>
      <c r="I172" s="2">
        <v>0.72650852200000005</v>
      </c>
      <c r="J172" s="2">
        <v>3.0331736000000002E-2</v>
      </c>
      <c r="K172" s="2">
        <v>1.0178596689999999</v>
      </c>
      <c r="L172" s="2">
        <v>0.77040914599999999</v>
      </c>
      <c r="M172" s="2">
        <v>1.040599394</v>
      </c>
      <c r="N172" s="2">
        <v>0.52081388399999995</v>
      </c>
      <c r="O172" s="2">
        <v>0.84462738299999995</v>
      </c>
      <c r="P172" s="2">
        <v>2.881887E-2</v>
      </c>
      <c r="Q172" s="2">
        <v>1.0377935599999999</v>
      </c>
      <c r="R172" s="2">
        <v>1.0598253399999999</v>
      </c>
      <c r="S172" s="2">
        <v>0.93251176999999996</v>
      </c>
      <c r="T172" s="2">
        <v>0.34607832999999999</v>
      </c>
      <c r="U172" s="2">
        <v>0.39427686000000001</v>
      </c>
    </row>
    <row r="173" spans="2:21" x14ac:dyDescent="0.2">
      <c r="B173" s="2">
        <v>9.6701179999999998E-2</v>
      </c>
      <c r="C173" s="2">
        <v>1.0913577830000001</v>
      </c>
      <c r="D173" s="2">
        <v>1.0602621670000001</v>
      </c>
      <c r="E173" s="2">
        <v>1.0230152219999999</v>
      </c>
      <c r="F173" s="2">
        <v>0.54561423600000003</v>
      </c>
      <c r="G173" s="2">
        <v>1.8933598030000001</v>
      </c>
      <c r="H173" s="2">
        <v>1.0303676850000001</v>
      </c>
      <c r="I173" s="2">
        <v>0.70487674899999997</v>
      </c>
      <c r="J173" s="2">
        <v>6.0860386000000002E-2</v>
      </c>
      <c r="K173" s="2">
        <v>0.74089614299999995</v>
      </c>
      <c r="L173" s="2">
        <v>1.0138310189999999</v>
      </c>
      <c r="M173" s="2">
        <v>0.77058534400000001</v>
      </c>
      <c r="N173" s="2">
        <v>0.54230732800000003</v>
      </c>
      <c r="O173" s="2">
        <v>0.94660385700000005</v>
      </c>
      <c r="P173" s="2">
        <v>1.882704E-2</v>
      </c>
      <c r="Q173" s="2">
        <v>1.0737309399999999</v>
      </c>
      <c r="R173" s="2">
        <v>0.87251604000000005</v>
      </c>
      <c r="S173" s="2">
        <v>0.69886601999999998</v>
      </c>
      <c r="T173" s="2">
        <v>0.38629520000000001</v>
      </c>
      <c r="U173" s="2">
        <v>0.45409747</v>
      </c>
    </row>
    <row r="174" spans="2:21" x14ac:dyDescent="0.2">
      <c r="B174" s="2">
        <v>9.6447039999999998E-2</v>
      </c>
      <c r="C174" s="2">
        <v>1.089230049</v>
      </c>
      <c r="D174" s="2">
        <v>1.0599707389999999</v>
      </c>
      <c r="E174" s="2">
        <v>1.075784187</v>
      </c>
      <c r="F174" s="2">
        <v>0.58319596100000004</v>
      </c>
      <c r="G174" s="2">
        <v>1.915529212</v>
      </c>
      <c r="H174" s="2">
        <v>1.040122709</v>
      </c>
      <c r="I174" s="2">
        <v>0.72040418699999997</v>
      </c>
      <c r="J174" s="2">
        <v>6.9612066E-2</v>
      </c>
      <c r="K174" s="2">
        <v>0.90098914600000002</v>
      </c>
      <c r="L174" s="2">
        <v>0.97130462799999995</v>
      </c>
      <c r="M174" s="2">
        <v>0.937743471</v>
      </c>
      <c r="N174" s="2">
        <v>0.48787333300000002</v>
      </c>
      <c r="O174" s="2">
        <v>0.78823316799999998</v>
      </c>
      <c r="P174" s="2">
        <v>1.2670560000000001E-2</v>
      </c>
      <c r="Q174" s="2">
        <v>1.03641944</v>
      </c>
      <c r="R174" s="2">
        <v>0.86799015999999996</v>
      </c>
      <c r="S174" s="2">
        <v>0.88375082000000005</v>
      </c>
      <c r="T174" s="2">
        <v>0.43280776999999998</v>
      </c>
      <c r="U174" s="2">
        <v>0.41059220000000002</v>
      </c>
    </row>
    <row r="175" spans="2:21" x14ac:dyDescent="0.2">
      <c r="B175" s="2">
        <v>9.6280389999999993E-2</v>
      </c>
      <c r="C175" s="2">
        <v>1.003507143</v>
      </c>
      <c r="D175" s="2">
        <v>1.1044063049999999</v>
      </c>
      <c r="E175" s="2">
        <v>0.92992522200000005</v>
      </c>
      <c r="F175" s="2">
        <v>0.53492980300000004</v>
      </c>
      <c r="G175" s="2">
        <v>2.0055739410000002</v>
      </c>
      <c r="H175" s="2">
        <v>1.0397034979999999</v>
      </c>
      <c r="I175" s="2">
        <v>0.75246812799999996</v>
      </c>
      <c r="J175" s="2">
        <v>5.8333718999999999E-2</v>
      </c>
      <c r="K175" s="2">
        <v>1.0907315150000001</v>
      </c>
      <c r="L175" s="2">
        <v>0.848187052</v>
      </c>
      <c r="M175" s="2">
        <v>0.74326264500000006</v>
      </c>
      <c r="N175" s="2">
        <v>0.45942413199999999</v>
      </c>
      <c r="O175" s="2">
        <v>0.73536225899999996</v>
      </c>
      <c r="P175" s="2">
        <v>-6.9667000000000001E-3</v>
      </c>
      <c r="Q175" s="2">
        <v>1.0634874999999999</v>
      </c>
      <c r="R175" s="2">
        <v>1.0119256400000001</v>
      </c>
      <c r="S175" s="2">
        <v>0.91988066000000002</v>
      </c>
      <c r="T175" s="2">
        <v>0.30107219000000002</v>
      </c>
      <c r="U175" s="2">
        <v>0.43618278999999999</v>
      </c>
    </row>
    <row r="176" spans="2:21" x14ac:dyDescent="0.2">
      <c r="B176" s="2">
        <v>9.6258280000000002E-2</v>
      </c>
      <c r="C176" s="2">
        <v>1.048504187</v>
      </c>
      <c r="D176" s="2">
        <v>1.0627930539999999</v>
      </c>
      <c r="E176" s="2">
        <v>1.098366207</v>
      </c>
      <c r="F176" s="2">
        <v>0.61779132999999997</v>
      </c>
      <c r="G176" s="2">
        <v>1.8332771430000001</v>
      </c>
      <c r="H176" s="2">
        <v>1.001310049</v>
      </c>
      <c r="I176" s="2">
        <v>0.64082827600000003</v>
      </c>
      <c r="J176" s="2">
        <v>7.9894931000000002E-2</v>
      </c>
      <c r="K176" s="2">
        <v>1.01379741</v>
      </c>
      <c r="L176" s="2">
        <v>0.92331586799999998</v>
      </c>
      <c r="M176" s="2">
        <v>0.83491256199999997</v>
      </c>
      <c r="N176" s="2">
        <v>0.50629520699999997</v>
      </c>
      <c r="O176" s="2">
        <v>0.84302231400000005</v>
      </c>
      <c r="P176" s="2">
        <v>1.401697E-2</v>
      </c>
      <c r="Q176" s="2">
        <v>1.1753741900000001</v>
      </c>
      <c r="R176" s="2">
        <v>0.90127212000000001</v>
      </c>
      <c r="S176" s="2">
        <v>0.88734698000000001</v>
      </c>
      <c r="T176" s="2">
        <v>0.26790077000000001</v>
      </c>
      <c r="U176" s="2">
        <v>0.47273324</v>
      </c>
    </row>
    <row r="177" spans="2:21" x14ac:dyDescent="0.2">
      <c r="B177" s="2">
        <v>9.6029059999999999E-2</v>
      </c>
      <c r="C177" s="2">
        <v>1.111246256</v>
      </c>
      <c r="D177" s="2">
        <v>0.71979359600000004</v>
      </c>
      <c r="E177" s="2">
        <v>1.0351298520000001</v>
      </c>
      <c r="F177" s="2">
        <v>0.52132497499999997</v>
      </c>
      <c r="G177" s="2">
        <v>1.8860749750000001</v>
      </c>
      <c r="H177" s="2">
        <v>1.032168916</v>
      </c>
      <c r="I177" s="2">
        <v>0.74601463099999998</v>
      </c>
      <c r="J177" s="2">
        <v>5.6847823999999998E-2</v>
      </c>
      <c r="K177" s="2">
        <v>1.1401409920000001</v>
      </c>
      <c r="L177" s="2">
        <v>0.796036419</v>
      </c>
      <c r="M177" s="2">
        <v>0.96365399399999996</v>
      </c>
      <c r="N177" s="2">
        <v>0.55034600600000005</v>
      </c>
      <c r="O177" s="2">
        <v>0.74983002799999998</v>
      </c>
      <c r="P177" s="2">
        <v>-1.6463800000000001E-2</v>
      </c>
      <c r="Q177" s="2">
        <v>1.0213938600000001</v>
      </c>
      <c r="R177" s="2">
        <v>0.93801716999999996</v>
      </c>
      <c r="S177" s="2">
        <v>1.00144258</v>
      </c>
      <c r="T177" s="2">
        <v>0.34382621000000002</v>
      </c>
      <c r="U177" s="2">
        <v>0.43534911999999998</v>
      </c>
    </row>
    <row r="178" spans="2:21" x14ac:dyDescent="0.2">
      <c r="B178" s="2">
        <v>9.6014479999999999E-2</v>
      </c>
      <c r="C178" s="2">
        <v>1.1225126110000001</v>
      </c>
      <c r="D178" s="2">
        <v>1.0718344829999999</v>
      </c>
      <c r="E178" s="2">
        <v>1.1106873399999999</v>
      </c>
      <c r="F178" s="2">
        <v>0.59870305400000001</v>
      </c>
      <c r="G178" s="2">
        <v>1.888335517</v>
      </c>
      <c r="H178" s="2">
        <v>1.025659409</v>
      </c>
      <c r="I178" s="2">
        <v>0.75438285699999996</v>
      </c>
      <c r="J178" s="2">
        <v>4.3798511999999998E-2</v>
      </c>
      <c r="K178" s="2">
        <v>0.94027289300000005</v>
      </c>
      <c r="L178" s="2">
        <v>0.92683884299999997</v>
      </c>
      <c r="M178" s="2">
        <v>0.87343614300000005</v>
      </c>
      <c r="N178" s="2">
        <v>0.44166793399999998</v>
      </c>
      <c r="O178" s="2">
        <v>1.1103900280000001</v>
      </c>
      <c r="P178" s="2">
        <v>-2.8552999999999999E-3</v>
      </c>
      <c r="Q178" s="2">
        <v>0.97728552999999996</v>
      </c>
      <c r="R178" s="2">
        <v>0.90756334999999999</v>
      </c>
      <c r="S178" s="2">
        <v>0.90503427999999997</v>
      </c>
      <c r="T178" s="2">
        <v>0.37765355</v>
      </c>
      <c r="U178" s="2">
        <v>0.41235951999999998</v>
      </c>
    </row>
    <row r="179" spans="2:21" x14ac:dyDescent="0.2">
      <c r="B179" s="2">
        <v>9.5843300000000006E-2</v>
      </c>
      <c r="C179" s="2">
        <v>1.07804064</v>
      </c>
      <c r="D179" s="2">
        <v>1.1179074879999999</v>
      </c>
      <c r="E179" s="2">
        <v>1.050838621</v>
      </c>
      <c r="F179" s="2">
        <v>0.65528778300000001</v>
      </c>
      <c r="G179" s="2">
        <v>1.8137528570000001</v>
      </c>
      <c r="H179" s="2">
        <v>1.0317949259999999</v>
      </c>
      <c r="I179" s="2">
        <v>0.74811000000000005</v>
      </c>
      <c r="J179" s="2">
        <v>-9.7465599999999996E-3</v>
      </c>
      <c r="K179" s="2">
        <v>0.85973443500000002</v>
      </c>
      <c r="L179" s="2">
        <v>0.82285818200000005</v>
      </c>
      <c r="M179" s="2">
        <v>0.813587163</v>
      </c>
      <c r="N179" s="2">
        <v>0.58180969699999996</v>
      </c>
      <c r="O179" s="2">
        <v>0.86810754800000001</v>
      </c>
      <c r="P179" s="2">
        <v>-3.8049999999999998E-4</v>
      </c>
      <c r="Q179" s="2">
        <v>1.0704129</v>
      </c>
      <c r="R179" s="2">
        <v>0.97395975000000001</v>
      </c>
      <c r="S179" s="2">
        <v>0.89529700000000001</v>
      </c>
      <c r="T179" s="2">
        <v>0.35500814000000003</v>
      </c>
      <c r="U179" s="2">
        <v>0.39294748000000002</v>
      </c>
    </row>
    <row r="180" spans="2:21" x14ac:dyDescent="0.2">
      <c r="B180" s="2">
        <v>9.478897E-2</v>
      </c>
      <c r="C180" s="2">
        <v>1.0573843350000001</v>
      </c>
      <c r="D180" s="2">
        <v>1.078054286</v>
      </c>
      <c r="E180" s="2">
        <v>1.0017621670000001</v>
      </c>
      <c r="F180" s="2">
        <v>0.62793714300000003</v>
      </c>
      <c r="G180" s="2">
        <v>1.930183695</v>
      </c>
      <c r="H180" s="2">
        <v>0.99080280799999998</v>
      </c>
      <c r="I180" s="2">
        <v>0.69414399000000004</v>
      </c>
      <c r="J180" s="2">
        <v>7.1919944999999999E-2</v>
      </c>
      <c r="K180" s="2">
        <v>0.96846903600000001</v>
      </c>
      <c r="L180" s="2">
        <v>0.97237658400000004</v>
      </c>
      <c r="M180" s="2">
        <v>0.76120997199999996</v>
      </c>
      <c r="N180" s="2">
        <v>0.52540424200000002</v>
      </c>
      <c r="O180" s="2">
        <v>0.81865581300000001</v>
      </c>
      <c r="P180" s="2">
        <v>1.374615E-2</v>
      </c>
      <c r="Q180" s="2">
        <v>0.90761190000000003</v>
      </c>
      <c r="R180" s="2">
        <v>0.90733805000000001</v>
      </c>
      <c r="S180" s="2">
        <v>0.93242990999999997</v>
      </c>
      <c r="T180" s="2">
        <v>0.35069673000000001</v>
      </c>
      <c r="U180" s="2">
        <v>0.39469860000000001</v>
      </c>
    </row>
    <row r="181" spans="2:21" x14ac:dyDescent="0.2">
      <c r="B181" s="2">
        <v>9.4040440000000003E-2</v>
      </c>
      <c r="C181" s="2">
        <v>1.1119452219999999</v>
      </c>
      <c r="D181" s="2">
        <v>1.0431361079999999</v>
      </c>
      <c r="E181" s="2">
        <v>0.985015961</v>
      </c>
      <c r="F181" s="2">
        <v>0.60486339899999997</v>
      </c>
      <c r="G181" s="2">
        <v>2.0548038919999998</v>
      </c>
      <c r="H181" s="2">
        <v>1.0232989159999999</v>
      </c>
      <c r="I181" s="2">
        <v>0.76142965500000004</v>
      </c>
      <c r="J181" s="2">
        <v>5.2704959000000003E-2</v>
      </c>
      <c r="K181" s="2">
        <v>1.0724279889999999</v>
      </c>
      <c r="L181" s="2">
        <v>1.0554747659999999</v>
      </c>
      <c r="M181" s="2">
        <v>0.73592270000000004</v>
      </c>
      <c r="N181" s="2">
        <v>0.55003845699999998</v>
      </c>
      <c r="O181" s="2">
        <v>0.74641471100000001</v>
      </c>
      <c r="P181" s="2">
        <v>-1.2857999999999999E-3</v>
      </c>
      <c r="Q181" s="2">
        <v>1.1606072700000001</v>
      </c>
      <c r="R181" s="2">
        <v>0.94522830999999996</v>
      </c>
      <c r="S181" s="2">
        <v>0.89294514999999997</v>
      </c>
      <c r="T181" s="2">
        <v>0.36491931</v>
      </c>
      <c r="U181" s="2">
        <v>0.44373320999999999</v>
      </c>
    </row>
    <row r="182" spans="2:21" x14ac:dyDescent="0.2">
      <c r="B182" s="2">
        <v>9.3772510000000003E-2</v>
      </c>
      <c r="C182" s="2">
        <v>1.0671247290000001</v>
      </c>
      <c r="D182" s="2">
        <v>1.100743153</v>
      </c>
      <c r="E182" s="2">
        <v>1.0135025120000001</v>
      </c>
      <c r="F182" s="2">
        <v>0.60801970400000005</v>
      </c>
      <c r="G182" s="2">
        <v>2.038725468</v>
      </c>
      <c r="H182" s="2">
        <v>1.0143493100000001</v>
      </c>
      <c r="I182" s="2">
        <v>0.65997251199999996</v>
      </c>
      <c r="J182" s="2">
        <v>5.0641653000000002E-2</v>
      </c>
      <c r="K182" s="2">
        <v>0.99965504100000002</v>
      </c>
      <c r="L182" s="2">
        <v>0.93409013799999996</v>
      </c>
      <c r="M182" s="2">
        <v>0.82773382900000003</v>
      </c>
      <c r="N182" s="2">
        <v>0.52516110199999999</v>
      </c>
      <c r="O182" s="2">
        <v>0.82286484800000004</v>
      </c>
      <c r="P182" s="2">
        <v>2.0451200000000001E-3</v>
      </c>
      <c r="Q182" s="2">
        <v>1.0375103400000001</v>
      </c>
      <c r="R182" s="2">
        <v>0.93813431000000003</v>
      </c>
      <c r="S182" s="2">
        <v>0.92774208000000002</v>
      </c>
      <c r="T182" s="2">
        <v>0.37055127999999998</v>
      </c>
      <c r="U182" s="2">
        <v>0.42384522000000002</v>
      </c>
    </row>
    <row r="183" spans="2:21" x14ac:dyDescent="0.2">
      <c r="B183" s="2">
        <v>9.3743989999999999E-2</v>
      </c>
      <c r="C183" s="2">
        <v>1.073205271</v>
      </c>
      <c r="D183" s="2">
        <v>1.058428374</v>
      </c>
      <c r="E183" s="2">
        <v>1.006060985</v>
      </c>
      <c r="F183" s="2">
        <v>0.58091157599999999</v>
      </c>
      <c r="G183" s="2">
        <v>1.787509754</v>
      </c>
      <c r="H183" s="2">
        <v>1.0124962559999999</v>
      </c>
      <c r="I183" s="2">
        <v>0.69269916300000001</v>
      </c>
      <c r="J183" s="2">
        <v>0.101951625</v>
      </c>
      <c r="K183" s="2">
        <v>0.82377856699999996</v>
      </c>
      <c r="L183" s="2">
        <v>1.0412544349999999</v>
      </c>
      <c r="M183" s="2">
        <v>0.72794005500000003</v>
      </c>
      <c r="N183" s="2">
        <v>0.45000837500000002</v>
      </c>
      <c r="O183" s="2">
        <v>0.71659851200000002</v>
      </c>
      <c r="P183" s="2">
        <v>9.8054000000000006E-3</v>
      </c>
      <c r="Q183" s="2">
        <v>0.97480557000000001</v>
      </c>
      <c r="R183" s="2">
        <v>0.90552107000000004</v>
      </c>
      <c r="S183" s="2">
        <v>0.93950283000000001</v>
      </c>
      <c r="T183" s="2">
        <v>0.37957278999999999</v>
      </c>
      <c r="U183" s="2">
        <v>0.39122804</v>
      </c>
    </row>
    <row r="184" spans="2:21" x14ac:dyDescent="0.2">
      <c r="B184" s="2">
        <v>9.370734E-2</v>
      </c>
      <c r="C184" s="2">
        <v>1.0859991630000001</v>
      </c>
      <c r="D184" s="2">
        <v>1.080709261</v>
      </c>
      <c r="E184" s="2">
        <v>1.1292971919999999</v>
      </c>
      <c r="F184" s="2">
        <v>0.67216748800000004</v>
      </c>
      <c r="G184" s="2">
        <v>1.977573547</v>
      </c>
      <c r="H184" s="2">
        <v>1.0358129060000001</v>
      </c>
      <c r="I184" s="2">
        <v>0.76915226599999997</v>
      </c>
      <c r="J184" s="2">
        <v>5.7120055000000003E-2</v>
      </c>
      <c r="K184" s="2">
        <v>1.0707391180000001</v>
      </c>
      <c r="L184" s="2">
        <v>0.82637707999999999</v>
      </c>
      <c r="M184" s="2">
        <v>0.82242077099999999</v>
      </c>
      <c r="N184" s="2">
        <v>0.509811185</v>
      </c>
      <c r="O184" s="2">
        <v>0.80309818200000005</v>
      </c>
      <c r="P184" s="2">
        <v>9.0658900000000001E-3</v>
      </c>
      <c r="Q184" s="2">
        <v>1.06132768</v>
      </c>
      <c r="R184" s="2">
        <v>0.83365367999999995</v>
      </c>
      <c r="S184" s="2">
        <v>0.93014622000000002</v>
      </c>
      <c r="T184" s="2">
        <v>0.31656155000000002</v>
      </c>
      <c r="U184" s="2">
        <v>0.42878503000000001</v>
      </c>
    </row>
    <row r="185" spans="2:21" x14ac:dyDescent="0.2">
      <c r="B185" s="2">
        <v>9.3564480000000005E-2</v>
      </c>
      <c r="C185" s="2">
        <v>1.0701196550000001</v>
      </c>
      <c r="D185" s="2">
        <v>1.1437128569999999</v>
      </c>
      <c r="E185" s="2">
        <v>0.97305857100000004</v>
      </c>
      <c r="F185" s="2">
        <v>0.56500625599999998</v>
      </c>
      <c r="G185" s="2">
        <v>1.81836734</v>
      </c>
      <c r="H185" s="2">
        <v>1.0567889660000001</v>
      </c>
      <c r="I185" s="2">
        <v>0.68539123199999996</v>
      </c>
      <c r="J185" s="2">
        <v>5.5104847999999998E-2</v>
      </c>
      <c r="K185" s="2">
        <v>1.0802625340000001</v>
      </c>
      <c r="L185" s="2">
        <v>0.93219619799999998</v>
      </c>
      <c r="M185" s="2">
        <v>0.78856699699999999</v>
      </c>
      <c r="N185" s="2">
        <v>0.52674027499999998</v>
      </c>
      <c r="O185" s="2">
        <v>0.89592396699999999</v>
      </c>
      <c r="P185" s="2">
        <v>1.311647E-2</v>
      </c>
      <c r="Q185" s="2">
        <v>1.01464632</v>
      </c>
      <c r="R185" s="2">
        <v>0.91328235999999996</v>
      </c>
      <c r="S185" s="2">
        <v>0.94271696999999999</v>
      </c>
      <c r="T185" s="2">
        <v>0.33203340999999997</v>
      </c>
      <c r="U185" s="2">
        <v>0.36976208999999999</v>
      </c>
    </row>
    <row r="186" spans="2:21" x14ac:dyDescent="0.2">
      <c r="B186" s="2">
        <v>9.3360689999999996E-2</v>
      </c>
      <c r="C186" s="2">
        <v>1.0186754680000001</v>
      </c>
      <c r="D186" s="2">
        <v>1.0896340390000001</v>
      </c>
      <c r="E186" s="2">
        <v>1.0531232509999999</v>
      </c>
      <c r="F186" s="2">
        <v>0.55549817700000004</v>
      </c>
      <c r="G186" s="2">
        <v>1.8539948770000001</v>
      </c>
      <c r="H186" s="2">
        <v>0.99464778300000001</v>
      </c>
      <c r="I186" s="2">
        <v>0.75894339899999996</v>
      </c>
      <c r="J186" s="2">
        <v>5.3976474000000003E-2</v>
      </c>
      <c r="K186" s="2">
        <v>1.0060361980000001</v>
      </c>
      <c r="L186" s="2">
        <v>0.880024904</v>
      </c>
      <c r="M186" s="2">
        <v>0.71430490400000002</v>
      </c>
      <c r="N186" s="2">
        <v>0.55760512399999995</v>
      </c>
      <c r="O186" s="2">
        <v>0.80087316799999997</v>
      </c>
      <c r="P186" s="2">
        <v>-1.09406E-2</v>
      </c>
      <c r="Q186" s="2">
        <v>1.1277704900000001</v>
      </c>
      <c r="R186" s="2">
        <v>0.94932030999999995</v>
      </c>
      <c r="S186" s="2">
        <v>0.91187815999999999</v>
      </c>
      <c r="T186" s="2">
        <v>0.32659529999999998</v>
      </c>
      <c r="U186" s="2">
        <v>0.46171343999999997</v>
      </c>
    </row>
    <row r="187" spans="2:21" x14ac:dyDescent="0.2">
      <c r="B187" s="2">
        <v>9.3230590000000002E-2</v>
      </c>
      <c r="C187" s="2">
        <v>1.0643360100000001</v>
      </c>
      <c r="D187" s="2">
        <v>1.0935326110000001</v>
      </c>
      <c r="E187" s="2">
        <v>1.1006198030000001</v>
      </c>
      <c r="F187" s="2">
        <v>0.62054108399999997</v>
      </c>
      <c r="G187" s="2">
        <v>1.8080152709999999</v>
      </c>
      <c r="H187" s="2">
        <v>0.99521802999999998</v>
      </c>
      <c r="I187" s="2">
        <v>0.71142551700000001</v>
      </c>
      <c r="J187" s="2">
        <v>7.5433773999999995E-2</v>
      </c>
      <c r="K187" s="2">
        <v>0.89481030299999997</v>
      </c>
      <c r="L187" s="2">
        <v>1.0303807709999999</v>
      </c>
      <c r="M187" s="2">
        <v>0.74888286500000001</v>
      </c>
      <c r="N187" s="2">
        <v>0.59574132199999996</v>
      </c>
      <c r="O187" s="2">
        <v>0.806713554</v>
      </c>
      <c r="P187" s="2">
        <v>-1.8314799999999999E-2</v>
      </c>
      <c r="Q187" s="2">
        <v>1.0567627500000001</v>
      </c>
      <c r="R187" s="2">
        <v>0.85856482000000001</v>
      </c>
      <c r="S187" s="2">
        <v>0.83766772</v>
      </c>
      <c r="T187" s="2">
        <v>0.29530786999999997</v>
      </c>
      <c r="U187" s="2">
        <v>0.46511591000000002</v>
      </c>
    </row>
    <row r="188" spans="2:21" x14ac:dyDescent="0.2">
      <c r="B188" s="2">
        <v>9.3226749999999997E-2</v>
      </c>
      <c r="C188" s="2">
        <v>1.0613968469999999</v>
      </c>
      <c r="D188" s="2">
        <v>1.174062167</v>
      </c>
      <c r="E188" s="2">
        <v>1.139765369</v>
      </c>
      <c r="F188" s="2">
        <v>0.63759266000000003</v>
      </c>
      <c r="G188" s="2">
        <v>2.1100905910000001</v>
      </c>
      <c r="H188" s="2">
        <v>0.989548867</v>
      </c>
      <c r="I188" s="2">
        <v>0.75041640399999998</v>
      </c>
      <c r="J188" s="2">
        <v>4.8592231E-2</v>
      </c>
      <c r="K188" s="2">
        <v>0.88029917400000002</v>
      </c>
      <c r="L188" s="2">
        <v>0.87389498600000004</v>
      </c>
      <c r="M188" s="2">
        <v>0.87055862299999998</v>
      </c>
      <c r="N188" s="2">
        <v>0.56930925600000004</v>
      </c>
      <c r="O188" s="2">
        <v>0.77912617100000003</v>
      </c>
      <c r="P188" s="2">
        <v>-2.5175000000000002E-3</v>
      </c>
      <c r="Q188" s="2">
        <v>1.06652104</v>
      </c>
      <c r="R188" s="2">
        <v>0.89062344000000004</v>
      </c>
      <c r="S188" s="2">
        <v>1.0647848900000001</v>
      </c>
      <c r="T188" s="2">
        <v>0.31796689</v>
      </c>
      <c r="U188" s="2">
        <v>0.39421771</v>
      </c>
    </row>
    <row r="189" spans="2:21" x14ac:dyDescent="0.2">
      <c r="B189" s="2">
        <v>9.3140840000000003E-2</v>
      </c>
      <c r="C189" s="2">
        <v>1.0545689659999999</v>
      </c>
      <c r="D189" s="2">
        <v>1.077253005</v>
      </c>
      <c r="E189" s="2">
        <v>1.0159819699999999</v>
      </c>
      <c r="F189" s="2">
        <v>0.61322073899999996</v>
      </c>
      <c r="G189" s="2">
        <v>1.831738571</v>
      </c>
      <c r="H189" s="2">
        <v>1.050471921</v>
      </c>
      <c r="I189" s="2">
        <v>0.67722359600000004</v>
      </c>
      <c r="J189" s="2">
        <v>6.1688430000000002E-2</v>
      </c>
      <c r="K189" s="2">
        <v>1.038267273</v>
      </c>
      <c r="L189" s="2">
        <v>0.87224358099999999</v>
      </c>
      <c r="M189" s="2">
        <v>0.83142991700000002</v>
      </c>
      <c r="N189" s="2">
        <v>0.59642209400000001</v>
      </c>
      <c r="O189" s="2">
        <v>0.85296672200000001</v>
      </c>
      <c r="P189" s="2">
        <v>3.4944349999999999E-2</v>
      </c>
      <c r="Q189" s="2">
        <v>1.0345296100000001</v>
      </c>
      <c r="R189" s="2">
        <v>0.93012740999999999</v>
      </c>
      <c r="S189" s="2">
        <v>1.0592197699999999</v>
      </c>
      <c r="T189" s="2">
        <v>0.45212743999999999</v>
      </c>
      <c r="U189" s="2">
        <v>0.46676955999999997</v>
      </c>
    </row>
    <row r="190" spans="2:21" x14ac:dyDescent="0.2">
      <c r="B190" s="2">
        <v>9.2963840000000006E-2</v>
      </c>
      <c r="C190" s="2">
        <v>1.078296355</v>
      </c>
      <c r="D190" s="2">
        <v>1.0681993599999999</v>
      </c>
      <c r="E190" s="2">
        <v>1.1466546310000001</v>
      </c>
      <c r="F190" s="2">
        <v>0.61093497500000005</v>
      </c>
      <c r="G190" s="2">
        <v>1.935879803</v>
      </c>
      <c r="H190" s="2">
        <v>0.93662157599999996</v>
      </c>
      <c r="I190" s="2">
        <v>0.65124797999999995</v>
      </c>
      <c r="J190" s="2">
        <v>5.5794490000000002E-2</v>
      </c>
      <c r="K190" s="2">
        <v>1.0628126170000001</v>
      </c>
      <c r="L190" s="2">
        <v>0.903032893</v>
      </c>
      <c r="M190" s="2">
        <v>0.47204710700000002</v>
      </c>
      <c r="N190" s="2">
        <v>0.555245565</v>
      </c>
      <c r="O190" s="2">
        <v>0.70333179099999998</v>
      </c>
      <c r="P190" s="2">
        <v>2.6396670000000001E-2</v>
      </c>
      <c r="Q190" s="2">
        <v>1.07598623</v>
      </c>
      <c r="R190" s="2">
        <v>1.0926011</v>
      </c>
      <c r="S190" s="2">
        <v>0.95015464999999999</v>
      </c>
      <c r="T190" s="2">
        <v>0.33384928000000003</v>
      </c>
      <c r="U190" s="2">
        <v>0.44427508999999998</v>
      </c>
    </row>
    <row r="191" spans="2:21" x14ac:dyDescent="0.2">
      <c r="B191" s="2">
        <v>9.2793050000000002E-2</v>
      </c>
      <c r="C191" s="2">
        <v>1.0730998030000001</v>
      </c>
      <c r="D191" s="2">
        <v>1.1456070439999999</v>
      </c>
      <c r="E191" s="2">
        <v>0.94776689700000005</v>
      </c>
      <c r="F191" s="2">
        <v>0.65710591100000004</v>
      </c>
      <c r="G191" s="2">
        <v>1.79141266</v>
      </c>
      <c r="H191" s="2">
        <v>0.99234778300000004</v>
      </c>
      <c r="I191" s="2">
        <v>0.68448236500000004</v>
      </c>
      <c r="J191" s="2">
        <v>6.4946280999999995E-2</v>
      </c>
      <c r="K191" s="2">
        <v>1.1292587329999999</v>
      </c>
      <c r="L191" s="2">
        <v>0.76482066100000001</v>
      </c>
      <c r="M191" s="2">
        <v>1.0285744349999999</v>
      </c>
      <c r="N191" s="2">
        <v>0.55784104700000003</v>
      </c>
      <c r="O191" s="2">
        <v>0.64356677699999998</v>
      </c>
      <c r="P191" s="2">
        <v>3.3866E-3</v>
      </c>
      <c r="Q191" s="2">
        <v>1.0447553199999999</v>
      </c>
      <c r="R191" s="2">
        <v>0.78661219999999998</v>
      </c>
      <c r="S191" s="2">
        <v>0.88848870000000002</v>
      </c>
      <c r="T191" s="2">
        <v>0.35305835000000002</v>
      </c>
      <c r="U191" s="2">
        <v>0.374695</v>
      </c>
    </row>
    <row r="192" spans="2:21" x14ac:dyDescent="0.2">
      <c r="B192" s="2">
        <v>9.2388819999999997E-2</v>
      </c>
      <c r="C192" s="2">
        <v>1.035263005</v>
      </c>
      <c r="D192" s="2">
        <v>1.0739015759999999</v>
      </c>
      <c r="E192" s="2">
        <v>1.0911604930000001</v>
      </c>
      <c r="F192" s="2">
        <v>0.553118424</v>
      </c>
      <c r="G192" s="2">
        <v>2.184874631</v>
      </c>
      <c r="H192" s="2">
        <v>1.017727783</v>
      </c>
      <c r="I192" s="2">
        <v>0.68366960600000004</v>
      </c>
      <c r="J192" s="2">
        <v>3.6157795999999999E-2</v>
      </c>
      <c r="K192" s="2">
        <v>0.88610066099999996</v>
      </c>
      <c r="L192" s="2">
        <v>0.96996831999999999</v>
      </c>
      <c r="M192" s="2">
        <v>0.75083757600000001</v>
      </c>
      <c r="N192" s="2">
        <v>0.49888402199999998</v>
      </c>
      <c r="O192" s="2">
        <v>0.86615944899999997</v>
      </c>
      <c r="P192" s="2">
        <v>-1.9240699999999999E-2</v>
      </c>
      <c r="Q192" s="2">
        <v>1.01391641</v>
      </c>
      <c r="R192" s="2">
        <v>0.82680209999999998</v>
      </c>
      <c r="S192" s="2">
        <v>1.0211770600000001</v>
      </c>
      <c r="T192" s="2">
        <v>0.26399987000000003</v>
      </c>
      <c r="U192" s="2">
        <v>0.40528106000000003</v>
      </c>
    </row>
    <row r="193" spans="2:21" x14ac:dyDescent="0.2">
      <c r="B193" s="2">
        <v>9.2253550000000004E-2</v>
      </c>
      <c r="C193" s="2">
        <v>1.0210052709999999</v>
      </c>
      <c r="D193" s="2">
        <v>1.0953320689999999</v>
      </c>
      <c r="E193" s="2">
        <v>0.97862605899999999</v>
      </c>
      <c r="F193" s="2">
        <v>0.58812418700000002</v>
      </c>
      <c r="G193" s="2">
        <v>2.0884916750000002</v>
      </c>
      <c r="H193" s="2">
        <v>1.025257783</v>
      </c>
      <c r="I193" s="2">
        <v>0.69357596099999996</v>
      </c>
      <c r="J193" s="2">
        <v>4.0473939E-2</v>
      </c>
      <c r="K193" s="2">
        <v>1.073775207</v>
      </c>
      <c r="L193" s="2">
        <v>1.045419063</v>
      </c>
      <c r="M193" s="2">
        <v>0.70459432499999997</v>
      </c>
      <c r="N193" s="2">
        <v>0.49726870499999998</v>
      </c>
      <c r="O193" s="2">
        <v>0.81823911800000004</v>
      </c>
      <c r="P193" s="2">
        <v>-4.1136999999999996E-3</v>
      </c>
      <c r="Q193" s="2">
        <v>1.1528936299999999</v>
      </c>
      <c r="R193" s="2">
        <v>1.0544795600000001</v>
      </c>
      <c r="S193" s="2">
        <v>0.93635128000000001</v>
      </c>
      <c r="T193" s="2">
        <v>0.39363878000000002</v>
      </c>
      <c r="U193" s="2">
        <v>0.41488448999999999</v>
      </c>
    </row>
    <row r="194" spans="2:21" x14ac:dyDescent="0.2">
      <c r="B194" s="2">
        <v>9.2028670000000007E-2</v>
      </c>
      <c r="C194" s="2">
        <v>1.085911429</v>
      </c>
      <c r="D194" s="2">
        <v>1.0411575369999999</v>
      </c>
      <c r="E194" s="2">
        <v>1.0914568469999999</v>
      </c>
      <c r="F194" s="2">
        <v>0.43687694599999999</v>
      </c>
      <c r="G194" s="2">
        <v>1.850715222</v>
      </c>
      <c r="H194" s="2">
        <v>1.01280064</v>
      </c>
      <c r="I194" s="2">
        <v>0.64173738899999999</v>
      </c>
      <c r="J194" s="2">
        <v>6.307741E-2</v>
      </c>
      <c r="K194" s="2">
        <v>1.0491714050000001</v>
      </c>
      <c r="L194" s="2">
        <v>0.84426512399999998</v>
      </c>
      <c r="M194" s="2">
        <v>0.91622088199999996</v>
      </c>
      <c r="N194" s="2">
        <v>0.55444220399999999</v>
      </c>
      <c r="O194" s="2">
        <v>0.85967685999999999</v>
      </c>
      <c r="P194" s="2">
        <v>1.6636310000000001E-2</v>
      </c>
      <c r="Q194" s="2">
        <v>1.06888366</v>
      </c>
      <c r="R194" s="2">
        <v>0.94076331999999996</v>
      </c>
      <c r="S194" s="2">
        <v>0.81406999000000002</v>
      </c>
      <c r="T194" s="2">
        <v>0.40261974</v>
      </c>
      <c r="U194" s="2">
        <v>0.44580609999999998</v>
      </c>
    </row>
    <row r="195" spans="2:21" x14ac:dyDescent="0.2">
      <c r="B195" s="2">
        <v>9.1863100000000003E-2</v>
      </c>
      <c r="C195" s="2">
        <v>1.075680591</v>
      </c>
      <c r="D195" s="2">
        <v>1.102707192</v>
      </c>
      <c r="E195" s="2">
        <v>1.035125911</v>
      </c>
      <c r="F195" s="2">
        <v>0.68669704399999998</v>
      </c>
      <c r="G195" s="2">
        <v>1.8169874880000001</v>
      </c>
      <c r="H195" s="2">
        <v>1.0133036449999999</v>
      </c>
      <c r="I195" s="2">
        <v>0.74589265999999999</v>
      </c>
      <c r="J195" s="2">
        <v>7.2083525999999995E-2</v>
      </c>
      <c r="K195" s="2">
        <v>1.0724086500000001</v>
      </c>
      <c r="L195" s="2">
        <v>1.0642185120000001</v>
      </c>
      <c r="M195" s="2">
        <v>0.49084991700000002</v>
      </c>
      <c r="N195" s="2">
        <v>0.53528159799999997</v>
      </c>
      <c r="O195" s="2">
        <v>0.80823256200000004</v>
      </c>
      <c r="P195" s="2">
        <v>-1.4126700000000001E-2</v>
      </c>
      <c r="Q195" s="2">
        <v>1.08750784</v>
      </c>
      <c r="R195" s="2">
        <v>0.99048829999999999</v>
      </c>
      <c r="S195" s="2">
        <v>0.79910793999999996</v>
      </c>
      <c r="T195" s="2">
        <v>0.34237118999999999</v>
      </c>
      <c r="U195" s="2">
        <v>0.41428315999999998</v>
      </c>
    </row>
    <row r="196" spans="2:21" x14ac:dyDescent="0.2">
      <c r="B196" s="2">
        <v>9.1808719999999996E-2</v>
      </c>
      <c r="C196" s="2">
        <v>1.0103231029999999</v>
      </c>
      <c r="D196" s="2">
        <v>1.167358227</v>
      </c>
      <c r="E196" s="2">
        <v>1.0133698520000001</v>
      </c>
      <c r="F196" s="2">
        <v>0.63783832500000004</v>
      </c>
      <c r="G196" s="2">
        <v>1.8237326599999999</v>
      </c>
      <c r="H196" s="2">
        <v>0.94648167500000002</v>
      </c>
      <c r="I196" s="2">
        <v>0.73441059099999995</v>
      </c>
      <c r="J196" s="2">
        <v>7.3891845999999997E-2</v>
      </c>
      <c r="K196" s="2">
        <v>1.1802969699999999</v>
      </c>
      <c r="L196" s="2">
        <v>0.89166369099999998</v>
      </c>
      <c r="M196" s="2">
        <v>0.92556330600000003</v>
      </c>
      <c r="N196" s="2">
        <v>0.57589124000000003</v>
      </c>
      <c r="O196" s="2">
        <v>0.84611079899999997</v>
      </c>
      <c r="P196" s="2">
        <v>8.3443100000000006E-3</v>
      </c>
      <c r="Q196" s="2">
        <v>1.1335464799999999</v>
      </c>
      <c r="R196" s="2">
        <v>0.87031970999999997</v>
      </c>
      <c r="S196" s="2">
        <v>0.80062747999999995</v>
      </c>
      <c r="T196" s="2">
        <v>0.26870904000000001</v>
      </c>
      <c r="U196" s="2">
        <v>0.34157659000000001</v>
      </c>
    </row>
    <row r="197" spans="2:21" x14ac:dyDescent="0.2">
      <c r="B197" s="2">
        <v>9.1574039999999995E-2</v>
      </c>
      <c r="C197" s="2">
        <v>1.084521576</v>
      </c>
      <c r="D197" s="2">
        <v>1.1603676350000001</v>
      </c>
      <c r="E197" s="2">
        <v>1.095203251</v>
      </c>
      <c r="F197" s="2">
        <v>0.60900443299999996</v>
      </c>
      <c r="G197" s="2">
        <v>1.823196059</v>
      </c>
      <c r="H197" s="2">
        <v>1.004138867</v>
      </c>
      <c r="I197" s="2">
        <v>0.75751448300000002</v>
      </c>
      <c r="J197" s="2">
        <v>0.10081449000000001</v>
      </c>
      <c r="K197" s="2">
        <v>0.98976848500000003</v>
      </c>
      <c r="L197" s="2">
        <v>0.86740005499999995</v>
      </c>
      <c r="M197" s="2">
        <v>0.54642490399999999</v>
      </c>
      <c r="N197" s="2">
        <v>0.45262198300000001</v>
      </c>
      <c r="O197" s="2">
        <v>0.74065349899999999</v>
      </c>
      <c r="P197" s="2">
        <v>2.4538799999999999E-3</v>
      </c>
      <c r="Q197" s="2">
        <v>1.04793398</v>
      </c>
      <c r="R197" s="2">
        <v>1.013002</v>
      </c>
      <c r="S197" s="2">
        <v>0.79471153999999999</v>
      </c>
      <c r="T197" s="2">
        <v>0.29761673999999999</v>
      </c>
      <c r="U197" s="2">
        <v>0.46462017</v>
      </c>
    </row>
    <row r="198" spans="2:21" x14ac:dyDescent="0.2">
      <c r="B198" s="2">
        <v>9.1458079999999997E-2</v>
      </c>
      <c r="C198" s="2">
        <v>1.13989601</v>
      </c>
      <c r="D198" s="2">
        <v>1.155963005</v>
      </c>
      <c r="E198" s="2">
        <v>1.0226557140000001</v>
      </c>
      <c r="F198" s="2">
        <v>0.56324527099999999</v>
      </c>
      <c r="G198" s="2">
        <v>1.7977360099999999</v>
      </c>
      <c r="H198" s="2">
        <v>0.99369399000000003</v>
      </c>
      <c r="I198" s="2">
        <v>0.68311467999999997</v>
      </c>
      <c r="J198" s="2">
        <v>5.3929311000000001E-2</v>
      </c>
      <c r="K198" s="2">
        <v>1.071095978</v>
      </c>
      <c r="L198" s="2">
        <v>0.92140986199999997</v>
      </c>
      <c r="M198" s="2">
        <v>0.74571542700000004</v>
      </c>
      <c r="N198" s="2">
        <v>0.43987630900000002</v>
      </c>
      <c r="O198" s="2">
        <v>0.74682837499999999</v>
      </c>
      <c r="P198" s="2">
        <v>-9.6422000000000001E-3</v>
      </c>
      <c r="Q198" s="2">
        <v>1.0071621900000001</v>
      </c>
      <c r="R198" s="2">
        <v>0.85679346000000001</v>
      </c>
      <c r="S198" s="2">
        <v>0.80129059999999996</v>
      </c>
      <c r="T198" s="2">
        <v>0.28509996999999998</v>
      </c>
      <c r="U198" s="2">
        <v>0.43421886999999998</v>
      </c>
    </row>
    <row r="199" spans="2:21" x14ac:dyDescent="0.2">
      <c r="B199" s="2">
        <v>9.1320100000000001E-2</v>
      </c>
      <c r="C199" s="2">
        <v>1.0665690640000001</v>
      </c>
      <c r="D199" s="2">
        <v>1.1318263049999999</v>
      </c>
      <c r="E199" s="2">
        <v>1.062140394</v>
      </c>
      <c r="F199" s="2">
        <v>0.66733551700000004</v>
      </c>
      <c r="G199" s="2">
        <v>2.2400407879999999</v>
      </c>
      <c r="H199" s="2">
        <v>0.97943064000000002</v>
      </c>
      <c r="I199" s="2">
        <v>0.76325630499999997</v>
      </c>
      <c r="J199" s="2">
        <v>4.8210358000000002E-2</v>
      </c>
      <c r="K199" s="2">
        <v>1.066257961</v>
      </c>
      <c r="L199" s="2">
        <v>0.92301090900000005</v>
      </c>
      <c r="M199" s="2">
        <v>0.84201300300000004</v>
      </c>
      <c r="N199" s="2">
        <v>0.55073162499999995</v>
      </c>
      <c r="O199" s="2">
        <v>0.78291900800000003</v>
      </c>
      <c r="P199" s="2">
        <v>2.574425E-2</v>
      </c>
      <c r="Q199" s="2">
        <v>1.05820187</v>
      </c>
      <c r="R199" s="2">
        <v>0.98072426999999995</v>
      </c>
      <c r="S199" s="2">
        <v>0.79773347999999999</v>
      </c>
      <c r="T199" s="2">
        <v>0.34652350999999998</v>
      </c>
      <c r="U199" s="2">
        <v>0.42100136999999999</v>
      </c>
    </row>
    <row r="200" spans="2:21" x14ac:dyDescent="0.2">
      <c r="B200" s="2">
        <v>9.0549699999999997E-2</v>
      </c>
      <c r="C200" s="2">
        <v>1.0168619699999999</v>
      </c>
      <c r="D200" s="2">
        <v>1.103551478</v>
      </c>
      <c r="E200" s="2">
        <v>1.0519142859999999</v>
      </c>
      <c r="F200" s="2">
        <v>0.52810069000000004</v>
      </c>
      <c r="G200" s="2">
        <v>1.811773005</v>
      </c>
      <c r="H200" s="2">
        <v>1.032248177</v>
      </c>
      <c r="I200" s="2">
        <v>0.72103448299999995</v>
      </c>
      <c r="J200" s="2">
        <v>4.1870468000000001E-2</v>
      </c>
      <c r="K200" s="2">
        <v>1.091215813</v>
      </c>
      <c r="L200" s="2">
        <v>1.0212839119999999</v>
      </c>
      <c r="M200" s="2">
        <v>0.84864159800000005</v>
      </c>
      <c r="N200" s="2">
        <v>0.49710363600000002</v>
      </c>
      <c r="O200" s="2">
        <v>0.72977763100000004</v>
      </c>
      <c r="P200" s="2">
        <v>1.5446649999999999E-2</v>
      </c>
      <c r="Q200" s="2">
        <v>0.96095505000000003</v>
      </c>
      <c r="R200" s="2">
        <v>0.94044965000000003</v>
      </c>
      <c r="S200" s="2">
        <v>0.93640480000000004</v>
      </c>
      <c r="T200" s="2">
        <v>0.37927292000000001</v>
      </c>
      <c r="U200" s="2">
        <v>0.48381971000000001</v>
      </c>
    </row>
    <row r="201" spans="2:21" x14ac:dyDescent="0.2">
      <c r="B201" s="2">
        <v>9.0357679999999996E-2</v>
      </c>
      <c r="C201" s="2">
        <v>1.0375896550000001</v>
      </c>
      <c r="D201" s="2">
        <v>1.094341182</v>
      </c>
      <c r="E201" s="2">
        <v>1.1656418719999999</v>
      </c>
      <c r="F201" s="2">
        <v>0.67847443299999999</v>
      </c>
      <c r="G201" s="2">
        <v>1.897888276</v>
      </c>
      <c r="H201" s="2">
        <v>0.97267665000000003</v>
      </c>
      <c r="I201" s="2">
        <v>0.74607911299999996</v>
      </c>
      <c r="J201" s="2">
        <v>8.2796639000000005E-2</v>
      </c>
      <c r="K201" s="2">
        <v>1.0199534990000001</v>
      </c>
      <c r="L201" s="2">
        <v>0.90913482099999998</v>
      </c>
      <c r="M201" s="2">
        <v>0.82462688699999998</v>
      </c>
      <c r="N201" s="2">
        <v>0.53884688700000005</v>
      </c>
      <c r="O201" s="2">
        <v>0.63256308500000002</v>
      </c>
      <c r="P201" s="2">
        <v>-3.6535999999999999E-3</v>
      </c>
      <c r="Q201" s="2">
        <v>0.99307873000000002</v>
      </c>
      <c r="R201" s="2">
        <v>0.86607652999999996</v>
      </c>
      <c r="S201" s="2">
        <v>0.76394340999999999</v>
      </c>
      <c r="T201" s="2">
        <v>0.37747436000000001</v>
      </c>
      <c r="U201" s="2">
        <v>0.41430684000000001</v>
      </c>
    </row>
    <row r="202" spans="2:21" x14ac:dyDescent="0.2">
      <c r="B202" s="2">
        <v>9.0043349999999994E-2</v>
      </c>
      <c r="C202" s="2">
        <v>1.036382857</v>
      </c>
      <c r="D202" s="2">
        <v>1.0859445320000001</v>
      </c>
      <c r="E202" s="2">
        <v>1.1987995069999999</v>
      </c>
      <c r="F202" s="2">
        <v>0.59817522199999995</v>
      </c>
      <c r="G202" s="2">
        <v>2.046130099</v>
      </c>
      <c r="H202" s="2">
        <v>1.0424324629999999</v>
      </c>
      <c r="I202" s="2">
        <v>0.658951281</v>
      </c>
      <c r="J202" s="2">
        <v>5.721416E-2</v>
      </c>
      <c r="K202" s="2">
        <v>0.79889283700000002</v>
      </c>
      <c r="L202" s="2">
        <v>1.0257342149999999</v>
      </c>
      <c r="M202" s="2">
        <v>0.73208170800000005</v>
      </c>
      <c r="N202" s="2">
        <v>0.45757101900000002</v>
      </c>
      <c r="O202" s="2">
        <v>0.73897476600000001</v>
      </c>
      <c r="P202" s="2">
        <v>2.1793759999999999E-2</v>
      </c>
      <c r="Q202" s="2">
        <v>1.0820553500000001</v>
      </c>
      <c r="R202" s="2">
        <v>0.95131454000000004</v>
      </c>
      <c r="S202" s="2">
        <v>0.86066566</v>
      </c>
      <c r="T202" s="2">
        <v>0.34580456999999998</v>
      </c>
      <c r="U202" s="2">
        <v>0.40953114000000002</v>
      </c>
    </row>
    <row r="203" spans="2:21" x14ac:dyDescent="0.2">
      <c r="B203" s="2">
        <v>9.001315E-2</v>
      </c>
      <c r="C203" s="2">
        <v>1.039716404</v>
      </c>
      <c r="D203" s="2">
        <v>1.0872024140000001</v>
      </c>
      <c r="E203" s="2">
        <v>1.0606188670000001</v>
      </c>
      <c r="F203" s="2">
        <v>0.54511093600000005</v>
      </c>
      <c r="G203" s="2">
        <v>1.793908719</v>
      </c>
      <c r="H203" s="2">
        <v>1.0262234480000001</v>
      </c>
      <c r="I203" s="2">
        <v>0.74343857099999999</v>
      </c>
      <c r="J203" s="2">
        <v>4.4187163000000002E-2</v>
      </c>
      <c r="K203" s="2">
        <v>0.88739619800000002</v>
      </c>
      <c r="L203" s="2">
        <v>0.99556011</v>
      </c>
      <c r="M203" s="2">
        <v>0.80498159800000002</v>
      </c>
      <c r="N203" s="2">
        <v>0.52285581299999995</v>
      </c>
      <c r="O203" s="2">
        <v>0.84881663900000004</v>
      </c>
      <c r="P203" s="2">
        <v>-8.1823999999999994E-3</v>
      </c>
      <c r="Q203" s="2">
        <v>1.0516301400000001</v>
      </c>
      <c r="R203" s="2">
        <v>0.86384260999999996</v>
      </c>
      <c r="S203" s="2">
        <v>0.81311306999999999</v>
      </c>
      <c r="T203" s="2">
        <v>0.35851319999999998</v>
      </c>
      <c r="U203" s="2">
        <v>0.38364018</v>
      </c>
    </row>
    <row r="204" spans="2:21" x14ac:dyDescent="0.2">
      <c r="B204" s="2">
        <v>8.9580389999999996E-2</v>
      </c>
      <c r="C204" s="2">
        <v>1.0652677829999999</v>
      </c>
      <c r="D204" s="2">
        <v>1.058809557</v>
      </c>
      <c r="E204" s="2">
        <v>0.97831339900000003</v>
      </c>
      <c r="F204" s="2">
        <v>0.48533758599999999</v>
      </c>
      <c r="G204" s="2">
        <v>2.1831463549999999</v>
      </c>
      <c r="H204" s="2">
        <v>0.96868389200000005</v>
      </c>
      <c r="I204" s="2">
        <v>0.72576073900000004</v>
      </c>
      <c r="J204" s="2">
        <v>2.8207988999999999E-2</v>
      </c>
      <c r="K204" s="2">
        <v>1.04471124</v>
      </c>
      <c r="L204" s="2">
        <v>1.022410689</v>
      </c>
      <c r="M204" s="2">
        <v>0.746906391</v>
      </c>
      <c r="N204" s="2">
        <v>0.46624820900000002</v>
      </c>
      <c r="O204" s="2">
        <v>0.75210991699999996</v>
      </c>
      <c r="P204" s="2">
        <v>7.8665999999999995E-5</v>
      </c>
      <c r="Q204" s="2">
        <v>1.09787499</v>
      </c>
      <c r="R204" s="2">
        <v>0.92113487999999999</v>
      </c>
      <c r="S204" s="2">
        <v>0.96578533</v>
      </c>
      <c r="T204" s="2">
        <v>0.35656019</v>
      </c>
      <c r="U204" s="2">
        <v>0.44626885999999999</v>
      </c>
    </row>
    <row r="205" spans="2:21" x14ac:dyDescent="0.2">
      <c r="B205" s="2">
        <v>8.949414E-2</v>
      </c>
      <c r="C205" s="2">
        <v>1.111702857</v>
      </c>
      <c r="D205" s="2">
        <v>1.136977291</v>
      </c>
      <c r="E205" s="2">
        <v>1.0653381770000001</v>
      </c>
      <c r="F205" s="2">
        <v>0.51846187200000005</v>
      </c>
      <c r="G205" s="2">
        <v>1.974266158</v>
      </c>
      <c r="H205" s="2">
        <v>1.0327779800000001</v>
      </c>
      <c r="I205" s="2">
        <v>0.73630930999999999</v>
      </c>
      <c r="J205" s="2">
        <v>5.8760496000000002E-2</v>
      </c>
      <c r="K205" s="2">
        <v>1.0333766390000001</v>
      </c>
      <c r="L205" s="2">
        <v>0.94921807199999997</v>
      </c>
      <c r="M205" s="2">
        <v>0.76973548199999997</v>
      </c>
      <c r="N205" s="2">
        <v>0.51581900800000002</v>
      </c>
      <c r="O205" s="2">
        <v>0.785866501</v>
      </c>
      <c r="P205" s="2">
        <v>7.0095000000000001E-3</v>
      </c>
      <c r="Q205" s="2">
        <v>0.99421963999999996</v>
      </c>
      <c r="R205" s="2">
        <v>0.90767169000000003</v>
      </c>
      <c r="S205" s="2">
        <v>0.83895699000000001</v>
      </c>
      <c r="T205" s="2">
        <v>0.34398975999999998</v>
      </c>
      <c r="U205" s="2">
        <v>0.40897349</v>
      </c>
    </row>
    <row r="206" spans="2:21" x14ac:dyDescent="0.2">
      <c r="B206" s="2">
        <v>8.9018570000000005E-2</v>
      </c>
      <c r="C206" s="2">
        <v>1.060749113</v>
      </c>
      <c r="D206" s="2">
        <v>1.0918765020000001</v>
      </c>
      <c r="E206" s="2">
        <v>1.2236935470000001</v>
      </c>
      <c r="F206" s="2">
        <v>0.61477216700000004</v>
      </c>
      <c r="G206" s="2">
        <v>2.1486150249999998</v>
      </c>
      <c r="H206" s="2">
        <v>1.0000689659999999</v>
      </c>
      <c r="I206" s="2">
        <v>0.60029364500000004</v>
      </c>
      <c r="J206" s="2">
        <v>5.5112948000000002E-2</v>
      </c>
      <c r="K206" s="2">
        <v>1.0860708539999999</v>
      </c>
      <c r="L206" s="2">
        <v>0.93710920099999995</v>
      </c>
      <c r="M206" s="2">
        <v>0.63252787899999996</v>
      </c>
      <c r="N206" s="2">
        <v>0.61949845699999995</v>
      </c>
      <c r="O206" s="2">
        <v>0.79289702500000003</v>
      </c>
      <c r="P206" s="2">
        <v>2.3194300000000001E-2</v>
      </c>
      <c r="Q206" s="2">
        <v>1.1391069700000001</v>
      </c>
      <c r="R206" s="2">
        <v>0.95331511000000002</v>
      </c>
      <c r="S206" s="2">
        <v>0.70832410999999995</v>
      </c>
      <c r="T206" s="2">
        <v>0.40633944999999999</v>
      </c>
      <c r="U206" s="2">
        <v>0.43884948000000001</v>
      </c>
    </row>
    <row r="207" spans="2:21" x14ac:dyDescent="0.2">
      <c r="B207" s="2">
        <v>8.882118E-2</v>
      </c>
      <c r="C207" s="2">
        <v>1.1257921179999999</v>
      </c>
      <c r="D207" s="2">
        <v>1.0812753690000001</v>
      </c>
      <c r="E207" s="2">
        <v>1.874374089</v>
      </c>
      <c r="F207" s="2">
        <v>0.69481349800000003</v>
      </c>
      <c r="G207" s="2">
        <v>1.826423645</v>
      </c>
      <c r="H207" s="2">
        <v>1.0496115269999999</v>
      </c>
      <c r="I207" s="2">
        <v>0.66454265999999995</v>
      </c>
      <c r="J207" s="2">
        <v>6.3656969999999993E-2</v>
      </c>
      <c r="K207" s="2">
        <v>1.0752006059999999</v>
      </c>
      <c r="L207" s="2">
        <v>0.98669201100000004</v>
      </c>
      <c r="M207" s="2">
        <v>0.74962010999999995</v>
      </c>
      <c r="N207" s="2">
        <v>0.52983278199999995</v>
      </c>
      <c r="O207" s="2">
        <v>0.70340286500000004</v>
      </c>
      <c r="P207" s="2">
        <v>1.7514200000000001E-3</v>
      </c>
      <c r="Q207" s="2">
        <v>1.0657222099999999</v>
      </c>
      <c r="R207" s="2">
        <v>0.98183655000000003</v>
      </c>
      <c r="S207" s="2">
        <v>0.77481701000000003</v>
      </c>
      <c r="T207" s="2">
        <v>0.39669199999999999</v>
      </c>
      <c r="U207" s="2">
        <v>0.41117446000000002</v>
      </c>
    </row>
    <row r="208" spans="2:21" x14ac:dyDescent="0.2">
      <c r="B208" s="2">
        <v>8.8741379999999995E-2</v>
      </c>
      <c r="C208" s="2">
        <v>1.093591872</v>
      </c>
      <c r="D208" s="2">
        <v>1.139536552</v>
      </c>
      <c r="E208" s="2">
        <v>1.000965764</v>
      </c>
      <c r="F208" s="2">
        <v>0.51704620700000004</v>
      </c>
      <c r="G208" s="2">
        <v>1.7768160589999999</v>
      </c>
      <c r="H208" s="2">
        <v>1.0589108869999999</v>
      </c>
      <c r="I208" s="2">
        <v>0.73708364500000001</v>
      </c>
      <c r="J208" s="2">
        <v>5.4387548000000001E-2</v>
      </c>
      <c r="K208" s="2">
        <v>0.92256402199999998</v>
      </c>
      <c r="L208" s="2">
        <v>0.88047300299999998</v>
      </c>
      <c r="M208" s="2">
        <v>0.678712011</v>
      </c>
      <c r="N208" s="2">
        <v>0.53110253399999996</v>
      </c>
      <c r="O208" s="2">
        <v>0.81611669399999998</v>
      </c>
      <c r="P208" s="2">
        <v>-9.1794000000000008E-3</v>
      </c>
      <c r="Q208" s="2">
        <v>0.99540002999999999</v>
      </c>
      <c r="R208" s="2">
        <v>0.8725986</v>
      </c>
      <c r="S208" s="2">
        <v>0.78312327000000004</v>
      </c>
      <c r="T208" s="2">
        <v>0.33175494999999999</v>
      </c>
      <c r="U208" s="2">
        <v>0.41207312000000001</v>
      </c>
    </row>
    <row r="209" spans="2:21" x14ac:dyDescent="0.2">
      <c r="B209" s="2">
        <v>8.8456549999999995E-2</v>
      </c>
      <c r="C209" s="2">
        <v>1.025304236</v>
      </c>
      <c r="D209" s="2">
        <v>1.0625848769999999</v>
      </c>
      <c r="E209" s="2">
        <v>1.1690172910000001</v>
      </c>
      <c r="F209" s="2">
        <v>0.56131211800000003</v>
      </c>
      <c r="G209" s="2">
        <v>1.9309182760000001</v>
      </c>
      <c r="H209" s="2">
        <v>1.02595798</v>
      </c>
      <c r="I209" s="2">
        <v>0.70076315300000003</v>
      </c>
      <c r="J209" s="2">
        <v>4.2651405000000003E-2</v>
      </c>
      <c r="K209" s="2">
        <v>1.1085083200000001</v>
      </c>
      <c r="L209" s="2">
        <v>0.82678539900000003</v>
      </c>
      <c r="M209" s="2">
        <v>0.78860038600000004</v>
      </c>
      <c r="N209" s="2">
        <v>0.50483961399999999</v>
      </c>
      <c r="O209" s="2">
        <v>0.77208115700000002</v>
      </c>
      <c r="P209" s="2">
        <v>-9.4458000000000007E-3</v>
      </c>
      <c r="Q209" s="2">
        <v>0.96553767999999995</v>
      </c>
      <c r="R209" s="2">
        <v>0.92336362000000005</v>
      </c>
      <c r="S209" s="2">
        <v>0.83986506000000005</v>
      </c>
      <c r="T209" s="2">
        <v>0.39387835999999998</v>
      </c>
      <c r="U209" s="2">
        <v>0.42579869999999997</v>
      </c>
    </row>
    <row r="210" spans="2:21" x14ac:dyDescent="0.2">
      <c r="B210" s="2">
        <v>8.8225709999999999E-2</v>
      </c>
      <c r="C210" s="2">
        <v>1.054801034</v>
      </c>
      <c r="D210" s="2">
        <v>1.064120591</v>
      </c>
      <c r="E210" s="2">
        <v>1.037206552</v>
      </c>
      <c r="F210" s="2">
        <v>0.76760541900000001</v>
      </c>
      <c r="G210" s="2">
        <v>2.0381211819999998</v>
      </c>
      <c r="H210" s="2">
        <v>1.0654254190000001</v>
      </c>
      <c r="I210" s="2">
        <v>0.70462965499999997</v>
      </c>
      <c r="J210" s="2">
        <v>5.2409971999999999E-2</v>
      </c>
      <c r="K210" s="2">
        <v>0.90347575800000002</v>
      </c>
      <c r="L210" s="2">
        <v>0.95087713500000004</v>
      </c>
      <c r="M210" s="2">
        <v>0.75899201100000002</v>
      </c>
      <c r="N210" s="2">
        <v>0.48935443499999998</v>
      </c>
      <c r="O210" s="2">
        <v>0.71908352600000003</v>
      </c>
      <c r="P210" s="2">
        <v>6.3132400000000003E-3</v>
      </c>
      <c r="Q210" s="2">
        <v>1.05445298</v>
      </c>
      <c r="R210" s="2">
        <v>0.85387109000000005</v>
      </c>
      <c r="S210" s="2">
        <v>0.83489627</v>
      </c>
      <c r="T210" s="2">
        <v>0.35655177999999998</v>
      </c>
      <c r="U210" s="2">
        <v>0.37735838999999999</v>
      </c>
    </row>
    <row r="211" spans="2:21" x14ac:dyDescent="0.2">
      <c r="B211" s="2">
        <v>8.7718969999999993E-2</v>
      </c>
      <c r="C211" s="2">
        <v>1.088169113</v>
      </c>
      <c r="D211" s="2">
        <v>1.1112769950000001</v>
      </c>
      <c r="E211" s="2">
        <v>0.96468709399999997</v>
      </c>
      <c r="F211" s="2">
        <v>0.58693748800000001</v>
      </c>
      <c r="G211" s="2">
        <v>1.8589619209999999</v>
      </c>
      <c r="H211" s="2">
        <v>1.071148867</v>
      </c>
      <c r="I211" s="2">
        <v>0.67480576400000003</v>
      </c>
      <c r="J211" s="2">
        <v>5.3135592000000002E-2</v>
      </c>
      <c r="K211" s="2">
        <v>1.066667163</v>
      </c>
      <c r="L211" s="2">
        <v>0.83946887100000001</v>
      </c>
      <c r="M211" s="2">
        <v>0.69136589500000001</v>
      </c>
      <c r="N211" s="2">
        <v>0.53760308499999998</v>
      </c>
      <c r="O211" s="2">
        <v>0.85927460099999997</v>
      </c>
      <c r="P211" s="2">
        <v>9.9449999999999994E-4</v>
      </c>
      <c r="Q211" s="2">
        <v>1.1254955</v>
      </c>
      <c r="R211" s="2">
        <v>0.91259093000000002</v>
      </c>
      <c r="S211" s="2">
        <v>0.74917378999999995</v>
      </c>
      <c r="T211" s="2">
        <v>0.37195961999999999</v>
      </c>
      <c r="U211" s="2">
        <v>0.41571069999999999</v>
      </c>
    </row>
    <row r="212" spans="2:21" x14ac:dyDescent="0.2">
      <c r="B212" s="2">
        <v>8.7524379999999999E-2</v>
      </c>
      <c r="C212" s="2">
        <v>0.98927054199999997</v>
      </c>
      <c r="D212" s="2">
        <v>1.1096314780000001</v>
      </c>
      <c r="E212" s="2">
        <v>1.1072198520000001</v>
      </c>
      <c r="F212" s="2">
        <v>0.52915310299999996</v>
      </c>
      <c r="G212" s="2">
        <v>1.7708305419999999</v>
      </c>
      <c r="H212" s="2">
        <v>0.97078073899999995</v>
      </c>
      <c r="I212" s="2">
        <v>0.72574797999999996</v>
      </c>
      <c r="J212" s="2">
        <v>5.3687106999999998E-2</v>
      </c>
      <c r="K212" s="2">
        <v>1.0444872730000001</v>
      </c>
      <c r="L212" s="2">
        <v>0.92885790599999996</v>
      </c>
      <c r="M212" s="2">
        <v>0.72016567499999995</v>
      </c>
      <c r="N212" s="2">
        <v>0.50077818200000002</v>
      </c>
      <c r="O212" s="2">
        <v>0.79354875999999996</v>
      </c>
      <c r="P212" s="2">
        <v>-2.1410000000000001E-3</v>
      </c>
      <c r="Q212" s="2">
        <v>1.02983841</v>
      </c>
      <c r="R212" s="2">
        <v>0.90388802999999995</v>
      </c>
      <c r="S212" s="2">
        <v>0.84746489000000003</v>
      </c>
      <c r="T212" s="2">
        <v>0.31922071000000002</v>
      </c>
      <c r="U212" s="2">
        <v>0.39975297999999998</v>
      </c>
    </row>
    <row r="213" spans="2:21" x14ac:dyDescent="0.2">
      <c r="B213" s="2">
        <v>8.6912359999999994E-2</v>
      </c>
      <c r="C213" s="2">
        <v>1.047107537</v>
      </c>
      <c r="D213" s="2">
        <v>1.0556865520000001</v>
      </c>
      <c r="E213" s="2">
        <v>1.0195639409999999</v>
      </c>
      <c r="F213" s="2">
        <v>0.75505</v>
      </c>
      <c r="G213" s="2">
        <v>1.9267156649999999</v>
      </c>
      <c r="H213" s="2">
        <v>1.101051921</v>
      </c>
      <c r="I213" s="2">
        <v>0.73099886700000005</v>
      </c>
      <c r="J213" s="2">
        <v>6.9985233999999993E-2</v>
      </c>
      <c r="K213" s="2">
        <v>1.2508084850000001</v>
      </c>
      <c r="L213" s="2">
        <v>0.93857669399999999</v>
      </c>
      <c r="M213" s="2">
        <v>0.374694105</v>
      </c>
      <c r="N213" s="2">
        <v>0.51639707999999995</v>
      </c>
      <c r="O213" s="2">
        <v>0.87247570200000002</v>
      </c>
      <c r="P213" s="2">
        <v>1.5370689999999999E-2</v>
      </c>
      <c r="Q213" s="2">
        <v>1.0361091</v>
      </c>
      <c r="R213" s="2">
        <v>0.85151781000000004</v>
      </c>
      <c r="S213" s="2">
        <v>0.82596225000000001</v>
      </c>
      <c r="T213" s="2">
        <v>0.37348773000000002</v>
      </c>
      <c r="U213" s="2">
        <v>0.49084575000000003</v>
      </c>
    </row>
    <row r="214" spans="2:21" x14ac:dyDescent="0.2">
      <c r="B214" s="2">
        <v>8.6719309999999994E-2</v>
      </c>
      <c r="C214" s="2">
        <v>1.116511034</v>
      </c>
      <c r="D214" s="2">
        <v>1.0992333990000001</v>
      </c>
      <c r="E214" s="2">
        <v>1.0667028080000001</v>
      </c>
      <c r="F214" s="2">
        <v>0.60560635500000004</v>
      </c>
      <c r="G214" s="2">
        <v>1.796462709</v>
      </c>
      <c r="H214" s="2">
        <v>1.009436453</v>
      </c>
      <c r="I214" s="2">
        <v>0.73006876799999998</v>
      </c>
      <c r="J214" s="2">
        <v>5.7917630999999997E-2</v>
      </c>
      <c r="K214" s="2">
        <v>0.91710534399999999</v>
      </c>
      <c r="L214" s="2">
        <v>0.91745085400000004</v>
      </c>
      <c r="M214" s="2">
        <v>0.77623190099999995</v>
      </c>
      <c r="N214" s="2">
        <v>0.498756804</v>
      </c>
      <c r="O214" s="2">
        <v>0.73326275500000004</v>
      </c>
      <c r="P214" s="2">
        <v>-7.9162999999999994E-3</v>
      </c>
      <c r="Q214" s="2">
        <v>1.06252561</v>
      </c>
      <c r="R214" s="2">
        <v>0.88333687999999999</v>
      </c>
      <c r="S214" s="2">
        <v>0.84238002999999995</v>
      </c>
      <c r="T214" s="2">
        <v>0.27507312</v>
      </c>
      <c r="U214" s="2">
        <v>0.42296655999999999</v>
      </c>
    </row>
    <row r="215" spans="2:21" x14ac:dyDescent="0.2">
      <c r="B215" s="2">
        <v>8.6681670000000002E-2</v>
      </c>
      <c r="C215" s="2">
        <v>1.0660732020000001</v>
      </c>
      <c r="D215" s="2">
        <v>1.133626158</v>
      </c>
      <c r="E215" s="2">
        <v>0.99307202000000006</v>
      </c>
      <c r="F215" s="2">
        <v>0.67735448300000001</v>
      </c>
      <c r="G215" s="2">
        <v>1.748409852</v>
      </c>
      <c r="H215" s="2">
        <v>0.99353157599999997</v>
      </c>
      <c r="I215" s="2">
        <v>0.74068305400000001</v>
      </c>
      <c r="J215" s="2">
        <v>6.6117024999999996E-2</v>
      </c>
      <c r="K215" s="2">
        <v>1.0794136089999999</v>
      </c>
      <c r="L215" s="2">
        <v>0.78316964200000005</v>
      </c>
      <c r="M215" s="2">
        <v>0.85066832000000003</v>
      </c>
      <c r="N215" s="2">
        <v>0.30328495900000002</v>
      </c>
      <c r="O215" s="2">
        <v>0.80544325100000003</v>
      </c>
      <c r="P215" s="2">
        <v>8.9127000000000008E-3</v>
      </c>
      <c r="Q215" s="2">
        <v>0.98527505999999998</v>
      </c>
      <c r="R215" s="2">
        <v>0.92497185999999998</v>
      </c>
      <c r="S215" s="2">
        <v>0.92863470999999997</v>
      </c>
      <c r="T215" s="2">
        <v>0.30716464999999998</v>
      </c>
      <c r="U215" s="2">
        <v>0.39889459999999999</v>
      </c>
    </row>
    <row r="216" spans="2:21" x14ac:dyDescent="0.2">
      <c r="B216" s="2">
        <v>8.6389359999999998E-2</v>
      </c>
      <c r="C216" s="2">
        <v>1.04115936</v>
      </c>
      <c r="D216" s="2">
        <v>1.0867862559999999</v>
      </c>
      <c r="E216" s="2">
        <v>1.0213333</v>
      </c>
      <c r="F216" s="2">
        <v>0.62770142900000003</v>
      </c>
      <c r="G216" s="2">
        <v>1.8962953199999999</v>
      </c>
      <c r="H216" s="2">
        <v>1.0290539409999999</v>
      </c>
      <c r="I216" s="2">
        <v>0.71005354700000001</v>
      </c>
      <c r="J216" s="2">
        <v>6.3905123999999994E-2</v>
      </c>
      <c r="K216" s="2">
        <v>1.0444006610000001</v>
      </c>
      <c r="L216" s="2">
        <v>0.81627592299999996</v>
      </c>
      <c r="M216" s="2">
        <v>0.76779856700000004</v>
      </c>
      <c r="N216" s="2">
        <v>0.50706170800000006</v>
      </c>
      <c r="O216" s="2">
        <v>0.72025096399999999</v>
      </c>
      <c r="P216" s="2">
        <v>-3.3211E-3</v>
      </c>
      <c r="Q216" s="2">
        <v>1.0350053699999999</v>
      </c>
      <c r="R216" s="2">
        <v>0.96391636999999997</v>
      </c>
      <c r="S216" s="2">
        <v>0.90924722000000002</v>
      </c>
      <c r="T216" s="2">
        <v>0.31260706999999999</v>
      </c>
      <c r="U216" s="2">
        <v>0.42878419000000001</v>
      </c>
    </row>
    <row r="217" spans="2:21" x14ac:dyDescent="0.2">
      <c r="B217" s="2">
        <v>8.6314429999999998E-2</v>
      </c>
      <c r="C217" s="2">
        <v>1.0650197539999999</v>
      </c>
      <c r="D217" s="2">
        <v>1.1840233499999999</v>
      </c>
      <c r="E217" s="2">
        <v>1.056271921</v>
      </c>
      <c r="F217" s="2">
        <v>0.54740748800000005</v>
      </c>
      <c r="G217" s="2">
        <v>1.880172808</v>
      </c>
      <c r="H217" s="2">
        <v>0.96496369500000001</v>
      </c>
      <c r="I217" s="2">
        <v>0.69992310300000005</v>
      </c>
      <c r="J217" s="2">
        <v>5.7041102000000003E-2</v>
      </c>
      <c r="K217" s="2">
        <v>1.348396749</v>
      </c>
      <c r="L217" s="2">
        <v>0.89344633600000001</v>
      </c>
      <c r="M217" s="2">
        <v>0.92526606099999997</v>
      </c>
      <c r="N217" s="2">
        <v>0.49389173600000003</v>
      </c>
      <c r="O217" s="2">
        <v>0.86671691500000003</v>
      </c>
      <c r="P217" s="2">
        <v>1.7746519999999998E-2</v>
      </c>
      <c r="Q217" s="2">
        <v>1.1481687899999999</v>
      </c>
      <c r="R217" s="2">
        <v>0.93395258000000003</v>
      </c>
      <c r="S217" s="2">
        <v>0.73526535999999998</v>
      </c>
      <c r="T217" s="2">
        <v>0.38831856999999997</v>
      </c>
      <c r="U217" s="2">
        <v>0.43992270999999999</v>
      </c>
    </row>
    <row r="218" spans="2:21" x14ac:dyDescent="0.2">
      <c r="B218" s="2">
        <v>8.6285120000000007E-2</v>
      </c>
      <c r="C218" s="2">
        <v>1.0284743350000001</v>
      </c>
      <c r="D218" s="2">
        <v>1.110705222</v>
      </c>
      <c r="E218" s="2">
        <v>1.0282821179999999</v>
      </c>
      <c r="F218" s="2">
        <v>0.58713699500000005</v>
      </c>
      <c r="G218" s="2">
        <v>3.1859763050000001</v>
      </c>
      <c r="H218" s="2">
        <v>1.0913147780000001</v>
      </c>
      <c r="I218" s="2">
        <v>0.64079261099999996</v>
      </c>
      <c r="J218" s="2">
        <v>5.7955868000000001E-2</v>
      </c>
      <c r="K218" s="2">
        <v>1.0706697519999999</v>
      </c>
      <c r="L218" s="2">
        <v>0.81970815399999997</v>
      </c>
      <c r="M218" s="2">
        <v>0.65865752099999997</v>
      </c>
      <c r="N218" s="2">
        <v>0.53700798900000002</v>
      </c>
      <c r="O218" s="2">
        <v>0.71543135000000002</v>
      </c>
      <c r="P218" s="2">
        <v>6.6773900000000001E-3</v>
      </c>
      <c r="Q218" s="2">
        <v>1.1567974000000001</v>
      </c>
      <c r="R218" s="2">
        <v>0.94982436999999997</v>
      </c>
      <c r="S218" s="2">
        <v>0.79812097000000004</v>
      </c>
      <c r="T218" s="2">
        <v>0.36246165000000002</v>
      </c>
      <c r="U218" s="2">
        <v>0.43551190000000001</v>
      </c>
    </row>
    <row r="219" spans="2:21" x14ac:dyDescent="0.2">
      <c r="B219" s="2">
        <v>8.6128129999999997E-2</v>
      </c>
      <c r="C219" s="2">
        <v>1.0903147289999999</v>
      </c>
      <c r="D219" s="2">
        <v>1.077753695</v>
      </c>
      <c r="E219" s="2">
        <v>1.1195708870000001</v>
      </c>
      <c r="F219" s="2">
        <v>0.67819857100000003</v>
      </c>
      <c r="G219" s="2">
        <v>1.9768740890000001</v>
      </c>
      <c r="H219" s="2">
        <v>0.99094714299999997</v>
      </c>
      <c r="I219" s="2">
        <v>0.73328196999999995</v>
      </c>
      <c r="J219" s="2">
        <v>7.2595261999999994E-2</v>
      </c>
      <c r="K219" s="2">
        <v>0.96184374699999997</v>
      </c>
      <c r="L219" s="2">
        <v>0.89706159799999996</v>
      </c>
      <c r="M219" s="2">
        <v>0.78527834699999999</v>
      </c>
      <c r="N219" s="2">
        <v>0.51075019300000002</v>
      </c>
      <c r="O219" s="2">
        <v>0.92004016499999997</v>
      </c>
      <c r="P219" s="2">
        <v>-4.5915000000000001E-3</v>
      </c>
      <c r="Q219" s="2">
        <v>1.21252724</v>
      </c>
      <c r="R219" s="2">
        <v>0.91609757000000003</v>
      </c>
      <c r="S219" s="2">
        <v>0.88185955000000005</v>
      </c>
      <c r="T219" s="2">
        <v>0.36436004999999999</v>
      </c>
      <c r="U219" s="2">
        <v>0.40310497000000001</v>
      </c>
    </row>
    <row r="220" spans="2:21" x14ac:dyDescent="0.2">
      <c r="B220" s="2">
        <v>8.5927139999999999E-2</v>
      </c>
      <c r="C220" s="2">
        <v>1.0688993099999999</v>
      </c>
      <c r="D220" s="2">
        <v>1.1413609849999999</v>
      </c>
      <c r="E220" s="2">
        <v>1.0375426599999999</v>
      </c>
      <c r="F220" s="2">
        <v>0.60274359600000005</v>
      </c>
      <c r="G220" s="2">
        <v>1.9584086700000001</v>
      </c>
      <c r="H220" s="2">
        <v>1.004501823</v>
      </c>
      <c r="I220" s="2">
        <v>0.69232344800000001</v>
      </c>
      <c r="J220" s="2">
        <v>5.8155207E-2</v>
      </c>
      <c r="K220" s="2">
        <v>0.75861652899999998</v>
      </c>
      <c r="L220" s="2">
        <v>0.79293074399999997</v>
      </c>
      <c r="M220" s="2">
        <v>0.77921597799999998</v>
      </c>
      <c r="N220" s="2">
        <v>0.58407449</v>
      </c>
      <c r="O220" s="2">
        <v>0.79511697000000003</v>
      </c>
      <c r="P220" s="2">
        <v>-3.3508000000000001E-3</v>
      </c>
      <c r="Q220" s="2">
        <v>1.04340787</v>
      </c>
      <c r="R220" s="2">
        <v>0.84482274000000002</v>
      </c>
      <c r="S220" s="2">
        <v>0.94009485999999998</v>
      </c>
      <c r="T220" s="2">
        <v>0.34758212999999999</v>
      </c>
      <c r="U220" s="2">
        <v>0.50176292</v>
      </c>
    </row>
    <row r="221" spans="2:21" x14ac:dyDescent="0.2">
      <c r="B221" s="2">
        <v>8.5835069999999999E-2</v>
      </c>
      <c r="C221" s="2">
        <v>1.1126371429999999</v>
      </c>
      <c r="D221" s="2">
        <v>1.1472846800000001</v>
      </c>
      <c r="E221" s="2">
        <v>1.075073202</v>
      </c>
      <c r="F221" s="2">
        <v>0.61687487699999999</v>
      </c>
      <c r="G221" s="2">
        <v>1.927155025</v>
      </c>
      <c r="H221" s="2">
        <v>1.017575517</v>
      </c>
      <c r="I221" s="2">
        <v>0.72877039399999999</v>
      </c>
      <c r="J221" s="2">
        <v>6.6091128999999998E-2</v>
      </c>
      <c r="K221" s="2">
        <v>1.205288154</v>
      </c>
      <c r="L221" s="2">
        <v>0.84670727300000004</v>
      </c>
      <c r="M221" s="2">
        <v>0.84772005500000003</v>
      </c>
      <c r="N221" s="2">
        <v>0.466018347</v>
      </c>
      <c r="O221" s="2">
        <v>0.86068765800000002</v>
      </c>
      <c r="P221" s="2">
        <v>-2.5360799999999999E-2</v>
      </c>
      <c r="Q221" s="2">
        <v>0.92505742000000002</v>
      </c>
      <c r="R221" s="2">
        <v>1.0143514499999999</v>
      </c>
      <c r="S221" s="2">
        <v>0.85640506999999999</v>
      </c>
      <c r="T221" s="2">
        <v>0.39221423999999999</v>
      </c>
      <c r="U221" s="2">
        <v>0.43369079999999999</v>
      </c>
    </row>
    <row r="222" spans="2:21" x14ac:dyDescent="0.2">
      <c r="B222" s="2">
        <v>8.5739800000000005E-2</v>
      </c>
      <c r="C222" s="2">
        <v>1.026256552</v>
      </c>
      <c r="D222" s="2">
        <v>1.075905764</v>
      </c>
      <c r="E222" s="2">
        <v>1.0923495569999999</v>
      </c>
      <c r="F222" s="2">
        <v>0.61658275900000004</v>
      </c>
      <c r="G222" s="2">
        <v>2.0018018230000001</v>
      </c>
      <c r="H222" s="2">
        <v>0.97030640400000001</v>
      </c>
      <c r="I222" s="2">
        <v>0.76062827600000005</v>
      </c>
      <c r="J222" s="2">
        <v>6.3299448999999994E-2</v>
      </c>
      <c r="K222" s="2">
        <v>1.2055833060000001</v>
      </c>
      <c r="L222" s="2">
        <v>0.88005983499999996</v>
      </c>
      <c r="M222" s="2">
        <v>0.80151118499999996</v>
      </c>
      <c r="N222" s="2">
        <v>0.51501123999999998</v>
      </c>
      <c r="O222" s="2">
        <v>0.83688964200000004</v>
      </c>
      <c r="P222" s="2">
        <v>5.1170399999999998E-3</v>
      </c>
      <c r="Q222" s="2">
        <v>1.08615895</v>
      </c>
      <c r="R222" s="2">
        <v>0.81226635999999997</v>
      </c>
      <c r="S222" s="2">
        <v>0.94100684000000001</v>
      </c>
      <c r="T222" s="2">
        <v>0.33125591999999998</v>
      </c>
      <c r="U222" s="2">
        <v>0.41134215000000002</v>
      </c>
    </row>
    <row r="223" spans="2:21" x14ac:dyDescent="0.2">
      <c r="B223" s="2">
        <v>8.5676059999999998E-2</v>
      </c>
      <c r="C223" s="2">
        <v>1.069295369</v>
      </c>
      <c r="D223" s="2">
        <v>1.125130049</v>
      </c>
      <c r="E223" s="2">
        <v>1.0354498519999999</v>
      </c>
      <c r="F223" s="2">
        <v>0.64153866999999998</v>
      </c>
      <c r="G223" s="2">
        <v>1.851678621</v>
      </c>
      <c r="H223" s="2">
        <v>1.0250699999999999</v>
      </c>
      <c r="I223" s="2">
        <v>0.70449335000000002</v>
      </c>
      <c r="J223" s="2">
        <v>8.0708484999999996E-2</v>
      </c>
      <c r="K223" s="2">
        <v>1.073660496</v>
      </c>
      <c r="L223" s="2">
        <v>0.71387641899999998</v>
      </c>
      <c r="M223" s="2">
        <v>0.63310104700000003</v>
      </c>
      <c r="N223" s="2">
        <v>0.49342870500000002</v>
      </c>
      <c r="O223" s="2">
        <v>0.82020236899999999</v>
      </c>
      <c r="P223" s="2">
        <v>8.8825599999999994E-3</v>
      </c>
      <c r="Q223" s="2">
        <v>1.0069147700000001</v>
      </c>
      <c r="R223" s="2">
        <v>0.92635838999999998</v>
      </c>
      <c r="S223" s="2">
        <v>0.95007112000000005</v>
      </c>
      <c r="T223" s="2">
        <v>0.34438970000000002</v>
      </c>
      <c r="U223" s="2">
        <v>0.39555691999999998</v>
      </c>
    </row>
    <row r="224" spans="2:21" x14ac:dyDescent="0.2">
      <c r="B224" s="2">
        <v>8.5580050000000005E-2</v>
      </c>
      <c r="C224" s="2">
        <v>1.0743343350000001</v>
      </c>
      <c r="D224" s="2">
        <v>1.083719704</v>
      </c>
      <c r="E224" s="2">
        <v>1.1970197039999999</v>
      </c>
      <c r="F224" s="2">
        <v>0.64658586200000001</v>
      </c>
      <c r="G224" s="2">
        <v>1.936484039</v>
      </c>
      <c r="H224" s="2">
        <v>1.00444069</v>
      </c>
      <c r="I224" s="2">
        <v>0.67957881799999997</v>
      </c>
      <c r="J224" s="2">
        <v>4.3296032999999998E-2</v>
      </c>
      <c r="K224" s="2">
        <v>0.73360468300000004</v>
      </c>
      <c r="L224" s="2">
        <v>0.84796462800000005</v>
      </c>
      <c r="M224" s="2">
        <v>0.88022534399999997</v>
      </c>
      <c r="N224" s="2">
        <v>0.525565069</v>
      </c>
      <c r="O224" s="2">
        <v>0.72783911800000001</v>
      </c>
      <c r="P224" s="2">
        <v>-4.3518000000000003E-3</v>
      </c>
      <c r="Q224" s="2">
        <v>1.02945559</v>
      </c>
      <c r="R224" s="2">
        <v>0.85021016999999999</v>
      </c>
      <c r="S224" s="2">
        <v>0.80079813</v>
      </c>
      <c r="T224" s="2">
        <v>0.30385077999999999</v>
      </c>
      <c r="U224" s="2">
        <v>0.41621313999999998</v>
      </c>
    </row>
    <row r="225" spans="2:21" x14ac:dyDescent="0.2">
      <c r="B225" s="2">
        <v>8.5524829999999996E-2</v>
      </c>
      <c r="C225" s="2">
        <v>1.2131846799999999</v>
      </c>
      <c r="D225" s="2">
        <v>1.0653699510000001</v>
      </c>
      <c r="E225" s="2">
        <v>1.1678863049999999</v>
      </c>
      <c r="F225" s="2">
        <v>0.612011478</v>
      </c>
      <c r="G225" s="2">
        <v>1.960975911</v>
      </c>
      <c r="H225" s="2">
        <v>1.026093793</v>
      </c>
      <c r="I225" s="2">
        <v>0.757348719</v>
      </c>
      <c r="J225" s="2">
        <v>7.6242809999999994E-2</v>
      </c>
      <c r="K225" s="2">
        <v>1.1045346009999999</v>
      </c>
      <c r="L225" s="2">
        <v>0.98386512400000004</v>
      </c>
      <c r="M225" s="2">
        <v>0.82678776899999995</v>
      </c>
      <c r="N225" s="2">
        <v>0.58218336100000001</v>
      </c>
      <c r="O225" s="2">
        <v>0.92128903600000001</v>
      </c>
      <c r="P225" s="2">
        <v>-6.7599000000000001E-3</v>
      </c>
      <c r="Q225" s="2">
        <v>1.04464391</v>
      </c>
      <c r="R225" s="2">
        <v>0.83431429999999995</v>
      </c>
      <c r="S225" s="2">
        <v>0.94048525999999999</v>
      </c>
      <c r="T225" s="2">
        <v>0.32400139999999999</v>
      </c>
      <c r="U225" s="2">
        <v>0.42967989000000001</v>
      </c>
    </row>
    <row r="226" spans="2:21" x14ac:dyDescent="0.2">
      <c r="B226" s="2">
        <v>8.5367589999999993E-2</v>
      </c>
      <c r="C226" s="2">
        <v>1.0754619700000001</v>
      </c>
      <c r="D226" s="2">
        <v>1.069221773</v>
      </c>
      <c r="E226" s="2">
        <v>1.008305813</v>
      </c>
      <c r="F226" s="2">
        <v>0.64319522200000001</v>
      </c>
      <c r="G226" s="2">
        <v>2.0128505909999999</v>
      </c>
      <c r="H226" s="2">
        <v>1.0174008370000001</v>
      </c>
      <c r="I226" s="2">
        <v>0.75578955699999995</v>
      </c>
      <c r="J226" s="2">
        <v>8.6048760000000002E-2</v>
      </c>
      <c r="K226" s="2">
        <v>0.92967900800000003</v>
      </c>
      <c r="L226" s="2">
        <v>0.88436242399999998</v>
      </c>
      <c r="M226" s="2">
        <v>0.89483994499999997</v>
      </c>
      <c r="N226" s="2">
        <v>0.51565900799999997</v>
      </c>
      <c r="O226" s="2">
        <v>0.79619173600000004</v>
      </c>
      <c r="P226" s="2">
        <v>-1.2510500000000001E-2</v>
      </c>
      <c r="Q226" s="2">
        <v>1.1006134400000001</v>
      </c>
      <c r="R226" s="2">
        <v>0.83577011999999995</v>
      </c>
      <c r="S226" s="2">
        <v>0.78731594000000005</v>
      </c>
      <c r="T226" s="2">
        <v>0.35491851000000002</v>
      </c>
      <c r="U226" s="2">
        <v>0.42505228</v>
      </c>
    </row>
    <row r="227" spans="2:21" x14ac:dyDescent="0.2">
      <c r="B227" s="2">
        <v>8.5341280000000005E-2</v>
      </c>
      <c r="C227" s="2">
        <v>1.0886946799999999</v>
      </c>
      <c r="D227" s="2">
        <v>1.1094476849999999</v>
      </c>
      <c r="E227" s="2">
        <v>0.96658891599999996</v>
      </c>
      <c r="F227" s="2">
        <v>0.59695896599999998</v>
      </c>
      <c r="G227" s="2">
        <v>1.9896492610000001</v>
      </c>
      <c r="H227" s="2">
        <v>1.042992857</v>
      </c>
      <c r="I227" s="2">
        <v>0.73924975400000004</v>
      </c>
      <c r="J227" s="2">
        <v>6.7717740999999998E-2</v>
      </c>
      <c r="K227" s="2">
        <v>0.86640220400000001</v>
      </c>
      <c r="L227" s="2">
        <v>0.97374997200000002</v>
      </c>
      <c r="M227" s="2">
        <v>0.68400269999999996</v>
      </c>
      <c r="N227" s="2">
        <v>0.49459278200000001</v>
      </c>
      <c r="O227" s="2">
        <v>0.79781911800000005</v>
      </c>
      <c r="P227" s="2">
        <v>-1.5418000000000001E-3</v>
      </c>
      <c r="Q227" s="2">
        <v>1.0914205699999999</v>
      </c>
      <c r="R227" s="2">
        <v>0.91311721000000001</v>
      </c>
      <c r="S227" s="2">
        <v>0.8371904</v>
      </c>
      <c r="T227" s="2">
        <v>0.35730426999999998</v>
      </c>
      <c r="U227" s="2">
        <v>0.45618319000000002</v>
      </c>
    </row>
    <row r="228" spans="2:21" x14ac:dyDescent="0.2">
      <c r="B228" s="2">
        <v>8.5248920000000006E-2</v>
      </c>
      <c r="C228" s="2">
        <v>1.0281534480000001</v>
      </c>
      <c r="D228" s="2">
        <v>1.0727973399999999</v>
      </c>
      <c r="E228" s="2">
        <v>0.98497911299999996</v>
      </c>
      <c r="F228" s="2">
        <v>0.74909847299999999</v>
      </c>
      <c r="G228" s="2">
        <v>2.2304594579999999</v>
      </c>
      <c r="H228" s="2">
        <v>1.0385037930000001</v>
      </c>
      <c r="I228" s="2">
        <v>0.76516394099999996</v>
      </c>
      <c r="J228" s="2">
        <v>4.9183967000000002E-2</v>
      </c>
      <c r="K228" s="2">
        <v>1.214604848</v>
      </c>
      <c r="L228" s="2">
        <v>0.950253719</v>
      </c>
      <c r="M228" s="2">
        <v>0.73552683200000002</v>
      </c>
      <c r="N228" s="2">
        <v>0.57298280999999995</v>
      </c>
      <c r="O228" s="2">
        <v>0.79273019300000003</v>
      </c>
      <c r="P228" s="2">
        <v>6.2156399999999997E-3</v>
      </c>
      <c r="Q228" s="2">
        <v>1.1222328100000001</v>
      </c>
      <c r="R228" s="2">
        <v>0.92391911000000004</v>
      </c>
      <c r="S228" s="2">
        <v>0.93758805999999995</v>
      </c>
      <c r="T228" s="2">
        <v>0.30269322999999998</v>
      </c>
      <c r="U228" s="2">
        <v>0.39741597000000001</v>
      </c>
    </row>
    <row r="229" spans="2:21" x14ac:dyDescent="0.2">
      <c r="B229" s="2">
        <v>8.4741330000000004E-2</v>
      </c>
      <c r="C229" s="2">
        <v>1.0571242860000001</v>
      </c>
      <c r="D229" s="2">
        <v>1.0298042359999999</v>
      </c>
      <c r="E229" s="2">
        <v>1.121660788</v>
      </c>
      <c r="F229" s="2">
        <v>0.50131748799999998</v>
      </c>
      <c r="G229" s="2">
        <v>1.9602342859999999</v>
      </c>
      <c r="H229" s="2">
        <v>0.978079951</v>
      </c>
      <c r="I229" s="2">
        <v>0.748306158</v>
      </c>
      <c r="J229" s="2">
        <v>6.9323361E-2</v>
      </c>
      <c r="K229" s="2">
        <v>1.0521208259999999</v>
      </c>
      <c r="L229" s="2">
        <v>0.99801267199999999</v>
      </c>
      <c r="M229" s="2">
        <v>0.72861708000000003</v>
      </c>
      <c r="N229" s="2">
        <v>0.459734105</v>
      </c>
      <c r="O229" s="2">
        <v>0.76779608799999999</v>
      </c>
      <c r="P229" s="2">
        <v>1.4567159999999999E-2</v>
      </c>
      <c r="Q229" s="2">
        <v>1.0690830600000001</v>
      </c>
      <c r="R229" s="2">
        <v>0.89488933000000004</v>
      </c>
      <c r="S229" s="2">
        <v>0.97428555999999999</v>
      </c>
      <c r="T229" s="2">
        <v>0.32155418000000002</v>
      </c>
      <c r="U229" s="2">
        <v>0.43302974</v>
      </c>
    </row>
    <row r="230" spans="2:21" x14ac:dyDescent="0.2">
      <c r="B230" s="2">
        <v>8.4719359999999994E-2</v>
      </c>
      <c r="C230" s="2">
        <v>1.0591062069999999</v>
      </c>
      <c r="D230" s="2">
        <v>1.081402709</v>
      </c>
      <c r="E230" s="2">
        <v>1.065176798</v>
      </c>
      <c r="F230" s="2">
        <v>0.514931429</v>
      </c>
      <c r="G230" s="2">
        <v>1.875533103</v>
      </c>
      <c r="H230" s="2">
        <v>0.94472527100000003</v>
      </c>
      <c r="I230" s="2">
        <v>0.73004625599999995</v>
      </c>
      <c r="J230" s="2">
        <v>5.8105675000000002E-2</v>
      </c>
      <c r="K230" s="2">
        <v>1.044088264</v>
      </c>
      <c r="L230" s="2">
        <v>1.0507220939999999</v>
      </c>
      <c r="M230" s="2">
        <v>0.84041245200000003</v>
      </c>
      <c r="N230" s="2">
        <v>0.44131917399999998</v>
      </c>
      <c r="O230" s="2">
        <v>0.82782727300000003</v>
      </c>
      <c r="P230" s="2">
        <v>4.8101000000000003E-3</v>
      </c>
      <c r="Q230" s="2">
        <v>1.0531266399999999</v>
      </c>
      <c r="R230" s="2">
        <v>0.92616434999999997</v>
      </c>
      <c r="S230" s="2">
        <v>0.84074618000000001</v>
      </c>
      <c r="T230" s="2">
        <v>0.37745592</v>
      </c>
      <c r="U230" s="2">
        <v>0.38820286999999998</v>
      </c>
    </row>
    <row r="231" spans="2:21" x14ac:dyDescent="0.2">
      <c r="B231" s="2">
        <v>8.4584290000000006E-2</v>
      </c>
      <c r="C231" s="2">
        <v>1.0515736449999999</v>
      </c>
      <c r="D231" s="2">
        <v>1.074049655</v>
      </c>
      <c r="E231" s="2">
        <v>1.117890837</v>
      </c>
      <c r="F231" s="2">
        <v>0.58607738899999995</v>
      </c>
      <c r="G231" s="2">
        <v>2.0105191630000001</v>
      </c>
      <c r="H231" s="2">
        <v>0.99656433499999997</v>
      </c>
      <c r="I231" s="2">
        <v>0.74404251200000004</v>
      </c>
      <c r="J231" s="2">
        <v>-3.7526199999999999E-3</v>
      </c>
      <c r="K231" s="2">
        <v>1.2002994490000001</v>
      </c>
      <c r="L231" s="2">
        <v>1.1394999450000001</v>
      </c>
      <c r="M231" s="2">
        <v>0.78354126700000004</v>
      </c>
      <c r="N231" s="2">
        <v>0.49728909100000002</v>
      </c>
      <c r="O231" s="2">
        <v>0.71466986200000004</v>
      </c>
      <c r="P231" s="2">
        <v>-8.2787999999999994E-3</v>
      </c>
      <c r="Q231" s="2">
        <v>1.1202630499999999</v>
      </c>
      <c r="R231" s="2">
        <v>1.0378931</v>
      </c>
      <c r="S231" s="2">
        <v>0.95078019000000003</v>
      </c>
      <c r="T231" s="2">
        <v>0.33365277999999998</v>
      </c>
      <c r="U231" s="2">
        <v>0.41696916000000001</v>
      </c>
    </row>
    <row r="232" spans="2:21" x14ac:dyDescent="0.2">
      <c r="B232" s="2">
        <v>8.4298330000000005E-2</v>
      </c>
      <c r="C232" s="2">
        <v>1.0631190639999999</v>
      </c>
      <c r="D232" s="2">
        <v>1.1160828570000001</v>
      </c>
      <c r="E232" s="2">
        <v>1.00210734</v>
      </c>
      <c r="F232" s="2">
        <v>0.63793655199999999</v>
      </c>
      <c r="G232" s="2">
        <v>2.0288242859999999</v>
      </c>
      <c r="H232" s="2">
        <v>1.0020059109999999</v>
      </c>
      <c r="I232" s="2">
        <v>0.74912241400000001</v>
      </c>
      <c r="J232" s="2">
        <v>4.5525894999999997E-2</v>
      </c>
      <c r="K232" s="2">
        <v>1.0305968599999999</v>
      </c>
      <c r="L232" s="2">
        <v>0.87948236899999999</v>
      </c>
      <c r="M232" s="2">
        <v>0.68831134999999999</v>
      </c>
      <c r="N232" s="2">
        <v>0.51679388400000004</v>
      </c>
      <c r="O232" s="2">
        <v>0.90139118500000004</v>
      </c>
      <c r="P232" s="2">
        <v>1.6052750000000001E-2</v>
      </c>
      <c r="Q232" s="2">
        <v>1.0992060400000001</v>
      </c>
      <c r="R232" s="2">
        <v>0.75084578000000002</v>
      </c>
      <c r="S232" s="2">
        <v>0.83474554999999995</v>
      </c>
      <c r="T232" s="2">
        <v>0.37776312000000001</v>
      </c>
      <c r="U232" s="2">
        <v>0.42706444999999998</v>
      </c>
    </row>
    <row r="233" spans="2:21" x14ac:dyDescent="0.2">
      <c r="B233" s="2">
        <v>8.3970149999999993E-2</v>
      </c>
      <c r="C233" s="2">
        <v>1.0672423150000001</v>
      </c>
      <c r="D233" s="2">
        <v>1.0967372909999999</v>
      </c>
      <c r="E233" s="2">
        <v>1.0655681770000001</v>
      </c>
      <c r="F233" s="2">
        <v>0.64154236499999995</v>
      </c>
      <c r="G233" s="2">
        <v>2.5066604429999999</v>
      </c>
      <c r="H233" s="2">
        <v>1.0470771919999999</v>
      </c>
      <c r="I233" s="2">
        <v>0.74607389199999996</v>
      </c>
      <c r="J233" s="2">
        <v>4.1841652999999999E-2</v>
      </c>
      <c r="K233" s="2">
        <v>1.020197851</v>
      </c>
      <c r="L233" s="2">
        <v>0.877717466</v>
      </c>
      <c r="M233" s="2">
        <v>0.68640071599999997</v>
      </c>
      <c r="N233" s="2">
        <v>0.56547608800000004</v>
      </c>
      <c r="O233" s="2">
        <v>0.80344374699999999</v>
      </c>
      <c r="P233" s="2">
        <v>-9.2461000000000002E-3</v>
      </c>
      <c r="Q233" s="2">
        <v>1.1244477799999999</v>
      </c>
      <c r="R233" s="2">
        <v>0.78904028000000004</v>
      </c>
      <c r="S233" s="2">
        <v>0.85748449000000004</v>
      </c>
      <c r="T233" s="2">
        <v>0.31733505000000001</v>
      </c>
      <c r="U233" s="2">
        <v>0.39359873000000001</v>
      </c>
    </row>
    <row r="234" spans="2:21" x14ac:dyDescent="0.2">
      <c r="B234" s="2">
        <v>8.3951970000000001E-2</v>
      </c>
      <c r="C234" s="2">
        <v>1.0640524140000001</v>
      </c>
      <c r="D234" s="2">
        <v>1.0753787189999999</v>
      </c>
      <c r="E234" s="2">
        <v>0.99551665</v>
      </c>
      <c r="F234" s="2">
        <v>0.50804527099999996</v>
      </c>
      <c r="G234" s="2">
        <v>1.9799999509999999</v>
      </c>
      <c r="H234" s="2">
        <v>0.96615896599999995</v>
      </c>
      <c r="I234" s="2">
        <v>0.73746379299999998</v>
      </c>
      <c r="J234" s="2">
        <v>6.0868870999999998E-2</v>
      </c>
      <c r="K234" s="2">
        <v>0.98637504099999995</v>
      </c>
      <c r="L234" s="2">
        <v>0.97832198299999995</v>
      </c>
      <c r="M234" s="2">
        <v>0.70915796099999995</v>
      </c>
      <c r="N234" s="2">
        <v>0.607865455</v>
      </c>
      <c r="O234" s="2">
        <v>0.82569867799999996</v>
      </c>
      <c r="P234" s="2">
        <v>2.1883389999999999E-2</v>
      </c>
      <c r="Q234" s="2">
        <v>1.08315592</v>
      </c>
      <c r="R234" s="2">
        <v>0.87945854999999995</v>
      </c>
      <c r="S234" s="2">
        <v>0.96747216000000003</v>
      </c>
      <c r="T234" s="2">
        <v>0.31395619000000002</v>
      </c>
      <c r="U234" s="2">
        <v>0.35941920999999999</v>
      </c>
    </row>
    <row r="235" spans="2:21" x14ac:dyDescent="0.2">
      <c r="B235" s="2">
        <v>8.3909460000000005E-2</v>
      </c>
      <c r="C235" s="2">
        <v>0.99724206900000001</v>
      </c>
      <c r="D235" s="2">
        <v>1.1026556160000001</v>
      </c>
      <c r="E235" s="2">
        <v>0.98456541900000005</v>
      </c>
      <c r="F235" s="2">
        <v>0.60185231500000003</v>
      </c>
      <c r="G235" s="2">
        <v>2.1615239900000001</v>
      </c>
      <c r="H235" s="2">
        <v>0.97405605900000003</v>
      </c>
      <c r="I235" s="2">
        <v>0.71962601000000004</v>
      </c>
      <c r="J235" s="2">
        <v>6.6678678000000005E-2</v>
      </c>
      <c r="K235" s="2">
        <v>0.90599746599999997</v>
      </c>
      <c r="L235" s="2">
        <v>0.95137228699999998</v>
      </c>
      <c r="M235" s="2">
        <v>0.95709035799999997</v>
      </c>
      <c r="N235" s="2">
        <v>0.57556308499999997</v>
      </c>
      <c r="O235" s="2">
        <v>0.84812033099999995</v>
      </c>
      <c r="P235" s="2">
        <v>-1.6632000000000001E-3</v>
      </c>
      <c r="Q235" s="2">
        <v>1.0870692200000001</v>
      </c>
      <c r="R235" s="2">
        <v>0.90437809000000002</v>
      </c>
      <c r="S235" s="2">
        <v>0.86687276000000002</v>
      </c>
      <c r="T235" s="2">
        <v>0.28439076000000002</v>
      </c>
      <c r="U235" s="2">
        <v>0.39245762000000001</v>
      </c>
    </row>
    <row r="236" spans="2:21" x14ac:dyDescent="0.2">
      <c r="B236" s="2">
        <v>8.3896700000000005E-2</v>
      </c>
      <c r="C236" s="2">
        <v>1.093115764</v>
      </c>
      <c r="D236" s="2">
        <v>1.0485729559999999</v>
      </c>
      <c r="E236" s="2">
        <v>1.137623941</v>
      </c>
      <c r="F236" s="2">
        <v>0.66155546799999998</v>
      </c>
      <c r="G236" s="2">
        <v>2.0070816749999998</v>
      </c>
      <c r="H236" s="2">
        <v>0.986439803</v>
      </c>
      <c r="I236" s="2">
        <v>0.69129162600000005</v>
      </c>
      <c r="J236" s="2">
        <v>5.0200882000000002E-2</v>
      </c>
      <c r="K236" s="2">
        <v>1.2292180720000001</v>
      </c>
      <c r="L236" s="2">
        <v>0.87325581299999999</v>
      </c>
      <c r="M236" s="2">
        <v>0.80242898100000004</v>
      </c>
      <c r="N236" s="2">
        <v>0.31957239700000001</v>
      </c>
      <c r="O236" s="2">
        <v>0.76660220400000001</v>
      </c>
      <c r="P236" s="2">
        <v>-1.07399E-2</v>
      </c>
      <c r="Q236" s="2">
        <v>1.13524728</v>
      </c>
      <c r="R236" s="2">
        <v>0.84295615000000002</v>
      </c>
      <c r="S236" s="2">
        <v>0.96842296999999999</v>
      </c>
      <c r="T236" s="2">
        <v>0.34311860999999999</v>
      </c>
      <c r="U236" s="2">
        <v>0.42980517000000001</v>
      </c>
    </row>
    <row r="237" spans="2:21" x14ac:dyDescent="0.2">
      <c r="B237" s="2">
        <v>8.3574330000000002E-2</v>
      </c>
      <c r="C237" s="2">
        <v>1.060786601</v>
      </c>
      <c r="D237" s="2">
        <v>1.062503596</v>
      </c>
      <c r="E237" s="2">
        <v>1.2052655670000001</v>
      </c>
      <c r="F237" s="2">
        <v>0.69292054199999997</v>
      </c>
      <c r="G237" s="2">
        <v>2.0783449260000002</v>
      </c>
      <c r="H237" s="2">
        <v>0.99636546800000003</v>
      </c>
      <c r="I237" s="2">
        <v>0.68574586199999998</v>
      </c>
      <c r="J237" s="2">
        <v>1.7544349999999999E-3</v>
      </c>
      <c r="K237" s="2">
        <v>1.0718568040000001</v>
      </c>
      <c r="L237" s="2">
        <v>0.86471167999999998</v>
      </c>
      <c r="M237" s="2">
        <v>0.867888981</v>
      </c>
      <c r="N237" s="2">
        <v>0.50575856699999999</v>
      </c>
      <c r="O237" s="2">
        <v>0.83479597800000005</v>
      </c>
      <c r="P237" s="2">
        <v>1.60687E-3</v>
      </c>
      <c r="Q237" s="2">
        <v>0.92727705999999999</v>
      </c>
      <c r="R237" s="2">
        <v>0.91547522999999997</v>
      </c>
      <c r="S237" s="2">
        <v>0.96156368999999997</v>
      </c>
      <c r="T237" s="2">
        <v>0.34037726000000001</v>
      </c>
      <c r="U237" s="2">
        <v>0.43055945000000001</v>
      </c>
    </row>
    <row r="238" spans="2:21" x14ac:dyDescent="0.2">
      <c r="B238" s="2">
        <v>8.3519999999999997E-2</v>
      </c>
      <c r="C238" s="2">
        <v>1.164785172</v>
      </c>
      <c r="D238" s="2">
        <v>1.094940394</v>
      </c>
      <c r="E238" s="2">
        <v>1.0757595069999999</v>
      </c>
      <c r="F238" s="2">
        <v>0.510856847</v>
      </c>
      <c r="G238" s="2">
        <v>1.845517734</v>
      </c>
      <c r="H238" s="2">
        <v>0.96345842400000004</v>
      </c>
      <c r="I238" s="2">
        <v>0.73897448300000002</v>
      </c>
      <c r="J238" s="2">
        <v>7.0366281000000003E-2</v>
      </c>
      <c r="K238" s="2">
        <v>1.05196</v>
      </c>
      <c r="L238" s="2">
        <v>0.99855746599999995</v>
      </c>
      <c r="M238" s="2">
        <v>0.81822804400000004</v>
      </c>
      <c r="N238" s="2">
        <v>0.53830655599999999</v>
      </c>
      <c r="O238" s="2">
        <v>0.80485256199999999</v>
      </c>
      <c r="P238" s="2">
        <v>-7.1120000000000003E-3</v>
      </c>
      <c r="Q238" s="2">
        <v>1.0684322799999999</v>
      </c>
      <c r="R238" s="2">
        <v>0.84733484000000003</v>
      </c>
      <c r="S238" s="2">
        <v>0.66440129999999997</v>
      </c>
      <c r="T238" s="2">
        <v>0.31199149999999998</v>
      </c>
      <c r="U238" s="2">
        <v>0.32860046999999998</v>
      </c>
    </row>
    <row r="239" spans="2:21" x14ac:dyDescent="0.2">
      <c r="B239" s="2">
        <v>8.3019750000000003E-2</v>
      </c>
      <c r="C239" s="2">
        <v>1.075435567</v>
      </c>
      <c r="D239" s="2">
        <v>1.04481936</v>
      </c>
      <c r="E239" s="2">
        <v>1.2085091130000001</v>
      </c>
      <c r="F239" s="2">
        <v>0.61461202000000004</v>
      </c>
      <c r="G239" s="2">
        <v>2.1889015760000001</v>
      </c>
      <c r="H239" s="2">
        <v>0.97217699499999999</v>
      </c>
      <c r="I239" s="2">
        <v>0.75489118200000005</v>
      </c>
      <c r="J239" s="2">
        <v>4.2977520999999998E-2</v>
      </c>
      <c r="K239" s="2">
        <v>1.019415537</v>
      </c>
      <c r="L239" s="2">
        <v>0.93226975199999995</v>
      </c>
      <c r="M239" s="2">
        <v>0.89685978</v>
      </c>
      <c r="N239" s="2">
        <v>0.53847019299999999</v>
      </c>
      <c r="O239" s="2">
        <v>0.77833531700000003</v>
      </c>
      <c r="P239" s="2">
        <v>1.1392100000000001E-3</v>
      </c>
      <c r="Q239" s="2">
        <v>1.0526700600000001</v>
      </c>
      <c r="R239" s="2">
        <v>0.84314612</v>
      </c>
      <c r="S239" s="2">
        <v>0.78218825999999997</v>
      </c>
      <c r="T239" s="2">
        <v>0.36101109999999997</v>
      </c>
      <c r="U239" s="2">
        <v>0.43449743000000002</v>
      </c>
    </row>
    <row r="240" spans="2:21" x14ac:dyDescent="0.2">
      <c r="B240" s="2">
        <v>8.295901E-2</v>
      </c>
      <c r="C240" s="2">
        <v>1.0109410839999999</v>
      </c>
      <c r="D240" s="2">
        <v>1.136221527</v>
      </c>
      <c r="E240" s="2">
        <v>1.180543645</v>
      </c>
      <c r="F240" s="2">
        <v>0.60198325100000005</v>
      </c>
      <c r="G240" s="2">
        <v>2.1936036950000002</v>
      </c>
      <c r="H240" s="2">
        <v>1.044635714</v>
      </c>
      <c r="I240" s="2">
        <v>0.69310635499999995</v>
      </c>
      <c r="J240" s="2">
        <v>7.5639284000000001E-2</v>
      </c>
      <c r="K240" s="2">
        <v>0.97644677700000004</v>
      </c>
      <c r="L240" s="2">
        <v>0.90187796099999995</v>
      </c>
      <c r="M240" s="2">
        <v>0.45806876000000002</v>
      </c>
      <c r="N240" s="2">
        <v>0.56611388399999996</v>
      </c>
      <c r="O240" s="2">
        <v>0.91500005500000003</v>
      </c>
      <c r="P240" s="2">
        <v>-8.4255000000000007E-3</v>
      </c>
      <c r="Q240" s="2">
        <v>0.97073670999999995</v>
      </c>
      <c r="R240" s="2">
        <v>0.93410340000000003</v>
      </c>
      <c r="S240" s="2">
        <v>0.95965051999999995</v>
      </c>
      <c r="T240" s="2">
        <v>0.32116678999999998</v>
      </c>
      <c r="U240" s="2">
        <v>0.36412227000000003</v>
      </c>
    </row>
    <row r="241" spans="2:21" x14ac:dyDescent="0.2">
      <c r="B241" s="2">
        <v>8.2949850000000006E-2</v>
      </c>
      <c r="C241" s="2">
        <v>0.99111458100000005</v>
      </c>
      <c r="D241" s="2">
        <v>1.109186207</v>
      </c>
      <c r="E241" s="2">
        <v>1.1518453200000001</v>
      </c>
      <c r="F241" s="2">
        <v>0.76712965499999997</v>
      </c>
      <c r="G241" s="2">
        <v>1.866916552</v>
      </c>
      <c r="H241" s="2">
        <v>1.000567685</v>
      </c>
      <c r="I241" s="2">
        <v>0.74110734</v>
      </c>
      <c r="J241" s="2">
        <v>4.3960441000000003E-2</v>
      </c>
      <c r="K241" s="2">
        <v>0.99882396699999998</v>
      </c>
      <c r="L241" s="2">
        <v>0.99046997199999998</v>
      </c>
      <c r="M241" s="2">
        <v>0.73213123999999996</v>
      </c>
      <c r="N241" s="2">
        <v>0.54547184599999998</v>
      </c>
      <c r="O241" s="2">
        <v>0.837144518</v>
      </c>
      <c r="P241" s="2">
        <v>7.5600499999999996E-3</v>
      </c>
      <c r="Q241" s="2">
        <v>1.00685018</v>
      </c>
      <c r="R241" s="2">
        <v>0.87667236000000004</v>
      </c>
      <c r="S241" s="2">
        <v>0.86797696000000002</v>
      </c>
      <c r="T241" s="2">
        <v>0.30560896999999998</v>
      </c>
      <c r="U241" s="2">
        <v>0.46383434000000001</v>
      </c>
    </row>
    <row r="242" spans="2:21" x14ac:dyDescent="0.2">
      <c r="B242" s="2">
        <v>8.2891129999999993E-2</v>
      </c>
      <c r="C242" s="2">
        <v>1.1062157640000001</v>
      </c>
      <c r="D242" s="2">
        <v>1.009265074</v>
      </c>
      <c r="E242" s="2">
        <v>1.3147295569999999</v>
      </c>
      <c r="F242" s="2">
        <v>0.50312601000000001</v>
      </c>
      <c r="G242" s="2">
        <v>2.0771656649999999</v>
      </c>
      <c r="H242" s="2">
        <v>0.99701453200000001</v>
      </c>
      <c r="I242" s="2">
        <v>0.88561670000000003</v>
      </c>
      <c r="J242" s="2">
        <v>4.1495591999999998E-2</v>
      </c>
      <c r="K242" s="2">
        <v>1.1620145449999999</v>
      </c>
      <c r="L242" s="2">
        <v>1.048828375</v>
      </c>
      <c r="M242" s="2">
        <v>0.77971796100000001</v>
      </c>
      <c r="N242" s="2">
        <v>0.56742677699999999</v>
      </c>
      <c r="O242" s="2">
        <v>0.82914606099999999</v>
      </c>
      <c r="P242" s="2">
        <v>1.0812199999999999E-2</v>
      </c>
      <c r="Q242" s="2">
        <v>1.03959286</v>
      </c>
      <c r="R242" s="2">
        <v>0.92334954999999996</v>
      </c>
      <c r="S242" s="2">
        <v>0.79836748999999996</v>
      </c>
      <c r="T242" s="2">
        <v>0.34586688999999998</v>
      </c>
      <c r="U242" s="2">
        <v>0.42581964</v>
      </c>
    </row>
    <row r="243" spans="2:21" x14ac:dyDescent="0.2">
      <c r="B243" s="2">
        <v>8.2462270000000004E-2</v>
      </c>
      <c r="C243" s="2">
        <v>1.023108621</v>
      </c>
      <c r="D243" s="2">
        <v>1.127807094</v>
      </c>
      <c r="E243" s="2">
        <v>1.0611961080000001</v>
      </c>
      <c r="F243" s="2">
        <v>0.64313349799999997</v>
      </c>
      <c r="G243" s="2">
        <v>1.8711115270000001</v>
      </c>
      <c r="H243" s="2">
        <v>0.99749428600000001</v>
      </c>
      <c r="I243" s="2">
        <v>0.72664738900000003</v>
      </c>
      <c r="J243" s="2">
        <v>4.5426501000000001E-2</v>
      </c>
      <c r="K243" s="2">
        <v>0.88657829200000005</v>
      </c>
      <c r="L243" s="2">
        <v>1.0434071629999999</v>
      </c>
      <c r="M243" s="2">
        <v>0.80555840199999995</v>
      </c>
      <c r="N243" s="2">
        <v>0.61396661200000002</v>
      </c>
      <c r="O243" s="2">
        <v>0.83764407699999999</v>
      </c>
      <c r="P243" s="2">
        <v>-2.2713999999999998E-3</v>
      </c>
      <c r="Q243" s="2">
        <v>1.0732942299999999</v>
      </c>
      <c r="R243" s="2">
        <v>0.97684884999999999</v>
      </c>
      <c r="S243" s="2">
        <v>0.94620446999999996</v>
      </c>
      <c r="T243" s="2">
        <v>0.37340659999999998</v>
      </c>
      <c r="U243" s="2">
        <v>0.45634354999999999</v>
      </c>
    </row>
    <row r="244" spans="2:21" x14ac:dyDescent="0.2">
      <c r="B244" s="2">
        <v>8.2455520000000004E-2</v>
      </c>
      <c r="C244" s="2">
        <v>1.067538079</v>
      </c>
      <c r="D244" s="2">
        <v>1.1742523650000001</v>
      </c>
      <c r="E244" s="2">
        <v>1.0095067980000001</v>
      </c>
      <c r="F244" s="2">
        <v>0.65679837399999996</v>
      </c>
      <c r="G244" s="2">
        <v>1.9146113789999999</v>
      </c>
      <c r="H244" s="2">
        <v>1.0502633990000001</v>
      </c>
      <c r="I244" s="2">
        <v>0.78064556699999998</v>
      </c>
      <c r="J244" s="2">
        <v>3.8208815E-2</v>
      </c>
      <c r="K244" s="2">
        <v>0.95747316800000004</v>
      </c>
      <c r="L244" s="2">
        <v>1.0933550409999999</v>
      </c>
      <c r="M244" s="2">
        <v>0.919364187</v>
      </c>
      <c r="N244" s="2">
        <v>0.49156732800000003</v>
      </c>
      <c r="O244" s="2">
        <v>0.807038017</v>
      </c>
      <c r="P244" s="2">
        <v>1.4994199999999999E-2</v>
      </c>
      <c r="Q244" s="2">
        <v>1.1762980999999999</v>
      </c>
      <c r="R244" s="2">
        <v>0.93304624999999997</v>
      </c>
      <c r="S244" s="2">
        <v>0.90025655000000004</v>
      </c>
      <c r="T244" s="2">
        <v>0.32436059</v>
      </c>
      <c r="U244" s="2">
        <v>0.43276228999999999</v>
      </c>
    </row>
    <row r="245" spans="2:21" x14ac:dyDescent="0.2">
      <c r="B245" s="2">
        <v>8.205527E-2</v>
      </c>
      <c r="C245" s="2">
        <v>0.95686418699999998</v>
      </c>
      <c r="D245" s="2">
        <v>1.027965123</v>
      </c>
      <c r="E245" s="2">
        <v>1.1738502959999999</v>
      </c>
      <c r="F245" s="2">
        <v>0.62157443300000004</v>
      </c>
      <c r="G245" s="2">
        <v>1.8190564039999999</v>
      </c>
      <c r="H245" s="2">
        <v>0.99434714300000004</v>
      </c>
      <c r="I245" s="2">
        <v>0.67481118200000001</v>
      </c>
      <c r="J245" s="2">
        <v>4.9906006000000003E-2</v>
      </c>
      <c r="K245" s="2">
        <v>0.91693906300000005</v>
      </c>
      <c r="L245" s="2">
        <v>0.88993636399999998</v>
      </c>
      <c r="M245" s="2">
        <v>0.749895482</v>
      </c>
      <c r="N245" s="2">
        <v>0.46552727300000002</v>
      </c>
      <c r="O245" s="2">
        <v>0.78522710699999998</v>
      </c>
      <c r="P245" s="2">
        <v>9.8345800000000008E-3</v>
      </c>
      <c r="Q245" s="2">
        <v>1.0596882299999999</v>
      </c>
      <c r="R245" s="2">
        <v>0.85315595</v>
      </c>
      <c r="S245" s="2">
        <v>0.84988076000000001</v>
      </c>
      <c r="T245" s="2">
        <v>0.30167102000000001</v>
      </c>
      <c r="U245" s="2">
        <v>0.43674554999999998</v>
      </c>
    </row>
    <row r="246" spans="2:21" x14ac:dyDescent="0.2">
      <c r="B246" s="2">
        <v>8.202429E-2</v>
      </c>
      <c r="C246" s="2">
        <v>1.0814611329999999</v>
      </c>
      <c r="D246" s="2">
        <v>0.99204458100000004</v>
      </c>
      <c r="E246" s="2">
        <v>1.0122953690000001</v>
      </c>
      <c r="F246" s="2">
        <v>0.549256207</v>
      </c>
      <c r="G246" s="2">
        <v>2.0004215269999999</v>
      </c>
      <c r="H246" s="2">
        <v>0.93859906400000004</v>
      </c>
      <c r="I246" s="2">
        <v>0.722055369</v>
      </c>
      <c r="J246" s="2">
        <v>8.7351019000000002E-2</v>
      </c>
      <c r="K246" s="2">
        <v>0.97183774099999998</v>
      </c>
      <c r="L246" s="2">
        <v>0.88652964199999995</v>
      </c>
      <c r="M246" s="2">
        <v>0.89601663899999995</v>
      </c>
      <c r="N246" s="2">
        <v>0.49578088199999998</v>
      </c>
      <c r="O246" s="2">
        <v>0.88643597799999996</v>
      </c>
      <c r="P246" s="2">
        <v>-6.5494999999999998E-3</v>
      </c>
      <c r="Q246" s="2">
        <v>1.05207176</v>
      </c>
      <c r="R246" s="2">
        <v>0.94852813999999996</v>
      </c>
      <c r="S246" s="2">
        <v>0.86905794999999997</v>
      </c>
      <c r="T246" s="2">
        <v>0.41005055000000001</v>
      </c>
      <c r="U246" s="2">
        <v>0.41812904000000001</v>
      </c>
    </row>
    <row r="247" spans="2:21" x14ac:dyDescent="0.2">
      <c r="B247" s="2">
        <v>8.1921820000000006E-2</v>
      </c>
      <c r="C247" s="2">
        <v>1.0370004429999999</v>
      </c>
      <c r="D247" s="2">
        <v>1.120481872</v>
      </c>
      <c r="E247" s="2">
        <v>1.098616552</v>
      </c>
      <c r="F247" s="2">
        <v>0.61367866999999998</v>
      </c>
      <c r="G247" s="2">
        <v>1.8301873399999999</v>
      </c>
      <c r="H247" s="2">
        <v>1.0577590640000001</v>
      </c>
      <c r="I247" s="2">
        <v>0.68759172400000002</v>
      </c>
      <c r="J247" s="2">
        <v>7.5756639000000001E-2</v>
      </c>
      <c r="K247" s="2">
        <v>1.0180100830000001</v>
      </c>
      <c r="L247" s="2">
        <v>0.84636181799999999</v>
      </c>
      <c r="M247" s="2">
        <v>0.68990099199999999</v>
      </c>
      <c r="N247" s="2">
        <v>0.52895173600000001</v>
      </c>
      <c r="O247" s="2">
        <v>0.73954688700000004</v>
      </c>
      <c r="P247" s="2">
        <v>-5.5595000000000002E-3</v>
      </c>
      <c r="Q247" s="2">
        <v>1.07632434</v>
      </c>
      <c r="R247" s="2">
        <v>0.91793868000000001</v>
      </c>
      <c r="S247" s="2">
        <v>0.92480467</v>
      </c>
      <c r="T247" s="2">
        <v>0.36479306</v>
      </c>
      <c r="U247" s="2">
        <v>0.41476739000000001</v>
      </c>
    </row>
    <row r="248" spans="2:21" x14ac:dyDescent="0.2">
      <c r="B248" s="2">
        <v>8.1792809999999994E-2</v>
      </c>
      <c r="C248" s="2">
        <v>1.07873803</v>
      </c>
      <c r="D248" s="2">
        <v>1.040137783</v>
      </c>
      <c r="E248" s="2">
        <v>0.99895172399999999</v>
      </c>
      <c r="F248" s="2">
        <v>0.56208354699999996</v>
      </c>
      <c r="G248" s="2">
        <v>2.0187607390000002</v>
      </c>
      <c r="H248" s="2">
        <v>1.028233744</v>
      </c>
      <c r="I248" s="2">
        <v>0.68956448299999995</v>
      </c>
      <c r="J248" s="2">
        <v>3.2253828999999998E-2</v>
      </c>
      <c r="K248" s="2">
        <v>1.157812066</v>
      </c>
      <c r="L248" s="2">
        <v>1.0202884299999999</v>
      </c>
      <c r="M248" s="2">
        <v>0.52814892599999996</v>
      </c>
      <c r="N248" s="2">
        <v>0.57327840200000002</v>
      </c>
      <c r="O248" s="2">
        <v>0.81302159799999996</v>
      </c>
      <c r="P248" s="2">
        <v>1.328436E-2</v>
      </c>
      <c r="Q248" s="2">
        <v>1.08058823</v>
      </c>
      <c r="R248" s="2">
        <v>0.89254484999999995</v>
      </c>
      <c r="S248" s="2">
        <v>0.99741206999999998</v>
      </c>
      <c r="T248" s="2">
        <v>0.35205195</v>
      </c>
      <c r="U248" s="2">
        <v>0.39909670000000003</v>
      </c>
    </row>
    <row r="249" spans="2:21" x14ac:dyDescent="0.2">
      <c r="B249" s="2">
        <v>8.1716399999999995E-2</v>
      </c>
      <c r="C249" s="2">
        <v>1.077512217</v>
      </c>
      <c r="D249" s="2">
        <v>1.1167154189999999</v>
      </c>
      <c r="E249" s="2">
        <v>0.99263315299999999</v>
      </c>
      <c r="F249" s="2">
        <v>0.50180472899999995</v>
      </c>
      <c r="G249" s="2">
        <v>1.8514349750000001</v>
      </c>
      <c r="H249" s="2">
        <v>1.0048717730000001</v>
      </c>
      <c r="I249" s="2">
        <v>0.79130369499999997</v>
      </c>
      <c r="J249" s="2">
        <v>0.107742424</v>
      </c>
      <c r="K249" s="2">
        <v>0.88230506900000005</v>
      </c>
      <c r="L249" s="2">
        <v>0.86357201100000003</v>
      </c>
      <c r="M249" s="2">
        <v>0.78243487599999995</v>
      </c>
      <c r="N249" s="2">
        <v>0.51244374699999995</v>
      </c>
      <c r="O249" s="2">
        <v>0.83522832000000002</v>
      </c>
      <c r="P249" s="2">
        <v>-2.1114000000000001E-2</v>
      </c>
      <c r="Q249" s="2">
        <v>1.0899381800000001</v>
      </c>
      <c r="R249" s="2">
        <v>0.85088065999999996</v>
      </c>
      <c r="S249" s="2">
        <v>1.0217558900000001</v>
      </c>
      <c r="T249" s="2">
        <v>0.34547668999999998</v>
      </c>
      <c r="U249" s="2">
        <v>0.40551554000000001</v>
      </c>
    </row>
    <row r="250" spans="2:21" x14ac:dyDescent="0.2">
      <c r="B250" s="2">
        <v>8.1702410000000003E-2</v>
      </c>
      <c r="C250" s="2">
        <v>1.055660099</v>
      </c>
      <c r="D250" s="2">
        <v>1.0828133499999999</v>
      </c>
      <c r="E250" s="2">
        <v>1.122911182</v>
      </c>
      <c r="F250" s="2">
        <v>0.65900064000000003</v>
      </c>
      <c r="G250" s="2">
        <v>2.0136552220000001</v>
      </c>
      <c r="H250" s="2">
        <v>0.98941251200000002</v>
      </c>
      <c r="I250" s="2">
        <v>0.74869783300000003</v>
      </c>
      <c r="J250" s="2">
        <v>5.7121653000000001E-2</v>
      </c>
      <c r="K250" s="2">
        <v>0.87486468299999998</v>
      </c>
      <c r="L250" s="2">
        <v>0.86972936599999995</v>
      </c>
      <c r="M250" s="2">
        <v>0.789964848</v>
      </c>
      <c r="N250" s="2">
        <v>0.50644914600000002</v>
      </c>
      <c r="O250" s="2">
        <v>0.84995013799999997</v>
      </c>
      <c r="P250" s="2">
        <v>1.6353100000000001E-3</v>
      </c>
      <c r="Q250" s="2">
        <v>1.1552897600000001</v>
      </c>
      <c r="R250" s="2">
        <v>0.82837943000000003</v>
      </c>
      <c r="S250" s="2">
        <v>0.80354440999999999</v>
      </c>
      <c r="T250" s="2">
        <v>0.38945655000000001</v>
      </c>
      <c r="U250" s="2">
        <v>0.37324194999999999</v>
      </c>
    </row>
    <row r="251" spans="2:21" x14ac:dyDescent="0.2">
      <c r="B251" s="2">
        <v>8.1408620000000001E-2</v>
      </c>
      <c r="C251" s="2">
        <v>0.99717472900000004</v>
      </c>
      <c r="D251" s="2">
        <v>1.1476086210000001</v>
      </c>
      <c r="E251" s="2">
        <v>1.174247241</v>
      </c>
      <c r="F251" s="2">
        <v>0.60894921199999996</v>
      </c>
      <c r="G251" s="2">
        <v>1.7696353199999999</v>
      </c>
      <c r="H251" s="2">
        <v>1.0397876349999999</v>
      </c>
      <c r="I251" s="2">
        <v>0.66164330000000005</v>
      </c>
      <c r="J251" s="2">
        <v>2.7961102000000002E-2</v>
      </c>
      <c r="K251" s="2">
        <v>1.1838539939999999</v>
      </c>
      <c r="L251" s="2">
        <v>0.96091085399999998</v>
      </c>
      <c r="M251" s="2">
        <v>0.85213096399999999</v>
      </c>
      <c r="N251" s="2">
        <v>0.54597129499999997</v>
      </c>
      <c r="O251" s="2">
        <v>0.79496060599999996</v>
      </c>
      <c r="P251" s="2">
        <v>1.8901270000000001E-2</v>
      </c>
      <c r="Q251" s="2">
        <v>1.09597503</v>
      </c>
      <c r="R251" s="2">
        <v>0.96078313000000004</v>
      </c>
      <c r="S251" s="2">
        <v>0.85689826999999996</v>
      </c>
      <c r="T251" s="2">
        <v>0.32954887999999999</v>
      </c>
      <c r="U251" s="2">
        <v>0.40309313000000002</v>
      </c>
    </row>
    <row r="252" spans="2:21" x14ac:dyDescent="0.2">
      <c r="B252" s="2">
        <v>8.138956E-2</v>
      </c>
      <c r="C252" s="2">
        <v>0.98944418700000003</v>
      </c>
      <c r="D252" s="2">
        <v>1.09322202</v>
      </c>
      <c r="E252" s="2">
        <v>1.1793790150000001</v>
      </c>
      <c r="F252" s="2">
        <v>0.722237931</v>
      </c>
      <c r="G252" s="2">
        <v>1.9384507879999999</v>
      </c>
      <c r="H252" s="2">
        <v>1.04178601</v>
      </c>
      <c r="I252" s="2">
        <v>0.71682975400000004</v>
      </c>
      <c r="J252" s="2">
        <v>7.2965234000000004E-2</v>
      </c>
      <c r="K252" s="2">
        <v>1.1405927819999999</v>
      </c>
      <c r="L252" s="2">
        <v>0.894922204</v>
      </c>
      <c r="M252" s="2">
        <v>0.85146655599999999</v>
      </c>
      <c r="N252" s="2">
        <v>0.54024110199999997</v>
      </c>
      <c r="O252" s="2">
        <v>0.78014572999999998</v>
      </c>
      <c r="P252" s="2">
        <v>-1.1497200000000001E-2</v>
      </c>
      <c r="Q252" s="2">
        <v>1.07276485</v>
      </c>
      <c r="R252" s="2">
        <v>0.82459486000000004</v>
      </c>
      <c r="S252" s="2">
        <v>0.93737455999999997</v>
      </c>
      <c r="T252" s="2">
        <v>0.33431056999999997</v>
      </c>
      <c r="U252" s="2">
        <v>0.45713250999999999</v>
      </c>
    </row>
    <row r="253" spans="2:21" x14ac:dyDescent="0.2">
      <c r="B253" s="2">
        <v>8.1366350000000004E-2</v>
      </c>
      <c r="C253" s="2">
        <v>0.98964428599999998</v>
      </c>
      <c r="D253" s="2">
        <v>1.030232069</v>
      </c>
      <c r="E253" s="2">
        <v>1.026287685</v>
      </c>
      <c r="F253" s="2">
        <v>0.54013330000000004</v>
      </c>
      <c r="G253" s="2">
        <v>2.0433186700000001</v>
      </c>
      <c r="H253" s="2">
        <v>1.0086064530000001</v>
      </c>
      <c r="I253" s="2">
        <v>0.74588817699999999</v>
      </c>
      <c r="J253" s="2">
        <v>5.8097960999999997E-2</v>
      </c>
      <c r="K253" s="2">
        <v>0.98114270000000003</v>
      </c>
      <c r="L253" s="2">
        <v>0.927897576</v>
      </c>
      <c r="M253" s="2">
        <v>0.75222121200000003</v>
      </c>
      <c r="N253" s="2">
        <v>0.53625261700000004</v>
      </c>
      <c r="O253" s="2">
        <v>0.76650677700000003</v>
      </c>
      <c r="P253" s="2">
        <v>2.205905E-2</v>
      </c>
      <c r="Q253" s="2">
        <v>0.97239076000000002</v>
      </c>
      <c r="R253" s="2">
        <v>0.82035959000000003</v>
      </c>
      <c r="S253" s="2">
        <v>0.77271153999999997</v>
      </c>
      <c r="T253" s="2">
        <v>0.33074200999999998</v>
      </c>
      <c r="U253" s="2">
        <v>0.41124915000000001</v>
      </c>
    </row>
    <row r="254" spans="2:21" x14ac:dyDescent="0.2">
      <c r="B254" s="2">
        <v>8.1217639999999994E-2</v>
      </c>
      <c r="C254" s="2">
        <v>1.01889399</v>
      </c>
      <c r="D254" s="2">
        <v>1.0316451719999999</v>
      </c>
      <c r="E254" s="2">
        <v>1.083961379</v>
      </c>
      <c r="F254" s="2">
        <v>0.63512847299999997</v>
      </c>
      <c r="G254" s="2">
        <v>1.8708314290000001</v>
      </c>
      <c r="H254" s="2">
        <v>1.074111034</v>
      </c>
      <c r="I254" s="2">
        <v>1.03657069</v>
      </c>
      <c r="J254" s="2">
        <v>9.3461653000000006E-2</v>
      </c>
      <c r="K254" s="2">
        <v>1.0973152070000001</v>
      </c>
      <c r="L254" s="2">
        <v>0.85165862299999995</v>
      </c>
      <c r="M254" s="2">
        <v>0.74837360900000005</v>
      </c>
      <c r="N254" s="2">
        <v>0.43660721800000002</v>
      </c>
      <c r="O254" s="2">
        <v>0.76985542699999998</v>
      </c>
      <c r="P254" s="2">
        <v>1.9157250000000001E-2</v>
      </c>
      <c r="Q254" s="2">
        <v>1.06965672</v>
      </c>
      <c r="R254" s="2">
        <v>0.79034561999999997</v>
      </c>
      <c r="S254" s="2">
        <v>0.94060259999999996</v>
      </c>
      <c r="T254" s="2">
        <v>0.35104997999999998</v>
      </c>
      <c r="U254" s="2">
        <v>0.42666352000000002</v>
      </c>
    </row>
    <row r="255" spans="2:21" x14ac:dyDescent="0.2">
      <c r="B255" s="2">
        <v>8.108601E-2</v>
      </c>
      <c r="C255" s="2">
        <v>1.0202966010000001</v>
      </c>
      <c r="D255" s="2">
        <v>1.108760591</v>
      </c>
      <c r="E255" s="2">
        <v>1.092744089</v>
      </c>
      <c r="F255" s="2">
        <v>0.65176073899999998</v>
      </c>
      <c r="G255" s="2">
        <v>1.774502365</v>
      </c>
      <c r="H255" s="2">
        <v>1.05323532</v>
      </c>
      <c r="I255" s="2">
        <v>0.66513463100000003</v>
      </c>
      <c r="J255" s="2">
        <v>4.2891514999999998E-2</v>
      </c>
      <c r="K255" s="2">
        <v>1.1045791739999999</v>
      </c>
      <c r="L255" s="2">
        <v>0.85051261700000003</v>
      </c>
      <c r="M255" s="2">
        <v>0.85149454499999999</v>
      </c>
      <c r="N255" s="2">
        <v>0.50670286499999995</v>
      </c>
      <c r="O255" s="2">
        <v>0.78373283699999996</v>
      </c>
      <c r="P255" s="2">
        <v>7.6004999999999996E-3</v>
      </c>
      <c r="Q255" s="2">
        <v>0.95303391000000004</v>
      </c>
      <c r="R255" s="2">
        <v>0.90352456999999997</v>
      </c>
      <c r="S255" s="2">
        <v>0.82571466999999998</v>
      </c>
      <c r="T255" s="2">
        <v>0.34362126999999998</v>
      </c>
      <c r="U255" s="2">
        <v>0.44864765000000001</v>
      </c>
    </row>
    <row r="256" spans="2:21" x14ac:dyDescent="0.2">
      <c r="B256" s="2">
        <v>8.0970150000000005E-2</v>
      </c>
      <c r="C256" s="2">
        <v>1.03983867</v>
      </c>
      <c r="D256" s="2">
        <v>1.131133645</v>
      </c>
      <c r="E256" s="2">
        <v>0.98718024599999998</v>
      </c>
      <c r="F256" s="2">
        <v>0.56582743800000002</v>
      </c>
      <c r="G256" s="2">
        <v>1.7920288179999999</v>
      </c>
      <c r="H256" s="2">
        <v>0.98079192100000001</v>
      </c>
      <c r="I256" s="2">
        <v>0.72331320200000004</v>
      </c>
      <c r="J256" s="2">
        <v>5.1140330999999997E-2</v>
      </c>
      <c r="K256" s="2">
        <v>1.111489752</v>
      </c>
      <c r="L256" s="2">
        <v>1.0574579609999999</v>
      </c>
      <c r="M256" s="2">
        <v>0.66937829199999999</v>
      </c>
      <c r="N256" s="2">
        <v>0.52215972499999996</v>
      </c>
      <c r="O256" s="2">
        <v>0.79884330599999998</v>
      </c>
      <c r="P256" s="2">
        <v>-1.1181699999999999E-2</v>
      </c>
      <c r="Q256" s="2">
        <v>1.02645265</v>
      </c>
      <c r="R256" s="2">
        <v>0.98825781999999995</v>
      </c>
      <c r="S256" s="2">
        <v>0.99073580999999999</v>
      </c>
      <c r="T256" s="2">
        <v>0.30963191000000001</v>
      </c>
      <c r="U256" s="2">
        <v>0.37684287999999999</v>
      </c>
    </row>
    <row r="257" spans="2:21" x14ac:dyDescent="0.2">
      <c r="B257" s="2">
        <v>8.0937830000000002E-2</v>
      </c>
      <c r="C257" s="2">
        <v>1.0766777830000001</v>
      </c>
      <c r="D257" s="2">
        <v>1.0952288670000001</v>
      </c>
      <c r="E257" s="2">
        <v>1.00567601</v>
      </c>
      <c r="F257" s="2">
        <v>0.66918014800000003</v>
      </c>
      <c r="G257" s="2">
        <v>2.0236999999999998</v>
      </c>
      <c r="H257" s="2">
        <v>1.0316273890000001</v>
      </c>
      <c r="I257" s="2">
        <v>0.68344349800000004</v>
      </c>
      <c r="J257" s="2">
        <v>8.6676859999999994E-2</v>
      </c>
      <c r="K257" s="2">
        <v>1.166116419</v>
      </c>
      <c r="L257" s="2">
        <v>0.93616578500000003</v>
      </c>
      <c r="M257" s="2">
        <v>0.75962887099999998</v>
      </c>
      <c r="N257" s="2">
        <v>0.59943333300000001</v>
      </c>
      <c r="O257" s="2">
        <v>0.771622645</v>
      </c>
      <c r="P257" s="2">
        <v>3.12007E-3</v>
      </c>
      <c r="Q257" s="2">
        <v>1.0623937999999999</v>
      </c>
      <c r="R257" s="2">
        <v>0.84021374000000004</v>
      </c>
      <c r="S257" s="2">
        <v>0.87067936000000001</v>
      </c>
      <c r="T257" s="2">
        <v>0.28704318000000001</v>
      </c>
      <c r="U257" s="2">
        <v>0.40283224000000001</v>
      </c>
    </row>
    <row r="258" spans="2:21" x14ac:dyDescent="0.2">
      <c r="B258" s="2">
        <v>8.0847390000000005E-2</v>
      </c>
      <c r="C258" s="2">
        <v>1.0711972910000001</v>
      </c>
      <c r="D258" s="2">
        <v>1.029809261</v>
      </c>
      <c r="E258" s="2">
        <v>1.087711281</v>
      </c>
      <c r="F258" s="2">
        <v>0.58892950700000002</v>
      </c>
      <c r="G258" s="2">
        <v>2.1786574879999998</v>
      </c>
      <c r="H258" s="2">
        <v>1.0132442859999999</v>
      </c>
      <c r="I258" s="2">
        <v>0.659297931</v>
      </c>
      <c r="J258" s="2">
        <v>7.0549366000000002E-2</v>
      </c>
      <c r="K258" s="2">
        <v>1.080956915</v>
      </c>
      <c r="L258" s="2">
        <v>0.85788110200000001</v>
      </c>
      <c r="M258" s="2">
        <v>0.69429002799999995</v>
      </c>
      <c r="N258" s="2">
        <v>0.44263972499999998</v>
      </c>
      <c r="O258" s="2">
        <v>0.68150776899999999</v>
      </c>
      <c r="P258" s="2">
        <v>-3.3314E-3</v>
      </c>
      <c r="Q258" s="2">
        <v>1.1304389500000001</v>
      </c>
      <c r="R258" s="2">
        <v>0.91623107999999998</v>
      </c>
      <c r="S258" s="2">
        <v>0.87766988999999995</v>
      </c>
      <c r="T258" s="2">
        <v>0.33761961000000001</v>
      </c>
      <c r="U258" s="2">
        <v>0.43869205999999999</v>
      </c>
    </row>
    <row r="259" spans="2:21" x14ac:dyDescent="0.2">
      <c r="B259" s="2">
        <v>8.0831719999999996E-2</v>
      </c>
      <c r="C259" s="2">
        <v>0.99252630500000005</v>
      </c>
      <c r="D259" s="2">
        <v>1.154391084</v>
      </c>
      <c r="E259" s="2">
        <v>1.14449931</v>
      </c>
      <c r="F259" s="2">
        <v>0.60212931000000003</v>
      </c>
      <c r="G259" s="2">
        <v>1.7880341870000001</v>
      </c>
      <c r="H259" s="2">
        <v>1.0256099009999999</v>
      </c>
      <c r="I259" s="2">
        <v>0.74386684700000005</v>
      </c>
      <c r="J259" s="2">
        <v>5.0788430000000002E-2</v>
      </c>
      <c r="K259" s="2">
        <v>1.07906832</v>
      </c>
      <c r="L259" s="2">
        <v>1.0068266669999999</v>
      </c>
      <c r="M259" s="2">
        <v>0.79246027500000005</v>
      </c>
      <c r="N259" s="2">
        <v>0.57481619799999994</v>
      </c>
      <c r="O259" s="2">
        <v>0.74261669399999997</v>
      </c>
      <c r="P259" s="2">
        <v>4.1359099999999996E-3</v>
      </c>
      <c r="Q259" s="2">
        <v>1.0442178099999999</v>
      </c>
      <c r="R259" s="2">
        <v>0.92824737999999996</v>
      </c>
      <c r="S259" s="2">
        <v>0.83579983000000002</v>
      </c>
      <c r="T259" s="2">
        <v>0.37333258000000002</v>
      </c>
      <c r="U259" s="2">
        <v>0.45898103000000001</v>
      </c>
    </row>
    <row r="260" spans="2:21" x14ac:dyDescent="0.2">
      <c r="B260" s="2">
        <v>8.0768419999999994E-2</v>
      </c>
      <c r="C260" s="2">
        <v>1.09420202</v>
      </c>
      <c r="D260" s="2">
        <v>1.027571478</v>
      </c>
      <c r="E260" s="2">
        <v>1.1134730049999999</v>
      </c>
      <c r="F260" s="2">
        <v>0.68256694600000001</v>
      </c>
      <c r="G260" s="2">
        <v>1.9065175860000001</v>
      </c>
      <c r="H260" s="2">
        <v>0.98735349800000005</v>
      </c>
      <c r="I260" s="2">
        <v>0.69220999999999999</v>
      </c>
      <c r="J260" s="2">
        <v>7.8915041000000005E-2</v>
      </c>
      <c r="K260" s="2">
        <v>1.055493333</v>
      </c>
      <c r="L260" s="2">
        <v>1.0625373</v>
      </c>
      <c r="M260" s="2">
        <v>0.77902336100000003</v>
      </c>
      <c r="N260" s="2">
        <v>0.48905228699999997</v>
      </c>
      <c r="O260" s="2">
        <v>0.76014093699999996</v>
      </c>
      <c r="P260" s="2">
        <v>-2.0192399999999999E-2</v>
      </c>
      <c r="Q260" s="2">
        <v>1.0578580200000001</v>
      </c>
      <c r="R260" s="2">
        <v>0.83763511000000002</v>
      </c>
      <c r="S260" s="2">
        <v>0.93233628000000002</v>
      </c>
      <c r="T260" s="2">
        <v>0.33726585999999997</v>
      </c>
      <c r="U260" s="2">
        <v>0.43749275999999998</v>
      </c>
    </row>
    <row r="261" spans="2:21" x14ac:dyDescent="0.2">
      <c r="B261" s="2">
        <v>8.0730789999999997E-2</v>
      </c>
      <c r="C261" s="2">
        <v>0.97339093600000004</v>
      </c>
      <c r="D261" s="2">
        <v>1.139750542</v>
      </c>
      <c r="E261" s="2">
        <v>1.1865070440000001</v>
      </c>
      <c r="F261" s="2">
        <v>0.70226783299999995</v>
      </c>
      <c r="G261" s="2">
        <v>1.921671527</v>
      </c>
      <c r="H261" s="2">
        <v>1.0287046799999999</v>
      </c>
      <c r="I261" s="2">
        <v>0.68715394100000005</v>
      </c>
      <c r="J261" s="2">
        <v>1.4969366E-2</v>
      </c>
      <c r="K261" s="2">
        <v>0.87052462799999997</v>
      </c>
      <c r="L261" s="2">
        <v>0.96952523400000001</v>
      </c>
      <c r="M261" s="2">
        <v>0.75808281</v>
      </c>
      <c r="N261" s="2">
        <v>0.51107427000000005</v>
      </c>
      <c r="O261" s="2">
        <v>0.80110793400000002</v>
      </c>
      <c r="P261" s="2">
        <v>-2.05165E-2</v>
      </c>
      <c r="Q261" s="2">
        <v>1.0364880999999999</v>
      </c>
      <c r="R261" s="2">
        <v>0.86686529000000001</v>
      </c>
      <c r="S261" s="2">
        <v>0.85115929000000001</v>
      </c>
      <c r="T261" s="2">
        <v>0.33806071999999998</v>
      </c>
      <c r="U261" s="2">
        <v>0.39935041999999998</v>
      </c>
    </row>
    <row r="262" spans="2:21" x14ac:dyDescent="0.2">
      <c r="B262" s="2">
        <v>8.0567830000000007E-2</v>
      </c>
      <c r="C262" s="2">
        <v>1.068146847</v>
      </c>
      <c r="D262" s="2">
        <v>1.155979015</v>
      </c>
      <c r="E262" s="2">
        <v>1.1571437929999999</v>
      </c>
      <c r="F262" s="2">
        <v>0.55842724099999996</v>
      </c>
      <c r="G262" s="2">
        <v>2.0048391130000001</v>
      </c>
      <c r="H262" s="2">
        <v>0.98646467999999998</v>
      </c>
      <c r="I262" s="2">
        <v>0.73154940899999998</v>
      </c>
      <c r="J262" s="2">
        <v>4.5515701999999998E-2</v>
      </c>
      <c r="K262" s="2">
        <v>0.98622843000000004</v>
      </c>
      <c r="L262" s="2">
        <v>0.97166832000000003</v>
      </c>
      <c r="M262" s="2">
        <v>0.75457763099999997</v>
      </c>
      <c r="N262" s="2">
        <v>0.55480997200000004</v>
      </c>
      <c r="O262" s="2">
        <v>0.84000661200000004</v>
      </c>
      <c r="P262" s="2">
        <v>1.087172E-2</v>
      </c>
      <c r="Q262" s="2">
        <v>0.92135579000000001</v>
      </c>
      <c r="R262" s="2">
        <v>0.84932861000000004</v>
      </c>
      <c r="S262" s="2">
        <v>0.82495028000000004</v>
      </c>
      <c r="T262" s="2">
        <v>0.31442587999999999</v>
      </c>
      <c r="U262" s="2">
        <v>0.35574728</v>
      </c>
    </row>
    <row r="263" spans="2:21" x14ac:dyDescent="0.2">
      <c r="B263" s="2">
        <v>8.0420790000000006E-2</v>
      </c>
      <c r="C263" s="2">
        <v>1.0935087189999999</v>
      </c>
      <c r="D263" s="2">
        <v>1.136046404</v>
      </c>
      <c r="E263" s="2">
        <v>1.0754419209999999</v>
      </c>
      <c r="F263" s="2">
        <v>0.55941901500000002</v>
      </c>
      <c r="G263" s="2">
        <v>2.1178357640000001</v>
      </c>
      <c r="H263" s="2">
        <v>1.028966059</v>
      </c>
      <c r="I263" s="2">
        <v>0.75763802999999996</v>
      </c>
      <c r="J263" s="2">
        <v>2.6087769E-2</v>
      </c>
      <c r="K263" s="2">
        <v>1.0529241869999999</v>
      </c>
      <c r="L263" s="2">
        <v>1.0190460059999999</v>
      </c>
      <c r="M263" s="2">
        <v>0.78930909100000002</v>
      </c>
      <c r="N263" s="2">
        <v>0.56090561999999999</v>
      </c>
      <c r="O263" s="2">
        <v>0.87045630900000004</v>
      </c>
      <c r="P263" s="2">
        <v>1.6101230000000001E-2</v>
      </c>
      <c r="Q263" s="2">
        <v>0.94800779999999996</v>
      </c>
      <c r="R263" s="2">
        <v>0.87410540000000003</v>
      </c>
      <c r="S263" s="2">
        <v>0.92035082000000001</v>
      </c>
      <c r="T263" s="2">
        <v>0.33185007999999999</v>
      </c>
      <c r="U263" s="2">
        <v>0.42308083000000002</v>
      </c>
    </row>
    <row r="264" spans="2:21" x14ac:dyDescent="0.2">
      <c r="B264" s="2">
        <v>8.0316009999999993E-2</v>
      </c>
      <c r="C264" s="2">
        <v>0.95100842399999996</v>
      </c>
      <c r="D264" s="2">
        <v>1.13347468</v>
      </c>
      <c r="E264" s="2">
        <v>0.96774453199999999</v>
      </c>
      <c r="F264" s="2">
        <v>0.593257488</v>
      </c>
      <c r="G264" s="2">
        <v>1.9286412319999999</v>
      </c>
      <c r="H264" s="2">
        <v>1.0007749749999999</v>
      </c>
      <c r="I264" s="2">
        <v>0.73283009899999996</v>
      </c>
      <c r="J264" s="2">
        <v>9.2357300000000003E-2</v>
      </c>
      <c r="K264" s="2">
        <v>1.06884011</v>
      </c>
      <c r="L264" s="2">
        <v>0.97758584000000004</v>
      </c>
      <c r="M264" s="2">
        <v>0.84916071599999998</v>
      </c>
      <c r="N264" s="2">
        <v>0.51198528899999995</v>
      </c>
      <c r="O264" s="2">
        <v>0.74212936600000001</v>
      </c>
      <c r="P264" s="2">
        <v>-1.05345E-2</v>
      </c>
      <c r="Q264" s="2">
        <v>1.07970967</v>
      </c>
      <c r="R264" s="2">
        <v>0.90002461</v>
      </c>
      <c r="S264" s="2">
        <v>0.83907379000000004</v>
      </c>
      <c r="T264" s="2">
        <v>0.36300700000000002</v>
      </c>
      <c r="U264" s="2">
        <v>0.38531310000000002</v>
      </c>
    </row>
    <row r="265" spans="2:21" x14ac:dyDescent="0.2">
      <c r="B265" s="2">
        <v>8.0281770000000002E-2</v>
      </c>
      <c r="C265" s="2">
        <v>1.074698916</v>
      </c>
      <c r="D265" s="2">
        <v>0.99509788200000004</v>
      </c>
      <c r="E265" s="2">
        <v>1.0177160590000001</v>
      </c>
      <c r="F265" s="2">
        <v>0.60168921200000003</v>
      </c>
      <c r="G265" s="2">
        <v>1.9436469460000001</v>
      </c>
      <c r="H265" s="2">
        <v>0.98259073900000005</v>
      </c>
      <c r="I265" s="2">
        <v>0.668297488</v>
      </c>
      <c r="J265" s="2">
        <v>6.6339448999999995E-2</v>
      </c>
      <c r="K265" s="2">
        <v>0.96254033100000003</v>
      </c>
      <c r="L265" s="2">
        <v>1.005573609</v>
      </c>
      <c r="M265" s="2">
        <v>0.71817322299999997</v>
      </c>
      <c r="N265" s="2">
        <v>0.54033471099999997</v>
      </c>
      <c r="O265" s="2">
        <v>0.81534622599999995</v>
      </c>
      <c r="P265" s="2">
        <v>-7.4041000000000003E-3</v>
      </c>
      <c r="Q265" s="2">
        <v>1.1012829900000001</v>
      </c>
      <c r="R265" s="2">
        <v>0.9691111</v>
      </c>
      <c r="S265" s="2">
        <v>1.0115412100000001</v>
      </c>
      <c r="T265" s="2">
        <v>0.30430367000000003</v>
      </c>
      <c r="U265" s="2">
        <v>0.45737579</v>
      </c>
    </row>
    <row r="266" spans="2:21" x14ac:dyDescent="0.2">
      <c r="B266" s="2">
        <v>8.0048419999999995E-2</v>
      </c>
      <c r="C266" s="2">
        <v>1.081856404</v>
      </c>
      <c r="D266" s="2">
        <v>1.1425309850000001</v>
      </c>
      <c r="E266" s="2">
        <v>1.1612344830000001</v>
      </c>
      <c r="F266" s="2">
        <v>0.64571832500000004</v>
      </c>
      <c r="G266" s="2">
        <v>2.1732727590000001</v>
      </c>
      <c r="H266" s="2">
        <v>1.0202386210000001</v>
      </c>
      <c r="I266" s="2">
        <v>0.67585546799999996</v>
      </c>
      <c r="J266" s="2">
        <v>4.3394545E-2</v>
      </c>
      <c r="K266" s="2">
        <v>0.85522242400000004</v>
      </c>
      <c r="L266" s="2">
        <v>0.89304710700000001</v>
      </c>
      <c r="M266" s="2">
        <v>0.72027823700000004</v>
      </c>
      <c r="N266" s="2">
        <v>0.64189812700000004</v>
      </c>
      <c r="O266" s="2">
        <v>0.81340473800000002</v>
      </c>
      <c r="P266" s="2">
        <v>-2.5138000000000001E-3</v>
      </c>
      <c r="Q266" s="2">
        <v>1.1356525200000001</v>
      </c>
      <c r="R266" s="2">
        <v>0.86795562000000004</v>
      </c>
      <c r="S266" s="2">
        <v>0.79526308999999995</v>
      </c>
      <c r="T266" s="2">
        <v>0.36387963000000001</v>
      </c>
      <c r="U266" s="2">
        <v>0.44574187999999998</v>
      </c>
    </row>
    <row r="267" spans="2:21" x14ac:dyDescent="0.2">
      <c r="B267" s="2">
        <v>7.9949409999999999E-2</v>
      </c>
      <c r="C267" s="2">
        <v>1.0383577829999999</v>
      </c>
      <c r="D267" s="2">
        <v>1.083683892</v>
      </c>
      <c r="E267" s="2">
        <v>1.2518653689999999</v>
      </c>
      <c r="F267" s="2">
        <v>0.54785827600000003</v>
      </c>
      <c r="G267" s="2">
        <v>1.958699754</v>
      </c>
      <c r="H267" s="2">
        <v>1.046986108</v>
      </c>
      <c r="I267" s="2">
        <v>0.74465615799999996</v>
      </c>
      <c r="J267" s="2">
        <v>7.3943360999999999E-2</v>
      </c>
      <c r="K267" s="2">
        <v>0.76404264499999996</v>
      </c>
      <c r="L267" s="2">
        <v>0.82656462799999997</v>
      </c>
      <c r="M267" s="2">
        <v>0.92665057900000003</v>
      </c>
      <c r="N267" s="2">
        <v>0.46825035799999998</v>
      </c>
      <c r="O267" s="2">
        <v>0.90963790600000005</v>
      </c>
      <c r="P267" s="2">
        <v>-9.8166E-3</v>
      </c>
      <c r="Q267" s="2">
        <v>1.1457694599999999</v>
      </c>
      <c r="R267" s="2">
        <v>0.84458058999999996</v>
      </c>
      <c r="S267" s="2">
        <v>0.91293491000000004</v>
      </c>
      <c r="T267" s="2">
        <v>0.37709536999999999</v>
      </c>
      <c r="U267" s="2">
        <v>0.45563341000000002</v>
      </c>
    </row>
    <row r="268" spans="2:21" x14ac:dyDescent="0.2">
      <c r="B268" s="2">
        <v>7.9354530000000006E-2</v>
      </c>
      <c r="C268" s="2">
        <v>1.0890375859999999</v>
      </c>
      <c r="D268" s="2">
        <v>1.104708325</v>
      </c>
      <c r="E268" s="2">
        <v>1.077434778</v>
      </c>
      <c r="F268" s="2">
        <v>0.52699566499999995</v>
      </c>
      <c r="G268" s="2">
        <v>2.0717524140000001</v>
      </c>
      <c r="H268" s="2">
        <v>0.99198694600000004</v>
      </c>
      <c r="I268" s="2">
        <v>0.71926039399999997</v>
      </c>
      <c r="J268" s="2">
        <v>6.7073829000000001E-2</v>
      </c>
      <c r="K268" s="2">
        <v>1.1886854549999999</v>
      </c>
      <c r="L268" s="2">
        <v>0.94158319599999996</v>
      </c>
      <c r="M268" s="2">
        <v>0.72197096400000005</v>
      </c>
      <c r="N268" s="2">
        <v>0.50937504099999997</v>
      </c>
      <c r="O268" s="2">
        <v>0.78827482100000001</v>
      </c>
      <c r="P268" s="2">
        <v>4.2678029999999999E-2</v>
      </c>
      <c r="Q268" s="2">
        <v>1.1180272099999999</v>
      </c>
      <c r="R268" s="2">
        <v>0.88208553000000001</v>
      </c>
      <c r="S268" s="2">
        <v>0.84911029999999998</v>
      </c>
      <c r="T268" s="2">
        <v>0.37452284000000002</v>
      </c>
      <c r="U268" s="2">
        <v>0.42487993000000002</v>
      </c>
    </row>
    <row r="269" spans="2:21" x14ac:dyDescent="0.2">
      <c r="B269" s="2">
        <v>7.9273250000000003E-2</v>
      </c>
      <c r="C269" s="2">
        <v>1.1277294090000001</v>
      </c>
      <c r="D269" s="2">
        <v>1.1103791629999999</v>
      </c>
      <c r="E269" s="2">
        <v>1.145662956</v>
      </c>
      <c r="F269" s="2">
        <v>0.65936817700000006</v>
      </c>
      <c r="G269" s="2">
        <v>1.849114631</v>
      </c>
      <c r="H269" s="2">
        <v>1.0456517729999999</v>
      </c>
      <c r="I269" s="2">
        <v>0.71071073900000004</v>
      </c>
      <c r="J269" s="2">
        <v>4.2389641999999998E-2</v>
      </c>
      <c r="K269" s="2">
        <v>1.182757576</v>
      </c>
      <c r="L269" s="2">
        <v>0.87232473799999999</v>
      </c>
      <c r="M269" s="2">
        <v>0.84585217599999996</v>
      </c>
      <c r="N269" s="2">
        <v>0.57052264500000005</v>
      </c>
      <c r="O269" s="2">
        <v>0.84726490399999999</v>
      </c>
      <c r="P269" s="2">
        <v>1.3108369999999999E-2</v>
      </c>
      <c r="Q269" s="2">
        <v>1.1056774300000001</v>
      </c>
      <c r="R269" s="2">
        <v>0.82995969000000003</v>
      </c>
      <c r="S269" s="2">
        <v>0.94409507000000004</v>
      </c>
      <c r="T269" s="2">
        <v>0.34722430999999998</v>
      </c>
      <c r="U269" s="2">
        <v>0.41397465999999999</v>
      </c>
    </row>
    <row r="270" spans="2:21" x14ac:dyDescent="0.2">
      <c r="B270" s="2">
        <v>7.9211180000000006E-2</v>
      </c>
      <c r="C270" s="2">
        <v>0.98228778299999997</v>
      </c>
      <c r="D270" s="2">
        <v>1.051848473</v>
      </c>
      <c r="E270" s="2">
        <v>1.060827586</v>
      </c>
      <c r="F270" s="2">
        <v>0.63027881799999996</v>
      </c>
      <c r="G270" s="2">
        <v>2.1505825619999999</v>
      </c>
      <c r="H270" s="2">
        <v>0.98564753699999996</v>
      </c>
      <c r="I270" s="2">
        <v>0.73636295600000001</v>
      </c>
      <c r="J270" s="2">
        <v>5.4248870999999997E-2</v>
      </c>
      <c r="K270" s="2">
        <v>1.076321377</v>
      </c>
      <c r="L270" s="2">
        <v>0.89958969700000002</v>
      </c>
      <c r="M270" s="2">
        <v>0.93380385700000001</v>
      </c>
      <c r="N270" s="2">
        <v>0.50299807200000002</v>
      </c>
      <c r="O270" s="2">
        <v>0.85065823699999998</v>
      </c>
      <c r="P270" s="2">
        <v>-1.35835E-2</v>
      </c>
      <c r="Q270" s="2">
        <v>1.06262988</v>
      </c>
      <c r="R270" s="2">
        <v>0.90774195000000002</v>
      </c>
      <c r="S270" s="2">
        <v>0.94931880999999996</v>
      </c>
      <c r="T270" s="2">
        <v>0.33595958999999997</v>
      </c>
      <c r="U270" s="2">
        <v>0.44172061000000001</v>
      </c>
    </row>
    <row r="271" spans="2:21" x14ac:dyDescent="0.2">
      <c r="B271" s="2">
        <v>7.9103049999999994E-2</v>
      </c>
      <c r="C271" s="2">
        <v>1.1044700489999999</v>
      </c>
      <c r="D271" s="2">
        <v>1.1393047780000001</v>
      </c>
      <c r="E271" s="2">
        <v>1.1448359610000001</v>
      </c>
      <c r="F271" s="2">
        <v>0.53201591100000001</v>
      </c>
      <c r="G271" s="2">
        <v>1.915463892</v>
      </c>
      <c r="H271" s="2">
        <v>1.041809754</v>
      </c>
      <c r="I271" s="2">
        <v>0.75208625600000001</v>
      </c>
      <c r="J271" s="2">
        <v>5.3901047000000001E-2</v>
      </c>
      <c r="K271" s="2">
        <v>0.89838837500000002</v>
      </c>
      <c r="L271" s="2">
        <v>1.0148442980000001</v>
      </c>
      <c r="M271" s="2">
        <v>0.83466264499999998</v>
      </c>
      <c r="N271" s="2">
        <v>0.60385856699999996</v>
      </c>
      <c r="O271" s="2">
        <v>0.75012732800000004</v>
      </c>
      <c r="P271" s="2">
        <v>-1.6517799999999999E-2</v>
      </c>
      <c r="Q271" s="2">
        <v>1.02192284</v>
      </c>
      <c r="R271" s="2">
        <v>0.86470053000000002</v>
      </c>
      <c r="S271" s="2">
        <v>0.83161640999999997</v>
      </c>
      <c r="T271" s="2">
        <v>0.33597582999999998</v>
      </c>
      <c r="U271" s="2">
        <v>0.44858003000000002</v>
      </c>
    </row>
    <row r="272" spans="2:21" x14ac:dyDescent="0.2">
      <c r="B272" s="2">
        <v>7.8830250000000004E-2</v>
      </c>
      <c r="C272" s="2">
        <v>1.1134154679999999</v>
      </c>
      <c r="D272" s="2">
        <v>1.1724625120000001</v>
      </c>
      <c r="E272" s="2">
        <v>1.1541556159999999</v>
      </c>
      <c r="F272" s="2">
        <v>0.58528049299999996</v>
      </c>
      <c r="G272" s="2">
        <v>1.8486578330000001</v>
      </c>
      <c r="H272" s="2">
        <v>1.013417241</v>
      </c>
      <c r="I272" s="2">
        <v>0.71456640400000004</v>
      </c>
      <c r="J272" s="2">
        <v>4.4066335999999998E-2</v>
      </c>
      <c r="K272" s="2">
        <v>1.054683802</v>
      </c>
      <c r="L272" s="2">
        <v>0.88497498600000002</v>
      </c>
      <c r="M272" s="2">
        <v>0.73741212099999998</v>
      </c>
      <c r="N272" s="2">
        <v>0.54063658400000003</v>
      </c>
      <c r="O272" s="2">
        <v>0.80917311300000005</v>
      </c>
      <c r="P272" s="2">
        <v>-8.2353099999999999E-2</v>
      </c>
      <c r="Q272" s="2">
        <v>1.0839807299999999</v>
      </c>
      <c r="R272" s="2">
        <v>1.0522956000000001</v>
      </c>
      <c r="S272" s="2">
        <v>0.91771981000000002</v>
      </c>
      <c r="T272" s="2">
        <v>0.37161777000000001</v>
      </c>
      <c r="U272" s="2">
        <v>0.41658098999999998</v>
      </c>
    </row>
    <row r="273" spans="2:21" x14ac:dyDescent="0.2">
      <c r="B273" s="2">
        <v>7.8811480000000003E-2</v>
      </c>
      <c r="C273" s="2">
        <v>1.062078571</v>
      </c>
      <c r="D273" s="2">
        <v>1.127807389</v>
      </c>
      <c r="E273" s="2">
        <v>1.0429932019999999</v>
      </c>
      <c r="F273" s="2">
        <v>0.58258379299999996</v>
      </c>
      <c r="G273" s="2">
        <v>1.8649682270000001</v>
      </c>
      <c r="H273" s="2">
        <v>1.059638079</v>
      </c>
      <c r="I273" s="2">
        <v>0.66349586199999999</v>
      </c>
      <c r="J273" s="2">
        <v>7.5048926000000002E-2</v>
      </c>
      <c r="K273" s="2">
        <v>0.89613878800000002</v>
      </c>
      <c r="L273" s="2">
        <v>1.000512176</v>
      </c>
      <c r="M273" s="2">
        <v>0.80497322299999996</v>
      </c>
      <c r="N273" s="2">
        <v>0.43971283700000002</v>
      </c>
      <c r="O273" s="2">
        <v>0.82636567500000002</v>
      </c>
      <c r="P273" s="2">
        <v>-1.6015700000000001E-2</v>
      </c>
      <c r="Q273" s="2">
        <v>1.09289657</v>
      </c>
      <c r="R273" s="2">
        <v>0.90538348999999996</v>
      </c>
      <c r="S273" s="2">
        <v>0.86951787000000003</v>
      </c>
      <c r="T273" s="2">
        <v>0.29948886000000002</v>
      </c>
      <c r="U273" s="2">
        <v>0.41066996</v>
      </c>
    </row>
    <row r="274" spans="2:21" x14ac:dyDescent="0.2">
      <c r="B274" s="2">
        <v>7.8787239999999994E-2</v>
      </c>
      <c r="C274" s="2">
        <v>0.98355990100000001</v>
      </c>
      <c r="D274" s="2">
        <v>1.010439015</v>
      </c>
      <c r="E274" s="2">
        <v>0.89370078799999997</v>
      </c>
      <c r="F274" s="2">
        <v>0.67842517199999997</v>
      </c>
      <c r="G274" s="2">
        <v>1.7919960589999999</v>
      </c>
      <c r="H274" s="2">
        <v>1.0368013300000001</v>
      </c>
      <c r="I274" s="2">
        <v>0.72600024600000002</v>
      </c>
      <c r="J274" s="2">
        <v>9.7903580000000007E-3</v>
      </c>
      <c r="K274" s="2">
        <v>1.301205014</v>
      </c>
      <c r="L274" s="2">
        <v>0.88498071599999995</v>
      </c>
      <c r="M274" s="2">
        <v>0.645644573</v>
      </c>
      <c r="N274" s="2">
        <v>0.46849338800000001</v>
      </c>
      <c r="O274" s="2">
        <v>0.74583124000000001</v>
      </c>
      <c r="P274" s="2">
        <v>1.2816040000000001E-2</v>
      </c>
      <c r="Q274" s="2">
        <v>1.0652723900000001</v>
      </c>
      <c r="R274" s="2">
        <v>0.92578689999999997</v>
      </c>
      <c r="S274" s="2">
        <v>0.77099373000000004</v>
      </c>
      <c r="T274" s="2">
        <v>0.29709433000000002</v>
      </c>
      <c r="U274" s="2">
        <v>0.44720260000000001</v>
      </c>
    </row>
    <row r="275" spans="2:21" x14ac:dyDescent="0.2">
      <c r="B275" s="2">
        <v>7.8669310000000006E-2</v>
      </c>
      <c r="C275" s="2">
        <v>1.0768092119999999</v>
      </c>
      <c r="D275" s="2">
        <v>1.1125868969999999</v>
      </c>
      <c r="E275" s="2">
        <v>1.1320970939999999</v>
      </c>
      <c r="F275" s="2">
        <v>0.578471823</v>
      </c>
      <c r="G275" s="2">
        <v>2.2219139409999999</v>
      </c>
      <c r="H275" s="2">
        <v>0.95414088699999999</v>
      </c>
      <c r="I275" s="2">
        <v>0.69059000000000004</v>
      </c>
      <c r="J275" s="2">
        <v>8.7286666999999998E-2</v>
      </c>
      <c r="K275" s="2">
        <v>0.96106457300000003</v>
      </c>
      <c r="L275" s="2">
        <v>0.928290744</v>
      </c>
      <c r="M275" s="2">
        <v>0.70210876</v>
      </c>
      <c r="N275" s="2">
        <v>0.50840793399999995</v>
      </c>
      <c r="O275" s="2">
        <v>0.84013845700000001</v>
      </c>
      <c r="P275" s="2">
        <v>-5.5325000000000001E-3</v>
      </c>
      <c r="Q275" s="2">
        <v>1.12835522</v>
      </c>
      <c r="R275" s="2">
        <v>1.3133206399999999</v>
      </c>
      <c r="S275" s="2">
        <v>0.84288238999999998</v>
      </c>
      <c r="T275" s="2">
        <v>0.27994405</v>
      </c>
      <c r="U275" s="2">
        <v>0.42547848999999999</v>
      </c>
    </row>
    <row r="276" spans="2:21" x14ac:dyDescent="0.2">
      <c r="B276" s="2">
        <v>7.8430990000000006E-2</v>
      </c>
      <c r="C276" s="2">
        <v>1.0471767489999999</v>
      </c>
      <c r="D276" s="2">
        <v>1.134269655</v>
      </c>
      <c r="E276" s="2">
        <v>0.964847389</v>
      </c>
      <c r="F276" s="2">
        <v>0.60648280799999998</v>
      </c>
      <c r="G276" s="2">
        <v>2.1744412319999999</v>
      </c>
      <c r="H276" s="2">
        <v>0.93711477799999998</v>
      </c>
      <c r="I276" s="2">
        <v>0.72826329999999995</v>
      </c>
      <c r="J276" s="2">
        <v>7.3179504000000006E-2</v>
      </c>
      <c r="K276" s="2">
        <v>0.89562016499999997</v>
      </c>
      <c r="L276" s="2">
        <v>0.99172341600000002</v>
      </c>
      <c r="M276" s="2">
        <v>0.74901928399999995</v>
      </c>
      <c r="N276" s="2">
        <v>0.53718154299999998</v>
      </c>
      <c r="O276" s="2">
        <v>0.79776710699999998</v>
      </c>
      <c r="P276" s="2">
        <v>-2.1903999999999999E-3</v>
      </c>
      <c r="Q276" s="2">
        <v>1.14609867</v>
      </c>
      <c r="R276" s="2">
        <v>0.88080037</v>
      </c>
      <c r="S276" s="2">
        <v>0.84165999000000002</v>
      </c>
      <c r="T276" s="2">
        <v>0.33617266000000001</v>
      </c>
      <c r="U276" s="2">
        <v>0.42367421999999999</v>
      </c>
    </row>
    <row r="277" spans="2:21" x14ac:dyDescent="0.2">
      <c r="B277" s="2">
        <v>7.83031E-2</v>
      </c>
      <c r="C277" s="2">
        <v>1.016595567</v>
      </c>
      <c r="D277" s="2">
        <v>1.1221810839999999</v>
      </c>
      <c r="E277" s="2">
        <v>1.200672857</v>
      </c>
      <c r="F277" s="2">
        <v>0.66357896599999999</v>
      </c>
      <c r="G277" s="2">
        <v>1.9875841379999999</v>
      </c>
      <c r="H277" s="2">
        <v>0.99275285700000004</v>
      </c>
      <c r="I277" s="2">
        <v>0.70164669999999996</v>
      </c>
      <c r="J277" s="2">
        <v>5.0121817999999999E-2</v>
      </c>
      <c r="K277" s="2">
        <v>1.1531494769999999</v>
      </c>
      <c r="L277" s="2">
        <v>0.97670055099999997</v>
      </c>
      <c r="M277" s="2">
        <v>0.75798534399999995</v>
      </c>
      <c r="N277" s="2">
        <v>0.56874099199999995</v>
      </c>
      <c r="O277" s="2">
        <v>0.79236038600000003</v>
      </c>
      <c r="P277" s="2">
        <v>3.054832E-2</v>
      </c>
      <c r="Q277" s="2">
        <v>1.1129844600000001</v>
      </c>
      <c r="R277" s="2">
        <v>0.94427475999999999</v>
      </c>
      <c r="S277" s="2">
        <v>0.99139902999999996</v>
      </c>
      <c r="T277" s="2">
        <v>0.32994171</v>
      </c>
      <c r="U277" s="2">
        <v>0.37173114000000002</v>
      </c>
    </row>
    <row r="278" spans="2:21" x14ac:dyDescent="0.2">
      <c r="B278" s="2">
        <v>7.8130640000000001E-2</v>
      </c>
      <c r="C278" s="2">
        <v>1.0197638920000001</v>
      </c>
      <c r="D278" s="2">
        <v>1.042073695</v>
      </c>
      <c r="E278" s="2">
        <v>1.126961823</v>
      </c>
      <c r="F278" s="2">
        <v>0.59204950700000003</v>
      </c>
      <c r="G278" s="2">
        <v>1.9809796550000001</v>
      </c>
      <c r="H278" s="2">
        <v>1.079944778</v>
      </c>
      <c r="I278" s="2">
        <v>0.70735876799999997</v>
      </c>
      <c r="J278" s="2">
        <v>5.0233499000000001E-2</v>
      </c>
      <c r="K278" s="2">
        <v>1.0984489260000001</v>
      </c>
      <c r="L278" s="2">
        <v>0.89865151499999996</v>
      </c>
      <c r="M278" s="2">
        <v>0.71940721799999996</v>
      </c>
      <c r="N278" s="2">
        <v>0.53300572999999996</v>
      </c>
      <c r="O278" s="2">
        <v>0.77708330599999997</v>
      </c>
      <c r="P278" s="2">
        <v>-9.1629999999999999E-4</v>
      </c>
      <c r="Q278" s="2">
        <v>1.0790944</v>
      </c>
      <c r="R278" s="2">
        <v>0.91741501000000003</v>
      </c>
      <c r="S278" s="2">
        <v>0.97650369999999997</v>
      </c>
      <c r="T278" s="2">
        <v>0.31598456000000003</v>
      </c>
      <c r="U278" s="2">
        <v>0.43432598</v>
      </c>
    </row>
    <row r="279" spans="2:21" x14ac:dyDescent="0.2">
      <c r="B279" s="2">
        <v>7.7996259999999998E-2</v>
      </c>
      <c r="C279" s="2">
        <v>1.054292808</v>
      </c>
      <c r="D279" s="2">
        <v>1.358372315</v>
      </c>
      <c r="E279" s="2">
        <v>1.135796305</v>
      </c>
      <c r="F279" s="2">
        <v>0.56888413800000004</v>
      </c>
      <c r="G279" s="2">
        <v>1.7970633499999999</v>
      </c>
      <c r="H279" s="2">
        <v>1.06073532</v>
      </c>
      <c r="I279" s="2">
        <v>0.72788044299999999</v>
      </c>
      <c r="J279" s="2">
        <v>5.2370963999999999E-2</v>
      </c>
      <c r="K279" s="2">
        <v>1.1070773549999999</v>
      </c>
      <c r="L279" s="2">
        <v>1.0211261709999999</v>
      </c>
      <c r="M279" s="2">
        <v>0.78665294799999996</v>
      </c>
      <c r="N279" s="2">
        <v>0.546752562</v>
      </c>
      <c r="O279" s="2">
        <v>0.68534721799999998</v>
      </c>
      <c r="P279" s="2">
        <v>2.4701899999999999E-2</v>
      </c>
      <c r="Q279" s="2">
        <v>1.0875807900000001</v>
      </c>
      <c r="R279" s="2">
        <v>0.96566289000000005</v>
      </c>
      <c r="S279" s="2">
        <v>0.92162217000000002</v>
      </c>
      <c r="T279" s="2">
        <v>0.28904625</v>
      </c>
      <c r="U279" s="2">
        <v>0.37588622999999999</v>
      </c>
    </row>
    <row r="280" spans="2:21" x14ac:dyDescent="0.2">
      <c r="B280" s="2">
        <v>7.7914979999999995E-2</v>
      </c>
      <c r="C280" s="2">
        <v>1.0110302959999999</v>
      </c>
      <c r="D280" s="2">
        <v>1.018421872</v>
      </c>
      <c r="E280" s="2">
        <v>1.0315145320000001</v>
      </c>
      <c r="F280" s="2">
        <v>0.60882734000000005</v>
      </c>
      <c r="G280" s="2">
        <v>1.947733103</v>
      </c>
      <c r="H280" s="2">
        <v>0.986434433</v>
      </c>
      <c r="I280" s="2">
        <v>0.80975748800000003</v>
      </c>
      <c r="J280" s="2">
        <v>5.8171791E-2</v>
      </c>
      <c r="K280" s="2">
        <v>1.277757576</v>
      </c>
      <c r="L280" s="2">
        <v>1.068316088</v>
      </c>
      <c r="M280" s="2">
        <v>0.77426501400000003</v>
      </c>
      <c r="N280" s="2">
        <v>0.59399691499999996</v>
      </c>
      <c r="O280" s="2">
        <v>0.74549515200000005</v>
      </c>
      <c r="P280" s="2">
        <v>-1.7508200000000002E-2</v>
      </c>
      <c r="Q280" s="2">
        <v>0.99315531999999995</v>
      </c>
      <c r="R280" s="2">
        <v>0.84875551999999999</v>
      </c>
      <c r="S280" s="2">
        <v>0.91954601999999996</v>
      </c>
      <c r="T280" s="2">
        <v>0.34778966</v>
      </c>
      <c r="U280" s="2">
        <v>0.42073755000000002</v>
      </c>
    </row>
    <row r="281" spans="2:21" x14ac:dyDescent="0.2">
      <c r="B281" s="2">
        <v>7.7897930000000004E-2</v>
      </c>
      <c r="C281" s="2">
        <v>1.211923251</v>
      </c>
      <c r="D281" s="2">
        <v>1.1401763549999999</v>
      </c>
      <c r="E281" s="2">
        <v>1.250857291</v>
      </c>
      <c r="F281" s="2">
        <v>0.68607635499999997</v>
      </c>
      <c r="G281" s="2">
        <v>1.7420958129999999</v>
      </c>
      <c r="H281" s="2">
        <v>1.3240261579999999</v>
      </c>
      <c r="I281" s="2">
        <v>0.70223201999999996</v>
      </c>
      <c r="J281" s="2">
        <v>4.9853387999999998E-2</v>
      </c>
      <c r="K281" s="2">
        <v>1.127207273</v>
      </c>
      <c r="L281" s="2">
        <v>0.98986914599999998</v>
      </c>
      <c r="M281" s="2">
        <v>0.60907416000000003</v>
      </c>
      <c r="N281" s="2">
        <v>0.49855559199999999</v>
      </c>
      <c r="O281" s="2">
        <v>0.79160066100000004</v>
      </c>
      <c r="P281" s="2">
        <v>-7.1029999999999999E-3</v>
      </c>
      <c r="Q281" s="2">
        <v>1.1073838300000001</v>
      </c>
      <c r="R281" s="2">
        <v>0.7131092</v>
      </c>
      <c r="S281" s="2">
        <v>0.80648156000000004</v>
      </c>
      <c r="T281" s="2">
        <v>0.34936736000000002</v>
      </c>
      <c r="U281" s="2">
        <v>0.40502764000000002</v>
      </c>
    </row>
    <row r="282" spans="2:21" x14ac:dyDescent="0.2">
      <c r="B282" s="2">
        <v>7.7862120000000007E-2</v>
      </c>
      <c r="C282" s="2">
        <v>1.052873103</v>
      </c>
      <c r="D282" s="2">
        <v>0.97690152699999999</v>
      </c>
      <c r="E282" s="2">
        <v>1.1968499509999999</v>
      </c>
      <c r="F282" s="2">
        <v>0.63765729100000001</v>
      </c>
      <c r="G282" s="2">
        <v>1.972827833</v>
      </c>
      <c r="H282" s="2">
        <v>1.0167019209999999</v>
      </c>
      <c r="I282" s="2">
        <v>0.77068630500000002</v>
      </c>
      <c r="J282" s="2">
        <v>4.5428375E-2</v>
      </c>
      <c r="K282" s="2">
        <v>1.0803878790000001</v>
      </c>
      <c r="L282" s="2">
        <v>0.77498793399999999</v>
      </c>
      <c r="M282" s="2">
        <v>0.62482655600000003</v>
      </c>
      <c r="N282" s="2">
        <v>0.60751818199999996</v>
      </c>
      <c r="O282" s="2">
        <v>0.82378077100000002</v>
      </c>
      <c r="P282" s="2">
        <v>-4.7613000000000004E-3</v>
      </c>
      <c r="Q282" s="2">
        <v>1.02637873</v>
      </c>
      <c r="R282" s="2">
        <v>0.95507715999999998</v>
      </c>
      <c r="S282" s="2">
        <v>0.98152176999999996</v>
      </c>
      <c r="T282" s="2">
        <v>0.42661637000000002</v>
      </c>
      <c r="U282" s="2">
        <v>0.45709045999999998</v>
      </c>
    </row>
    <row r="283" spans="2:21" x14ac:dyDescent="0.2">
      <c r="B283" s="2">
        <v>7.7604729999999997E-2</v>
      </c>
      <c r="C283" s="2">
        <v>0.99455640400000001</v>
      </c>
      <c r="D283" s="2">
        <v>0.98003453200000001</v>
      </c>
      <c r="E283" s="2">
        <v>1.106483892</v>
      </c>
      <c r="F283" s="2">
        <v>0.54102546799999995</v>
      </c>
      <c r="G283" s="2">
        <v>1.823954286</v>
      </c>
      <c r="H283" s="2">
        <v>0.97083664999999997</v>
      </c>
      <c r="I283" s="2">
        <v>0.75099049299999998</v>
      </c>
      <c r="J283" s="2">
        <v>4.4727383000000002E-2</v>
      </c>
      <c r="K283" s="2">
        <v>1.0965857299999999</v>
      </c>
      <c r="L283" s="2">
        <v>0.91919542700000001</v>
      </c>
      <c r="M283" s="2">
        <v>0.82103426999999995</v>
      </c>
      <c r="N283" s="2">
        <v>0.524020771</v>
      </c>
      <c r="O283" s="2">
        <v>0.826813609</v>
      </c>
      <c r="P283" s="2">
        <v>1.7718709999999999E-2</v>
      </c>
      <c r="Q283" s="2">
        <v>0.97576229000000003</v>
      </c>
      <c r="R283" s="2">
        <v>0.79240907000000005</v>
      </c>
      <c r="S283" s="2">
        <v>0.87604221000000004</v>
      </c>
      <c r="T283" s="2">
        <v>0.35901129999999998</v>
      </c>
      <c r="U283" s="2">
        <v>0.38998519999999998</v>
      </c>
    </row>
    <row r="284" spans="2:21" x14ac:dyDescent="0.2">
      <c r="B284" s="2">
        <v>7.7527929999999995E-2</v>
      </c>
      <c r="C284" s="2">
        <v>1.018743153</v>
      </c>
      <c r="D284" s="2">
        <v>1.0768710340000001</v>
      </c>
      <c r="E284" s="2">
        <v>1.152844532</v>
      </c>
      <c r="F284" s="2">
        <v>0.73428650200000001</v>
      </c>
      <c r="G284" s="2">
        <v>1.7684638420000001</v>
      </c>
      <c r="H284" s="2">
        <v>1.0801520200000001</v>
      </c>
      <c r="I284" s="2">
        <v>0.714745517</v>
      </c>
      <c r="J284" s="2">
        <v>4.9112286999999998E-2</v>
      </c>
      <c r="K284" s="2">
        <v>0.85205427</v>
      </c>
      <c r="L284" s="2">
        <v>0.91717046800000002</v>
      </c>
      <c r="M284" s="2">
        <v>0.87522694199999995</v>
      </c>
      <c r="N284" s="2">
        <v>0.58031801699999996</v>
      </c>
      <c r="O284" s="2">
        <v>0.824809036</v>
      </c>
      <c r="P284" s="2">
        <v>-5.6042000000000002E-3</v>
      </c>
      <c r="Q284" s="2">
        <v>1.13833104</v>
      </c>
      <c r="R284" s="2">
        <v>0.88616855999999999</v>
      </c>
      <c r="S284" s="2">
        <v>0.88474174999999999</v>
      </c>
      <c r="T284" s="2">
        <v>0.21941677000000001</v>
      </c>
      <c r="U284" s="2">
        <v>0.41976519000000001</v>
      </c>
    </row>
    <row r="285" spans="2:21" x14ac:dyDescent="0.2">
      <c r="B285" s="2">
        <v>7.7223050000000001E-2</v>
      </c>
      <c r="C285" s="2">
        <v>1.121554384</v>
      </c>
      <c r="D285" s="2">
        <v>1.108351034</v>
      </c>
      <c r="E285" s="2">
        <v>1.1120044330000001</v>
      </c>
      <c r="F285" s="2">
        <v>0.52371714300000005</v>
      </c>
      <c r="G285" s="2">
        <v>2.204184138</v>
      </c>
      <c r="H285" s="2">
        <v>0.97148990099999999</v>
      </c>
      <c r="I285" s="2">
        <v>0.71798206899999995</v>
      </c>
      <c r="J285" s="2">
        <v>5.5835096000000001E-2</v>
      </c>
      <c r="K285" s="2">
        <v>1.0414690360000001</v>
      </c>
      <c r="L285" s="2">
        <v>0.94003977999999999</v>
      </c>
      <c r="M285" s="2">
        <v>0.84905989000000004</v>
      </c>
      <c r="N285" s="2">
        <v>0.52357515200000004</v>
      </c>
      <c r="O285" s="2">
        <v>0.82316407700000005</v>
      </c>
      <c r="P285" s="2">
        <v>-8.2717999999999993E-3</v>
      </c>
      <c r="Q285" s="2">
        <v>1.02793358</v>
      </c>
      <c r="R285" s="2">
        <v>0.99973807999999997</v>
      </c>
      <c r="S285" s="2">
        <v>0.80400970000000005</v>
      </c>
      <c r="T285" s="2">
        <v>0.31740984</v>
      </c>
      <c r="U285" s="2">
        <v>0.42230600000000001</v>
      </c>
    </row>
    <row r="286" spans="2:21" x14ac:dyDescent="0.2">
      <c r="B286" s="2">
        <v>7.6427040000000002E-2</v>
      </c>
      <c r="C286" s="2">
        <v>0.98995487699999996</v>
      </c>
      <c r="D286" s="2">
        <v>1.03736867</v>
      </c>
      <c r="E286" s="2">
        <v>1.1800627589999999</v>
      </c>
      <c r="F286" s="2">
        <v>0.59213236499999999</v>
      </c>
      <c r="G286" s="2">
        <v>2.1260089660000001</v>
      </c>
      <c r="H286" s="2">
        <v>1.0371233500000001</v>
      </c>
      <c r="I286" s="2">
        <v>0.74308241399999997</v>
      </c>
      <c r="J286" s="2">
        <v>8.0292837000000006E-2</v>
      </c>
      <c r="K286" s="2">
        <v>1.078386667</v>
      </c>
      <c r="L286" s="2">
        <v>0.89979041299999996</v>
      </c>
      <c r="M286" s="2">
        <v>0.89723013799999995</v>
      </c>
      <c r="N286" s="2">
        <v>0.49716666700000001</v>
      </c>
      <c r="O286" s="2">
        <v>0.80697537200000002</v>
      </c>
      <c r="P286" s="2">
        <v>6.4649199999999999E-3</v>
      </c>
      <c r="Q286" s="2">
        <v>1.1072221099999999</v>
      </c>
      <c r="R286" s="2">
        <v>0.90179617000000001</v>
      </c>
      <c r="S286" s="2">
        <v>0.83689256000000001</v>
      </c>
      <c r="T286" s="2">
        <v>0.38973820999999997</v>
      </c>
      <c r="U286" s="2">
        <v>0.43190840000000003</v>
      </c>
    </row>
    <row r="287" spans="2:21" x14ac:dyDescent="0.2">
      <c r="B287" s="2">
        <v>7.6404139999999995E-2</v>
      </c>
      <c r="C287" s="2">
        <v>1.0566002459999999</v>
      </c>
      <c r="D287" s="2">
        <v>1.0699855170000001</v>
      </c>
      <c r="E287" s="2">
        <v>0.99587029599999999</v>
      </c>
      <c r="F287" s="2">
        <v>0.64011783300000002</v>
      </c>
      <c r="G287" s="2">
        <v>1.964025616</v>
      </c>
      <c r="H287" s="2">
        <v>0.96797768500000003</v>
      </c>
      <c r="I287" s="2">
        <v>0.69775408900000002</v>
      </c>
      <c r="J287" s="2">
        <v>6.8568320000000002E-2</v>
      </c>
      <c r="K287" s="2">
        <v>1.010116749</v>
      </c>
      <c r="L287" s="2">
        <v>0.94539697</v>
      </c>
      <c r="M287" s="2">
        <v>0.665040937</v>
      </c>
      <c r="N287" s="2">
        <v>0.47006870499999998</v>
      </c>
      <c r="O287" s="2">
        <v>0.90335349899999995</v>
      </c>
      <c r="P287" s="2">
        <v>2.011957E-2</v>
      </c>
      <c r="Q287" s="2">
        <v>1.05288216</v>
      </c>
      <c r="R287" s="2">
        <v>0.78883020999999998</v>
      </c>
      <c r="S287" s="2">
        <v>0.96176519000000005</v>
      </c>
      <c r="T287" s="2">
        <v>0.33408065999999997</v>
      </c>
      <c r="U287" s="2">
        <v>0.34216759000000002</v>
      </c>
    </row>
    <row r="288" spans="2:21" x14ac:dyDescent="0.2">
      <c r="B288" s="2">
        <v>7.6118870000000005E-2</v>
      </c>
      <c r="C288" s="2">
        <v>1.0585159609999999</v>
      </c>
      <c r="D288" s="2">
        <v>1.1178004429999999</v>
      </c>
      <c r="E288" s="2">
        <v>1.0132548770000001</v>
      </c>
      <c r="F288" s="2">
        <v>0.70392063999999999</v>
      </c>
      <c r="G288" s="2">
        <v>1.965592365</v>
      </c>
      <c r="H288" s="2">
        <v>1.007181675</v>
      </c>
      <c r="I288" s="2">
        <v>0.71189433499999999</v>
      </c>
      <c r="J288" s="2">
        <v>6.5121543000000004E-2</v>
      </c>
      <c r="K288" s="2">
        <v>0.982904683</v>
      </c>
      <c r="L288" s="2">
        <v>0.89048843</v>
      </c>
      <c r="M288" s="2">
        <v>0.74222407700000004</v>
      </c>
      <c r="N288" s="2">
        <v>0.537554105</v>
      </c>
      <c r="O288" s="2">
        <v>0.83024093700000001</v>
      </c>
      <c r="P288" s="2">
        <v>1.00654E-3</v>
      </c>
      <c r="Q288" s="2">
        <v>1.07502644</v>
      </c>
      <c r="R288" s="2">
        <v>0.79564148000000001</v>
      </c>
      <c r="S288" s="2">
        <v>0.88165872000000001</v>
      </c>
      <c r="T288" s="2">
        <v>0.36702117000000001</v>
      </c>
      <c r="U288" s="2">
        <v>0.39813171000000003</v>
      </c>
    </row>
    <row r="289" spans="2:21" x14ac:dyDescent="0.2">
      <c r="B289" s="2">
        <v>7.6096650000000002E-2</v>
      </c>
      <c r="C289" s="2">
        <v>1.012807488</v>
      </c>
      <c r="D289" s="2">
        <v>1.0867183250000001</v>
      </c>
      <c r="E289" s="2">
        <v>1.19669202</v>
      </c>
      <c r="F289" s="2">
        <v>0.648053251</v>
      </c>
      <c r="G289" s="2">
        <v>2.0436171430000001</v>
      </c>
      <c r="H289" s="2">
        <v>1.016558522</v>
      </c>
      <c r="I289" s="2">
        <v>0.70347847299999999</v>
      </c>
      <c r="J289" s="2">
        <v>6.1699393999999998E-2</v>
      </c>
      <c r="K289" s="2">
        <v>0.97131702499999995</v>
      </c>
      <c r="L289" s="2">
        <v>0.82966077100000002</v>
      </c>
      <c r="M289" s="2">
        <v>0.74232551000000002</v>
      </c>
      <c r="N289" s="2">
        <v>0.57903829200000001</v>
      </c>
      <c r="O289" s="2">
        <v>0.79013013799999998</v>
      </c>
      <c r="P289" s="2">
        <v>1.1380059999999999E-2</v>
      </c>
      <c r="Q289" s="2">
        <v>1.0749640199999999</v>
      </c>
      <c r="R289" s="2">
        <v>0.93571517000000004</v>
      </c>
      <c r="S289" s="2">
        <v>1.18521671</v>
      </c>
      <c r="T289" s="2">
        <v>0.3116063</v>
      </c>
      <c r="U289" s="2">
        <v>0.48491079999999998</v>
      </c>
    </row>
    <row r="290" spans="2:21" x14ac:dyDescent="0.2">
      <c r="B290" s="2">
        <v>7.5867240000000002E-2</v>
      </c>
      <c r="C290" s="2">
        <v>1.048067783</v>
      </c>
      <c r="D290" s="2">
        <v>1.1480748279999999</v>
      </c>
      <c r="E290" s="2">
        <v>1.277341429</v>
      </c>
      <c r="F290" s="2">
        <v>0.57033093599999996</v>
      </c>
      <c r="G290" s="2">
        <v>2.2167310339999999</v>
      </c>
      <c r="H290" s="2">
        <v>0.93610300499999999</v>
      </c>
      <c r="I290" s="2">
        <v>0.71399674899999999</v>
      </c>
      <c r="J290" s="2">
        <v>5.6729586999999998E-2</v>
      </c>
      <c r="K290" s="2">
        <v>1.2173597249999999</v>
      </c>
      <c r="L290" s="2">
        <v>1.0053957579999999</v>
      </c>
      <c r="M290" s="2">
        <v>0.74995862300000005</v>
      </c>
      <c r="N290" s="2">
        <v>0.60108352600000003</v>
      </c>
      <c r="O290" s="2">
        <v>0.74070170800000001</v>
      </c>
      <c r="P290" s="2">
        <v>-6.6464999999999996E-3</v>
      </c>
      <c r="Q290" s="2">
        <v>1.14797126</v>
      </c>
      <c r="R290" s="2">
        <v>0.76636072</v>
      </c>
      <c r="S290" s="2">
        <v>0.84149806999999999</v>
      </c>
      <c r="T290" s="2">
        <v>0.33860332999999998</v>
      </c>
      <c r="U290" s="2">
        <v>0.42221736999999998</v>
      </c>
    </row>
    <row r="291" spans="2:21" x14ac:dyDescent="0.2">
      <c r="B291" s="2">
        <v>7.5867000000000004E-2</v>
      </c>
      <c r="C291" s="2">
        <v>1.0021166500000001</v>
      </c>
      <c r="D291" s="2">
        <v>1.1801450739999999</v>
      </c>
      <c r="E291" s="2">
        <v>1.104640788</v>
      </c>
      <c r="F291" s="2">
        <v>0.587701429</v>
      </c>
      <c r="G291" s="2">
        <v>1.9258036949999999</v>
      </c>
      <c r="H291" s="2">
        <v>1.0340390639999999</v>
      </c>
      <c r="I291" s="2">
        <v>0.76121349800000004</v>
      </c>
      <c r="J291" s="2">
        <v>6.3524353000000006E-2</v>
      </c>
      <c r="K291" s="2">
        <v>0.97327801700000005</v>
      </c>
      <c r="L291" s="2">
        <v>0.98816209399999999</v>
      </c>
      <c r="M291" s="2">
        <v>0.86370484800000003</v>
      </c>
      <c r="N291" s="2">
        <v>0.55065217600000005</v>
      </c>
      <c r="O291" s="2">
        <v>0.82812699700000003</v>
      </c>
      <c r="P291" s="2">
        <v>-3.8116000000000001E-3</v>
      </c>
      <c r="Q291" s="2">
        <v>1.10556736</v>
      </c>
      <c r="R291" s="2">
        <v>0.93910119999999997</v>
      </c>
      <c r="S291" s="2">
        <v>0.92779215999999998</v>
      </c>
      <c r="T291" s="2">
        <v>0.34621874000000002</v>
      </c>
      <c r="U291" s="2">
        <v>0.42771194000000001</v>
      </c>
    </row>
    <row r="292" spans="2:21" x14ac:dyDescent="0.2">
      <c r="B292" s="2">
        <v>7.5780340000000002E-2</v>
      </c>
      <c r="C292" s="2">
        <v>1.078068128</v>
      </c>
      <c r="D292" s="2">
        <v>1.2002035470000001</v>
      </c>
      <c r="E292" s="2">
        <v>1.2239866500000001</v>
      </c>
      <c r="F292" s="2">
        <v>0.63153482800000005</v>
      </c>
      <c r="G292" s="2">
        <v>1.9203089659999999</v>
      </c>
      <c r="H292" s="2">
        <v>1.022630739</v>
      </c>
      <c r="I292" s="2">
        <v>0.68413901499999996</v>
      </c>
      <c r="J292" s="2">
        <v>5.8208484999999997E-2</v>
      </c>
      <c r="K292" s="2">
        <v>0.632249587</v>
      </c>
      <c r="L292" s="2">
        <v>0.91992997200000004</v>
      </c>
      <c r="M292" s="2">
        <v>0.750207493</v>
      </c>
      <c r="N292" s="2">
        <v>0.51975548199999999</v>
      </c>
      <c r="O292" s="2">
        <v>0.799470083</v>
      </c>
      <c r="P292" s="2">
        <v>1.683948E-2</v>
      </c>
      <c r="Q292" s="2">
        <v>1.0115649900000001</v>
      </c>
      <c r="R292" s="2">
        <v>0.90770320000000004</v>
      </c>
      <c r="S292" s="2">
        <v>0.82907938999999997</v>
      </c>
      <c r="T292" s="2">
        <v>0.36818049000000003</v>
      </c>
      <c r="U292" s="2">
        <v>0.43832904</v>
      </c>
    </row>
    <row r="293" spans="2:21" x14ac:dyDescent="0.2">
      <c r="B293" s="2">
        <v>7.5779260000000001E-2</v>
      </c>
      <c r="C293" s="2">
        <v>1.0395901970000001</v>
      </c>
      <c r="D293" s="2">
        <v>1.1450086209999999</v>
      </c>
      <c r="E293" s="2">
        <v>1.2218992120000001</v>
      </c>
      <c r="F293" s="2">
        <v>0.67442398999999997</v>
      </c>
      <c r="G293" s="2">
        <v>2.0616932509999999</v>
      </c>
      <c r="H293" s="2">
        <v>1.0134088670000001</v>
      </c>
      <c r="I293" s="2">
        <v>0.729114335</v>
      </c>
      <c r="J293" s="2">
        <v>5.8315427000000003E-2</v>
      </c>
      <c r="K293" s="2">
        <v>0.83184154300000002</v>
      </c>
      <c r="L293" s="2">
        <v>1.045036088</v>
      </c>
      <c r="M293" s="2">
        <v>0.75308302999999999</v>
      </c>
      <c r="N293" s="2">
        <v>0.55709928399999997</v>
      </c>
      <c r="O293" s="2">
        <v>0.75643966900000004</v>
      </c>
      <c r="P293" s="2">
        <v>1.5774759999999999E-2</v>
      </c>
      <c r="Q293" s="2">
        <v>1.0806619900000001</v>
      </c>
      <c r="R293" s="2">
        <v>0.88518905999999997</v>
      </c>
      <c r="S293" s="2">
        <v>0.84553875000000001</v>
      </c>
      <c r="T293" s="2">
        <v>0.36883515</v>
      </c>
      <c r="U293" s="2">
        <v>0.37294471000000001</v>
      </c>
    </row>
    <row r="294" spans="2:21" x14ac:dyDescent="0.2">
      <c r="B294" s="2">
        <v>7.5776549999999998E-2</v>
      </c>
      <c r="C294" s="2">
        <v>1.0087089659999999</v>
      </c>
      <c r="D294" s="2">
        <v>1.144609064</v>
      </c>
      <c r="E294" s="2">
        <v>1.273144187</v>
      </c>
      <c r="F294" s="2">
        <v>0.57164837400000001</v>
      </c>
      <c r="G294" s="2">
        <v>1.9258900489999999</v>
      </c>
      <c r="H294" s="2">
        <v>0.97393596100000002</v>
      </c>
      <c r="I294" s="2">
        <v>0.72138881799999999</v>
      </c>
      <c r="J294" s="2">
        <v>4.0766006E-2</v>
      </c>
      <c r="K294" s="2">
        <v>0.96852716299999997</v>
      </c>
      <c r="L294" s="2">
        <v>1.0598506889999999</v>
      </c>
      <c r="M294" s="2">
        <v>0.72817989000000005</v>
      </c>
      <c r="N294" s="2">
        <v>0.50307856699999998</v>
      </c>
      <c r="O294" s="2">
        <v>0.77165322300000005</v>
      </c>
      <c r="P294" s="2">
        <v>-7.1057000000000004E-3</v>
      </c>
      <c r="Q294" s="2">
        <v>1.0308033700000001</v>
      </c>
      <c r="R294" s="2">
        <v>0.83017412000000002</v>
      </c>
      <c r="S294" s="2">
        <v>0.94596079</v>
      </c>
      <c r="T294" s="2">
        <v>0.35220043000000001</v>
      </c>
      <c r="U294" s="2">
        <v>0.36160523999999999</v>
      </c>
    </row>
    <row r="295" spans="2:21" x14ac:dyDescent="0.2">
      <c r="B295" s="2">
        <v>7.5689409999999999E-2</v>
      </c>
      <c r="C295" s="2">
        <v>1.009606453</v>
      </c>
      <c r="D295" s="2">
        <v>1.139878079</v>
      </c>
      <c r="E295" s="2">
        <v>1.1553452710000001</v>
      </c>
      <c r="F295" s="2">
        <v>0.605817143</v>
      </c>
      <c r="G295" s="2">
        <v>2.2569873399999998</v>
      </c>
      <c r="H295" s="2">
        <v>0.95753359599999999</v>
      </c>
      <c r="I295" s="2">
        <v>0.69146093600000003</v>
      </c>
      <c r="J295" s="2">
        <v>7.8613994000000006E-2</v>
      </c>
      <c r="K295" s="2">
        <v>1.1306706339999999</v>
      </c>
      <c r="L295" s="2">
        <v>0.96395570200000003</v>
      </c>
      <c r="M295" s="2">
        <v>0.76941107399999997</v>
      </c>
      <c r="N295" s="2">
        <v>0.465469256</v>
      </c>
      <c r="O295" s="2">
        <v>0.74545515200000001</v>
      </c>
      <c r="P295" s="2">
        <v>1.2669089999999999E-2</v>
      </c>
      <c r="Q295" s="2">
        <v>1.0515755600000001</v>
      </c>
      <c r="R295" s="2">
        <v>0.89885588999999999</v>
      </c>
      <c r="S295" s="2">
        <v>0.81208486000000002</v>
      </c>
      <c r="T295" s="2">
        <v>0.38881346999999999</v>
      </c>
      <c r="U295" s="2">
        <v>0.42092911</v>
      </c>
    </row>
    <row r="296" spans="2:21" x14ac:dyDescent="0.2">
      <c r="B296" s="2">
        <v>7.5659160000000003E-2</v>
      </c>
      <c r="C296" s="2">
        <v>1.019355172</v>
      </c>
      <c r="D296" s="2">
        <v>1.158585862</v>
      </c>
      <c r="E296" s="2">
        <v>1.0298831530000001</v>
      </c>
      <c r="F296" s="2">
        <v>0.63954522199999997</v>
      </c>
      <c r="G296" s="2">
        <v>1.947134975</v>
      </c>
      <c r="H296" s="2">
        <v>1.086779951</v>
      </c>
      <c r="I296" s="2">
        <v>0.71008394100000005</v>
      </c>
      <c r="J296" s="2">
        <v>5.2696198E-2</v>
      </c>
      <c r="K296" s="2">
        <v>1.220520826</v>
      </c>
      <c r="L296" s="2">
        <v>0.80108341599999999</v>
      </c>
      <c r="M296" s="2">
        <v>0.79579454500000002</v>
      </c>
      <c r="N296" s="2">
        <v>0.447510138</v>
      </c>
      <c r="O296" s="2">
        <v>0.84124517899999995</v>
      </c>
      <c r="P296" s="2">
        <v>-2.707E-2</v>
      </c>
      <c r="Q296" s="2">
        <v>1.0990922299999999</v>
      </c>
      <c r="R296" s="2">
        <v>0.83004882000000002</v>
      </c>
      <c r="S296" s="2">
        <v>0.97079455999999997</v>
      </c>
      <c r="T296" s="2">
        <v>0.36222990999999999</v>
      </c>
      <c r="U296" s="2">
        <v>0.41601359999999998</v>
      </c>
    </row>
    <row r="297" spans="2:21" x14ac:dyDescent="0.2">
      <c r="B297" s="2">
        <v>7.5496160000000007E-2</v>
      </c>
      <c r="C297" s="2">
        <v>1.005563596</v>
      </c>
      <c r="D297" s="2">
        <v>1.1424521670000001</v>
      </c>
      <c r="E297" s="2">
        <v>1.1177591630000001</v>
      </c>
      <c r="F297" s="2">
        <v>0.97872270900000002</v>
      </c>
      <c r="G297" s="2">
        <v>1.801847143</v>
      </c>
      <c r="H297" s="2">
        <v>0.96251359599999997</v>
      </c>
      <c r="I297" s="2">
        <v>0.66293004899999997</v>
      </c>
      <c r="J297" s="2">
        <v>5.3057355E-2</v>
      </c>
      <c r="K297" s="2">
        <v>1.160999559</v>
      </c>
      <c r="L297" s="2">
        <v>0.92638247900000004</v>
      </c>
      <c r="M297" s="2">
        <v>0.84826964199999999</v>
      </c>
      <c r="N297" s="2">
        <v>0.60179195600000002</v>
      </c>
      <c r="O297" s="2">
        <v>0.79205157000000004</v>
      </c>
      <c r="P297" s="2">
        <v>-1.5170400000000001E-2</v>
      </c>
      <c r="Q297" s="2">
        <v>1.0790453499999999</v>
      </c>
      <c r="R297" s="2">
        <v>0.83371483999999996</v>
      </c>
      <c r="S297" s="2">
        <v>0.94738235999999998</v>
      </c>
      <c r="T297" s="2">
        <v>0.34566359000000002</v>
      </c>
      <c r="U297" s="2">
        <v>0.37438432999999999</v>
      </c>
    </row>
    <row r="298" spans="2:21" x14ac:dyDescent="0.2">
      <c r="B298" s="2">
        <v>7.5429700000000002E-2</v>
      </c>
      <c r="C298" s="2">
        <v>1.0132408369999999</v>
      </c>
      <c r="D298" s="2">
        <v>1.1253268970000001</v>
      </c>
      <c r="E298" s="2">
        <v>1.0718274880000001</v>
      </c>
      <c r="F298" s="2">
        <v>0.52295601000000003</v>
      </c>
      <c r="G298" s="2">
        <v>1.9135034479999999</v>
      </c>
      <c r="H298" s="2">
        <v>0.98738561599999997</v>
      </c>
      <c r="I298" s="2">
        <v>0.71150960600000002</v>
      </c>
      <c r="J298" s="2">
        <v>6.9507052E-2</v>
      </c>
      <c r="K298" s="2">
        <v>1.267644904</v>
      </c>
      <c r="L298" s="2">
        <v>0.92044462800000004</v>
      </c>
      <c r="M298" s="2">
        <v>0.72522517900000005</v>
      </c>
      <c r="N298" s="2">
        <v>0.474469366</v>
      </c>
      <c r="O298" s="2">
        <v>0.87243735499999997</v>
      </c>
      <c r="P298" s="2">
        <v>6.4624900000000004E-3</v>
      </c>
      <c r="Q298" s="2">
        <v>1.1324713900000001</v>
      </c>
      <c r="R298" s="2">
        <v>0.78388316000000002</v>
      </c>
      <c r="S298" s="2">
        <v>0.87651767000000003</v>
      </c>
      <c r="T298" s="2">
        <v>0.28889495999999998</v>
      </c>
      <c r="U298" s="2">
        <v>0.44186758999999998</v>
      </c>
    </row>
    <row r="299" spans="2:21" x14ac:dyDescent="0.2">
      <c r="B299" s="2">
        <v>7.5317540000000002E-2</v>
      </c>
      <c r="C299" s="2">
        <v>1.0774439410000001</v>
      </c>
      <c r="D299" s="2">
        <v>1.1163072409999999</v>
      </c>
      <c r="E299" s="2">
        <v>1.1366059610000001</v>
      </c>
      <c r="F299" s="2">
        <v>0.64361438400000004</v>
      </c>
      <c r="G299" s="2">
        <v>2.0798730050000001</v>
      </c>
      <c r="H299" s="2">
        <v>0.98148536900000005</v>
      </c>
      <c r="I299" s="2">
        <v>0.69572157599999995</v>
      </c>
      <c r="J299" s="2">
        <v>2.1014821E-2</v>
      </c>
      <c r="K299" s="2">
        <v>1.1526998900000001</v>
      </c>
      <c r="L299" s="2">
        <v>1.0191325069999999</v>
      </c>
      <c r="M299" s="2">
        <v>0.90261371899999998</v>
      </c>
      <c r="N299" s="2">
        <v>0.51010573000000003</v>
      </c>
      <c r="O299" s="2">
        <v>0.799024187</v>
      </c>
      <c r="P299" s="2">
        <v>-3.3081E-3</v>
      </c>
      <c r="Q299" s="2">
        <v>0.95175728999999998</v>
      </c>
      <c r="R299" s="2">
        <v>0.84700350000000002</v>
      </c>
      <c r="S299" s="2">
        <v>0.80587668999999995</v>
      </c>
      <c r="T299" s="2">
        <v>0.32645442000000002</v>
      </c>
      <c r="U299" s="2">
        <v>0.41590779999999999</v>
      </c>
    </row>
    <row r="300" spans="2:21" x14ac:dyDescent="0.2">
      <c r="B300" s="2">
        <v>7.4684479999999998E-2</v>
      </c>
      <c r="C300" s="2">
        <v>1.081117833</v>
      </c>
      <c r="D300" s="2">
        <v>1.1221602959999999</v>
      </c>
      <c r="E300" s="2">
        <v>1.1657567</v>
      </c>
      <c r="F300" s="2">
        <v>0.56532064000000004</v>
      </c>
      <c r="G300" s="2">
        <v>1.985056946</v>
      </c>
      <c r="H300" s="2">
        <v>1.0158809360000001</v>
      </c>
      <c r="I300" s="2">
        <v>0.71792645300000002</v>
      </c>
      <c r="J300" s="2">
        <v>7.6431129E-2</v>
      </c>
      <c r="K300" s="2">
        <v>0.77649922900000001</v>
      </c>
      <c r="L300" s="2">
        <v>0.98656909100000001</v>
      </c>
      <c r="M300" s="2">
        <v>0.77288925600000002</v>
      </c>
      <c r="N300" s="2">
        <v>0.51596683200000004</v>
      </c>
      <c r="O300" s="2">
        <v>0.76959250700000004</v>
      </c>
      <c r="P300" s="2">
        <v>-1.5478799999999999E-2</v>
      </c>
      <c r="Q300" s="2">
        <v>1.0990150400000001</v>
      </c>
      <c r="R300" s="2">
        <v>0.85323291000000001</v>
      </c>
      <c r="S300" s="2">
        <v>0.92024508000000005</v>
      </c>
      <c r="T300" s="2">
        <v>0.31038913000000001</v>
      </c>
      <c r="U300" s="2">
        <v>0.44477986000000003</v>
      </c>
    </row>
    <row r="301" spans="2:21" x14ac:dyDescent="0.2">
      <c r="B301" s="2">
        <v>7.4472609999999995E-2</v>
      </c>
      <c r="C301" s="2">
        <v>0.99583172399999997</v>
      </c>
      <c r="D301" s="2">
        <v>1.1239186210000001</v>
      </c>
      <c r="E301" s="2">
        <v>1.0788003450000001</v>
      </c>
      <c r="F301" s="2">
        <v>0.64387610799999995</v>
      </c>
      <c r="G301" s="2">
        <v>1.95445202</v>
      </c>
      <c r="H301" s="2">
        <v>0.98633610800000004</v>
      </c>
      <c r="I301" s="2">
        <v>0.75947423599999997</v>
      </c>
      <c r="J301" s="2">
        <v>6.0453883999999999E-2</v>
      </c>
      <c r="K301" s="2">
        <v>1.126650964</v>
      </c>
      <c r="L301" s="2">
        <v>0.99842991699999994</v>
      </c>
      <c r="M301" s="2">
        <v>0.71933763100000003</v>
      </c>
      <c r="N301" s="2">
        <v>0.58709752100000001</v>
      </c>
      <c r="O301" s="2">
        <v>0.88460440799999995</v>
      </c>
      <c r="P301" s="2">
        <v>-3.7280000000000001E-4</v>
      </c>
      <c r="Q301" s="2">
        <v>1.0404686599999999</v>
      </c>
      <c r="R301" s="2">
        <v>0.81857723000000004</v>
      </c>
      <c r="S301" s="2">
        <v>0.97964165000000003</v>
      </c>
      <c r="T301" s="2">
        <v>0.39689776999999998</v>
      </c>
      <c r="U301" s="2">
        <v>0.41087942999999999</v>
      </c>
    </row>
    <row r="302" spans="2:21" x14ac:dyDescent="0.2">
      <c r="B302" s="2">
        <v>7.4352509999999997E-2</v>
      </c>
      <c r="C302" s="2">
        <v>1.0991733990000001</v>
      </c>
      <c r="D302" s="2">
        <v>1.175915517</v>
      </c>
      <c r="E302" s="2">
        <v>1.2155935470000001</v>
      </c>
      <c r="F302" s="2">
        <v>0.63888999999999996</v>
      </c>
      <c r="G302" s="2">
        <v>1.9470415759999999</v>
      </c>
      <c r="H302" s="2">
        <v>1.4221997040000001</v>
      </c>
      <c r="I302" s="2">
        <v>0.67945803000000005</v>
      </c>
      <c r="J302" s="2">
        <v>5.3782149000000001E-2</v>
      </c>
      <c r="K302" s="2">
        <v>0.89696545500000002</v>
      </c>
      <c r="L302" s="2">
        <v>1.2441018180000001</v>
      </c>
      <c r="M302" s="2">
        <v>0.73782292000000005</v>
      </c>
      <c r="N302" s="2">
        <v>0.49023801700000003</v>
      </c>
      <c r="O302" s="2">
        <v>0.824907163</v>
      </c>
      <c r="P302" s="2">
        <v>-9.3921000000000004E-3</v>
      </c>
      <c r="Q302" s="2">
        <v>1.0964683900000001</v>
      </c>
      <c r="R302" s="2">
        <v>0.94739399999999996</v>
      </c>
      <c r="S302" s="2">
        <v>0.91108429000000002</v>
      </c>
      <c r="T302" s="2">
        <v>0.33909245999999998</v>
      </c>
      <c r="U302" s="2">
        <v>0.40651686999999997</v>
      </c>
    </row>
    <row r="303" spans="2:21" x14ac:dyDescent="0.2">
      <c r="B303" s="2">
        <v>7.4306899999999995E-2</v>
      </c>
      <c r="C303" s="2">
        <v>1.0828024629999999</v>
      </c>
      <c r="D303" s="2">
        <v>1.160405369</v>
      </c>
      <c r="E303" s="2">
        <v>1.22281734</v>
      </c>
      <c r="F303" s="2">
        <v>0.61026975400000005</v>
      </c>
      <c r="G303" s="2">
        <v>2.1033566010000002</v>
      </c>
      <c r="H303" s="2">
        <v>1.014607783</v>
      </c>
      <c r="I303" s="2">
        <v>0.71954403899999997</v>
      </c>
      <c r="J303" s="2">
        <v>8.1095481999999997E-2</v>
      </c>
      <c r="K303" s="2">
        <v>0.80692892599999999</v>
      </c>
      <c r="L303" s="2">
        <v>0.89191173599999996</v>
      </c>
      <c r="M303" s="2">
        <v>0.88237311299999999</v>
      </c>
      <c r="N303" s="2">
        <v>0.52393421500000004</v>
      </c>
      <c r="O303" s="2">
        <v>0.79702071600000002</v>
      </c>
      <c r="P303" s="2">
        <v>5.4599899999999996E-3</v>
      </c>
      <c r="Q303" s="2">
        <v>1.20713801</v>
      </c>
      <c r="R303" s="2">
        <v>0.87805248000000002</v>
      </c>
      <c r="S303" s="2">
        <v>0.88362538000000002</v>
      </c>
      <c r="T303" s="2">
        <v>0.35973525000000001</v>
      </c>
      <c r="U303" s="2">
        <v>0.42024238000000003</v>
      </c>
    </row>
    <row r="304" spans="2:21" x14ac:dyDescent="0.2">
      <c r="B304" s="2">
        <v>7.4029659999999997E-2</v>
      </c>
      <c r="C304" s="2">
        <v>1.048297094</v>
      </c>
      <c r="D304" s="2">
        <v>1.1392355670000001</v>
      </c>
      <c r="E304" s="2">
        <v>1.212232414</v>
      </c>
      <c r="F304" s="2">
        <v>0.482388916</v>
      </c>
      <c r="G304" s="2">
        <v>1.8783866499999999</v>
      </c>
      <c r="H304" s="2">
        <v>1.018562365</v>
      </c>
      <c r="I304" s="2">
        <v>0.71728990100000001</v>
      </c>
      <c r="J304" s="2">
        <v>6.0932726999999999E-2</v>
      </c>
      <c r="K304" s="2">
        <v>0.93762578500000004</v>
      </c>
      <c r="L304" s="2">
        <v>0.912722645</v>
      </c>
      <c r="M304" s="2">
        <v>0.71647647400000003</v>
      </c>
      <c r="N304" s="2">
        <v>0.60113895299999998</v>
      </c>
      <c r="O304" s="2">
        <v>0.77359388399999995</v>
      </c>
      <c r="P304" s="2">
        <v>-1.09356E-2</v>
      </c>
      <c r="Q304" s="2">
        <v>1.0956587900000001</v>
      </c>
      <c r="R304" s="2">
        <v>0.80687492000000005</v>
      </c>
      <c r="S304" s="2">
        <v>0.84952247000000003</v>
      </c>
      <c r="T304" s="2">
        <v>0.34563487999999998</v>
      </c>
      <c r="U304" s="2">
        <v>0.37196222000000001</v>
      </c>
    </row>
    <row r="305" spans="2:21" x14ac:dyDescent="0.2">
      <c r="B305" s="2">
        <v>7.3844729999999997E-2</v>
      </c>
      <c r="C305" s="2">
        <v>1.0243633000000001</v>
      </c>
      <c r="D305" s="2">
        <v>1.039860837</v>
      </c>
      <c r="E305" s="2">
        <v>1.0284609849999999</v>
      </c>
      <c r="F305" s="2">
        <v>0.68189054199999999</v>
      </c>
      <c r="G305" s="2">
        <v>1.8562094579999999</v>
      </c>
      <c r="H305" s="2">
        <v>1.0435678820000001</v>
      </c>
      <c r="I305" s="2">
        <v>0.72373009899999996</v>
      </c>
      <c r="J305" s="2">
        <v>3.7817354999999997E-2</v>
      </c>
      <c r="K305" s="2">
        <v>1.2545863909999999</v>
      </c>
      <c r="L305" s="2">
        <v>0.94258049600000005</v>
      </c>
      <c r="M305" s="2">
        <v>0.84727559200000002</v>
      </c>
      <c r="N305" s="2">
        <v>0.56042859499999997</v>
      </c>
      <c r="O305" s="2">
        <v>0.80279636399999998</v>
      </c>
      <c r="P305" s="2">
        <v>4.0467200000000002E-3</v>
      </c>
      <c r="Q305" s="2">
        <v>1.0727974300000001</v>
      </c>
      <c r="R305" s="2">
        <v>0.72650786999999994</v>
      </c>
      <c r="S305" s="2">
        <v>0.76683338000000001</v>
      </c>
      <c r="T305" s="2">
        <v>0.28163263999999999</v>
      </c>
      <c r="U305" s="2">
        <v>0.42126052000000003</v>
      </c>
    </row>
    <row r="306" spans="2:21" x14ac:dyDescent="0.2">
      <c r="B306" s="2">
        <v>7.3699260000000003E-2</v>
      </c>
      <c r="C306" s="2">
        <v>1.0107626110000001</v>
      </c>
      <c r="D306" s="2">
        <v>0.99854674899999996</v>
      </c>
      <c r="E306" s="2">
        <v>1.1766601480000001</v>
      </c>
      <c r="F306" s="2">
        <v>0.69761384199999998</v>
      </c>
      <c r="G306" s="2">
        <v>1.9505016260000001</v>
      </c>
      <c r="H306" s="2">
        <v>1.046610542</v>
      </c>
      <c r="I306" s="2">
        <v>0.71039783300000003</v>
      </c>
      <c r="J306" s="2">
        <v>7.6261377000000005E-2</v>
      </c>
      <c r="K306" s="2">
        <v>0.70901355399999999</v>
      </c>
      <c r="L306" s="2">
        <v>0.91025906300000003</v>
      </c>
      <c r="M306" s="2">
        <v>0.826333278</v>
      </c>
      <c r="N306" s="2">
        <v>0.52738501400000004</v>
      </c>
      <c r="O306" s="2">
        <v>0.84380545500000004</v>
      </c>
      <c r="P306" s="2">
        <v>2.3795230000000001E-2</v>
      </c>
      <c r="Q306" s="2">
        <v>1.02675922</v>
      </c>
      <c r="R306" s="2">
        <v>0.83626292000000002</v>
      </c>
      <c r="S306" s="2">
        <v>0.92320800000000003</v>
      </c>
      <c r="T306" s="2">
        <v>0.32674080999999999</v>
      </c>
      <c r="U306" s="2">
        <v>0.48412671000000002</v>
      </c>
    </row>
    <row r="307" spans="2:21" x14ac:dyDescent="0.2">
      <c r="B307" s="2">
        <v>7.3596259999999997E-2</v>
      </c>
      <c r="C307" s="2">
        <v>1.002155074</v>
      </c>
      <c r="D307" s="2">
        <v>1.1548718229999999</v>
      </c>
      <c r="E307" s="2">
        <v>1.0264061579999999</v>
      </c>
      <c r="F307" s="2">
        <v>0.52270433500000002</v>
      </c>
      <c r="G307" s="2">
        <v>2.2142941870000001</v>
      </c>
      <c r="H307" s="2">
        <v>0.97247522200000003</v>
      </c>
      <c r="I307" s="2">
        <v>0.73870758599999997</v>
      </c>
      <c r="J307" s="2">
        <v>5.6844959E-2</v>
      </c>
      <c r="K307" s="2">
        <v>0.969620606</v>
      </c>
      <c r="L307" s="2">
        <v>0.90610270000000004</v>
      </c>
      <c r="M307" s="2">
        <v>0.82999135000000002</v>
      </c>
      <c r="N307" s="2">
        <v>0.54079410500000002</v>
      </c>
      <c r="O307" s="2">
        <v>0.90409129499999996</v>
      </c>
      <c r="P307" s="2">
        <v>-1.01257E-2</v>
      </c>
      <c r="Q307" s="2">
        <v>1.03968219</v>
      </c>
      <c r="R307" s="2">
        <v>0.87383334000000001</v>
      </c>
      <c r="S307" s="2">
        <v>0.75524605</v>
      </c>
      <c r="T307" s="2">
        <v>0.23705845</v>
      </c>
      <c r="U307" s="2">
        <v>0.31342557999999998</v>
      </c>
    </row>
    <row r="308" spans="2:21" x14ac:dyDescent="0.2">
      <c r="B308" s="2">
        <v>7.3586159999999998E-2</v>
      </c>
      <c r="C308" s="2">
        <v>1.0433243350000001</v>
      </c>
      <c r="D308" s="2">
        <v>1.1278936449999999</v>
      </c>
      <c r="E308" s="2">
        <v>1.1915116750000001</v>
      </c>
      <c r="F308" s="2">
        <v>0.63919684700000001</v>
      </c>
      <c r="G308" s="2">
        <v>2.4337697540000001</v>
      </c>
      <c r="H308" s="2">
        <v>0.940415369</v>
      </c>
      <c r="I308" s="2">
        <v>0.72263980299999997</v>
      </c>
      <c r="J308" s="2">
        <v>1.0126942E-2</v>
      </c>
      <c r="K308" s="2">
        <v>0.98747641900000005</v>
      </c>
      <c r="L308" s="2">
        <v>0.88381416000000002</v>
      </c>
      <c r="M308" s="2">
        <v>0.65643972500000003</v>
      </c>
      <c r="N308" s="2">
        <v>0.55512898099999997</v>
      </c>
      <c r="O308" s="2">
        <v>0.80656815400000004</v>
      </c>
      <c r="P308" s="2">
        <v>-3.8680000000000002E-4</v>
      </c>
      <c r="Q308" s="2">
        <v>1.0423684900000001</v>
      </c>
      <c r="R308" s="2">
        <v>0.82803828000000002</v>
      </c>
      <c r="S308" s="2">
        <v>0.84108209</v>
      </c>
      <c r="T308" s="2">
        <v>0.35647793</v>
      </c>
      <c r="U308" s="2">
        <v>0.41280917</v>
      </c>
    </row>
    <row r="309" spans="2:21" x14ac:dyDescent="0.2">
      <c r="B309" s="2">
        <v>7.3510049999999993E-2</v>
      </c>
      <c r="C309" s="2">
        <v>1.084308818</v>
      </c>
      <c r="D309" s="2">
        <v>1.094311773</v>
      </c>
      <c r="E309" s="2">
        <v>1.1801936449999999</v>
      </c>
      <c r="F309" s="2">
        <v>0.71344162600000005</v>
      </c>
      <c r="G309" s="2">
        <v>2.1101337440000001</v>
      </c>
      <c r="H309" s="2">
        <v>1.0509470439999999</v>
      </c>
      <c r="I309" s="2">
        <v>0.66826586200000004</v>
      </c>
      <c r="J309" s="2">
        <v>6.6679339000000004E-2</v>
      </c>
      <c r="K309" s="2">
        <v>0.98286677700000002</v>
      </c>
      <c r="L309" s="2">
        <v>1.0284701380000001</v>
      </c>
      <c r="M309" s="2">
        <v>0.76350093699999999</v>
      </c>
      <c r="N309" s="2">
        <v>0.51045421499999999</v>
      </c>
      <c r="O309" s="2">
        <v>0.78227746600000003</v>
      </c>
      <c r="P309" s="2">
        <v>-6.0850000000000001E-3</v>
      </c>
      <c r="Q309" s="2">
        <v>1.10663848</v>
      </c>
      <c r="R309" s="2">
        <v>0.95245248000000005</v>
      </c>
      <c r="S309" s="2">
        <v>0.93018953000000004</v>
      </c>
      <c r="T309" s="2">
        <v>0.31604210999999999</v>
      </c>
      <c r="U309" s="2">
        <v>0.40872660999999999</v>
      </c>
    </row>
    <row r="310" spans="2:21" x14ac:dyDescent="0.2">
      <c r="B310" s="2">
        <v>7.3506849999999999E-2</v>
      </c>
      <c r="C310" s="2">
        <v>1.0231648280000001</v>
      </c>
      <c r="D310" s="2">
        <v>1.1189587679999999</v>
      </c>
      <c r="E310" s="2">
        <v>1.2024103939999999</v>
      </c>
      <c r="F310" s="2">
        <v>0.61679699499999996</v>
      </c>
      <c r="G310" s="2">
        <v>1.856785025</v>
      </c>
      <c r="H310" s="2">
        <v>0.950281182</v>
      </c>
      <c r="I310" s="2">
        <v>0.70502266000000002</v>
      </c>
      <c r="J310" s="2">
        <v>6.0868485E-2</v>
      </c>
      <c r="K310" s="2">
        <v>0.95479371899999999</v>
      </c>
      <c r="L310" s="2">
        <v>0.937442039</v>
      </c>
      <c r="M310" s="2">
        <v>0.81506060599999997</v>
      </c>
      <c r="N310" s="2">
        <v>0.49858501399999999</v>
      </c>
      <c r="O310" s="2">
        <v>0.81148462799999999</v>
      </c>
      <c r="P310" s="2">
        <v>-9.2920999999999993E-3</v>
      </c>
      <c r="Q310" s="2">
        <v>1.07894812</v>
      </c>
      <c r="R310" s="2">
        <v>0.85505408000000005</v>
      </c>
      <c r="S310" s="2">
        <v>0.93348633000000003</v>
      </c>
      <c r="T310" s="2">
        <v>0.34538669999999999</v>
      </c>
      <c r="U310" s="2">
        <v>0.41242137000000001</v>
      </c>
    </row>
    <row r="311" spans="2:21" x14ac:dyDescent="0.2">
      <c r="B311" s="2">
        <v>7.3267139999999994E-2</v>
      </c>
      <c r="C311" s="2">
        <v>1.0222206899999999</v>
      </c>
      <c r="D311" s="2">
        <v>0.97765285700000004</v>
      </c>
      <c r="E311" s="2">
        <v>1.2032108370000001</v>
      </c>
      <c r="F311" s="2">
        <v>0.52809502500000005</v>
      </c>
      <c r="G311" s="2">
        <v>1.783399951</v>
      </c>
      <c r="H311" s="2">
        <v>1.0349909850000001</v>
      </c>
      <c r="I311" s="2">
        <v>0.69556926100000005</v>
      </c>
      <c r="J311" s="2">
        <v>8.3413609E-2</v>
      </c>
      <c r="K311" s="2">
        <v>1.0957478789999999</v>
      </c>
      <c r="L311" s="2">
        <v>0.94777366399999996</v>
      </c>
      <c r="M311" s="2">
        <v>0.69467405000000004</v>
      </c>
      <c r="N311" s="2">
        <v>0.50141471100000001</v>
      </c>
      <c r="O311" s="2">
        <v>0.916340606</v>
      </c>
      <c r="P311" s="2">
        <v>1.165542E-2</v>
      </c>
      <c r="Q311" s="2">
        <v>1.2231321100000001</v>
      </c>
      <c r="R311" s="2">
        <v>0.87457379000000002</v>
      </c>
      <c r="S311" s="2">
        <v>0.67127725999999999</v>
      </c>
      <c r="T311" s="2">
        <v>0.30768810000000002</v>
      </c>
      <c r="U311" s="2">
        <v>0.39361644000000001</v>
      </c>
    </row>
    <row r="312" spans="2:21" x14ac:dyDescent="0.2">
      <c r="B312" s="2">
        <v>7.3237540000000004E-2</v>
      </c>
      <c r="C312" s="2">
        <v>1.005853892</v>
      </c>
      <c r="D312" s="2">
        <v>1.153575813</v>
      </c>
      <c r="E312" s="2">
        <v>1.0720431029999999</v>
      </c>
      <c r="F312" s="2">
        <v>0.96893842399999996</v>
      </c>
      <c r="G312" s="2">
        <v>2.130613103</v>
      </c>
      <c r="H312" s="2">
        <v>0.94304463100000002</v>
      </c>
      <c r="I312" s="2">
        <v>0.72094630500000001</v>
      </c>
      <c r="J312" s="2">
        <v>5.1380770999999999E-2</v>
      </c>
      <c r="K312" s="2">
        <v>1.0115250689999999</v>
      </c>
      <c r="L312" s="2">
        <v>0.93492644599999997</v>
      </c>
      <c r="M312" s="2">
        <v>0.61965261699999996</v>
      </c>
      <c r="N312" s="2">
        <v>0.53138705200000003</v>
      </c>
      <c r="O312" s="2">
        <v>0.72674738299999997</v>
      </c>
      <c r="P312" s="2">
        <v>-1.02407E-2</v>
      </c>
      <c r="Q312" s="2">
        <v>1.0650755300000001</v>
      </c>
      <c r="R312" s="2">
        <v>0.79119499999999998</v>
      </c>
      <c r="S312" s="2">
        <v>0.78413463999999999</v>
      </c>
      <c r="T312" s="2">
        <v>0.34423658000000001</v>
      </c>
      <c r="U312" s="2">
        <v>0.53347582999999998</v>
      </c>
    </row>
    <row r="313" spans="2:21" x14ac:dyDescent="0.2">
      <c r="B313" s="2">
        <v>7.3053599999999996E-2</v>
      </c>
      <c r="C313" s="2">
        <v>1.0799394579999999</v>
      </c>
      <c r="D313" s="2">
        <v>1.0772168470000001</v>
      </c>
      <c r="E313" s="2">
        <v>1.188098227</v>
      </c>
      <c r="F313" s="2">
        <v>0.59744472900000001</v>
      </c>
      <c r="G313" s="2">
        <v>1.8223500989999999</v>
      </c>
      <c r="H313" s="2">
        <v>1.083994581</v>
      </c>
      <c r="I313" s="2">
        <v>0.74318137900000003</v>
      </c>
      <c r="J313" s="2">
        <v>8.3214986000000005E-2</v>
      </c>
      <c r="K313" s="2">
        <v>1.0099212120000001</v>
      </c>
      <c r="L313" s="2">
        <v>0.98961878800000003</v>
      </c>
      <c r="M313" s="2">
        <v>0.74804231399999999</v>
      </c>
      <c r="N313" s="2">
        <v>0.57233862300000005</v>
      </c>
      <c r="O313" s="2">
        <v>0.92605289300000004</v>
      </c>
      <c r="P313" s="2">
        <v>-7.9230000000000001E-4</v>
      </c>
      <c r="Q313" s="2">
        <v>1.1025161400000001</v>
      </c>
      <c r="R313" s="2">
        <v>0.86860603999999997</v>
      </c>
      <c r="S313" s="2">
        <v>0.84032830999999997</v>
      </c>
      <c r="T313" s="2">
        <v>0.40084722</v>
      </c>
      <c r="U313" s="2">
        <v>0.47824738</v>
      </c>
    </row>
    <row r="314" spans="2:21" x14ac:dyDescent="0.2">
      <c r="B314" s="2">
        <v>7.3007290000000002E-2</v>
      </c>
      <c r="C314" s="2">
        <v>1.0574648280000001</v>
      </c>
      <c r="D314" s="2">
        <v>1.033369803</v>
      </c>
      <c r="E314" s="2">
        <v>1.096848177</v>
      </c>
      <c r="F314" s="2">
        <v>0.58703576400000002</v>
      </c>
      <c r="G314" s="2">
        <v>2.1713358129999998</v>
      </c>
      <c r="H314" s="2">
        <v>0.97135802999999998</v>
      </c>
      <c r="I314" s="2">
        <v>0.75069394099999998</v>
      </c>
      <c r="J314" s="2">
        <v>5.7385455000000002E-2</v>
      </c>
      <c r="K314" s="2">
        <v>1.126460496</v>
      </c>
      <c r="L314" s="2">
        <v>0.96969300300000005</v>
      </c>
      <c r="M314" s="2">
        <v>0.64072931099999997</v>
      </c>
      <c r="N314" s="2">
        <v>0.56573267199999999</v>
      </c>
      <c r="O314" s="2">
        <v>0.87042887099999999</v>
      </c>
      <c r="P314" s="2">
        <v>-1.7680899999999999E-2</v>
      </c>
      <c r="Q314" s="2">
        <v>1.2324259099999999</v>
      </c>
      <c r="R314" s="2">
        <v>0.82988589999999995</v>
      </c>
      <c r="S314" s="2">
        <v>0.89331033999999998</v>
      </c>
      <c r="T314" s="2">
        <v>0.29234030999999999</v>
      </c>
      <c r="U314" s="2">
        <v>0.44553258000000001</v>
      </c>
    </row>
    <row r="315" spans="2:21" x14ac:dyDescent="0.2">
      <c r="B315" s="2">
        <v>7.2724380000000005E-2</v>
      </c>
      <c r="C315" s="2">
        <v>1.06016197</v>
      </c>
      <c r="D315" s="2">
        <v>1.1165316750000001</v>
      </c>
      <c r="E315" s="2">
        <v>1.2205149749999999</v>
      </c>
      <c r="F315" s="2">
        <v>0.62745270900000005</v>
      </c>
      <c r="G315" s="2">
        <v>1.937191527</v>
      </c>
      <c r="H315" s="2">
        <v>0.94947827600000001</v>
      </c>
      <c r="I315" s="2">
        <v>0.720948276</v>
      </c>
      <c r="J315" s="2">
        <v>7.6794214999999999E-2</v>
      </c>
      <c r="K315" s="2">
        <v>1.0835040220000001</v>
      </c>
      <c r="L315" s="2">
        <v>0.99756022</v>
      </c>
      <c r="M315" s="2">
        <v>0.68215112899999997</v>
      </c>
      <c r="N315" s="2">
        <v>0.55003691499999996</v>
      </c>
      <c r="O315" s="2">
        <v>0.84402308500000001</v>
      </c>
      <c r="P315" s="2">
        <v>-4.2653999999999999E-3</v>
      </c>
      <c r="Q315" s="2">
        <v>1.21637503</v>
      </c>
      <c r="R315" s="2">
        <v>0.81530027000000005</v>
      </c>
      <c r="S315" s="2">
        <v>0.82644527999999995</v>
      </c>
      <c r="T315" s="2">
        <v>0.34995575000000001</v>
      </c>
      <c r="U315" s="2">
        <v>0.35541740999999999</v>
      </c>
    </row>
    <row r="316" spans="2:21" x14ac:dyDescent="0.2">
      <c r="B316" s="2">
        <v>7.2701870000000002E-2</v>
      </c>
      <c r="C316" s="2">
        <v>1.100516847</v>
      </c>
      <c r="D316" s="2">
        <v>1.162955419</v>
      </c>
      <c r="E316" s="2">
        <v>1.142544236</v>
      </c>
      <c r="F316" s="2">
        <v>0.61843270900000002</v>
      </c>
      <c r="G316" s="2">
        <v>2.104239803</v>
      </c>
      <c r="H316" s="2">
        <v>0.94329118199999995</v>
      </c>
      <c r="I316" s="2">
        <v>0.688306847</v>
      </c>
      <c r="J316" s="2">
        <v>5.9557906000000001E-2</v>
      </c>
      <c r="K316" s="2">
        <v>1.0567687050000001</v>
      </c>
      <c r="L316" s="2">
        <v>1.0455878240000001</v>
      </c>
      <c r="M316" s="2">
        <v>0.86087399399999998</v>
      </c>
      <c r="N316" s="2">
        <v>0.51322044099999997</v>
      </c>
      <c r="O316" s="2">
        <v>0.86198192799999995</v>
      </c>
      <c r="P316" s="2">
        <v>-5.2271000000000001E-3</v>
      </c>
      <c r="Q316" s="2">
        <v>1.0250400799999999</v>
      </c>
      <c r="R316" s="2">
        <v>0.89495619000000004</v>
      </c>
      <c r="S316" s="2">
        <v>0.93859733000000001</v>
      </c>
      <c r="T316" s="2">
        <v>0.29752100999999997</v>
      </c>
      <c r="U316" s="2">
        <v>0.44138503000000001</v>
      </c>
    </row>
    <row r="317" spans="2:21" x14ac:dyDescent="0.2">
      <c r="B317" s="2">
        <v>7.2648329999999997E-2</v>
      </c>
      <c r="C317" s="2">
        <v>1.076329606</v>
      </c>
      <c r="D317" s="2">
        <v>1.176567291</v>
      </c>
      <c r="E317" s="2">
        <v>1.1875928570000001</v>
      </c>
      <c r="F317" s="2">
        <v>0.63160551700000001</v>
      </c>
      <c r="G317" s="2">
        <v>1.938789852</v>
      </c>
      <c r="H317" s="2">
        <v>1.0344057639999999</v>
      </c>
      <c r="I317" s="2">
        <v>0.76339014800000005</v>
      </c>
      <c r="J317" s="2">
        <v>4.6414655999999999E-2</v>
      </c>
      <c r="K317" s="2">
        <v>1.205163416</v>
      </c>
      <c r="L317" s="2">
        <v>1.0624562529999999</v>
      </c>
      <c r="M317" s="2">
        <v>0.64367333299999996</v>
      </c>
      <c r="N317" s="2">
        <v>0.56090661200000003</v>
      </c>
      <c r="O317" s="2">
        <v>0.92284517899999996</v>
      </c>
      <c r="P317" s="2">
        <v>6.01097E-3</v>
      </c>
      <c r="Q317" s="2">
        <v>1.06405829</v>
      </c>
      <c r="R317" s="2">
        <v>0.88189879999999998</v>
      </c>
      <c r="S317" s="2">
        <v>0.71321551000000005</v>
      </c>
      <c r="T317" s="2">
        <v>0.33924601999999998</v>
      </c>
      <c r="U317" s="2">
        <v>0.42940137</v>
      </c>
    </row>
    <row r="318" spans="2:21" x14ac:dyDescent="0.2">
      <c r="B318" s="2">
        <v>7.2428469999999995E-2</v>
      </c>
      <c r="C318" s="2">
        <v>1.030838621</v>
      </c>
      <c r="D318" s="2">
        <v>1.0934594580000001</v>
      </c>
      <c r="E318" s="2">
        <v>0.95781068999999996</v>
      </c>
      <c r="F318" s="2">
        <v>0.59335669999999996</v>
      </c>
      <c r="G318" s="2">
        <v>1.8750440390000001</v>
      </c>
      <c r="H318" s="2">
        <v>1.043483793</v>
      </c>
      <c r="I318" s="2">
        <v>0.67094881799999995</v>
      </c>
      <c r="J318" s="2">
        <v>5.9546171000000002E-2</v>
      </c>
      <c r="K318" s="2">
        <v>0.93028584000000003</v>
      </c>
      <c r="L318" s="2">
        <v>0.90727217599999999</v>
      </c>
      <c r="M318" s="2">
        <v>0.90104958700000004</v>
      </c>
      <c r="N318" s="2">
        <v>0.43409713500000002</v>
      </c>
      <c r="O318" s="2">
        <v>0.86733151500000005</v>
      </c>
      <c r="P318" s="2">
        <v>5.9921599999999998E-3</v>
      </c>
      <c r="Q318" s="2">
        <v>1.00577973</v>
      </c>
      <c r="R318" s="2">
        <v>0.89770147</v>
      </c>
      <c r="S318" s="2">
        <v>0.81642303999999999</v>
      </c>
      <c r="T318" s="2">
        <v>0.38783845</v>
      </c>
      <c r="U318" s="2">
        <v>0.37280946999999998</v>
      </c>
    </row>
    <row r="319" spans="2:21" x14ac:dyDescent="0.2">
      <c r="B319" s="2">
        <v>7.2104580000000001E-2</v>
      </c>
      <c r="C319" s="2">
        <v>1.050999754</v>
      </c>
      <c r="D319" s="2">
        <v>1.0237400000000001</v>
      </c>
      <c r="E319" s="2">
        <v>1.1723597539999999</v>
      </c>
      <c r="F319" s="2">
        <v>0.607189015</v>
      </c>
      <c r="G319" s="2">
        <v>2.2324240390000001</v>
      </c>
      <c r="H319" s="2">
        <v>0.96876586200000003</v>
      </c>
      <c r="I319" s="2">
        <v>0.75668408899999995</v>
      </c>
      <c r="J319" s="2">
        <v>5.2305288999999998E-2</v>
      </c>
      <c r="K319" s="2">
        <v>1.1283284849999999</v>
      </c>
      <c r="L319" s="2">
        <v>1.026761102</v>
      </c>
      <c r="M319" s="2">
        <v>0.592347438</v>
      </c>
      <c r="N319" s="2">
        <v>0.53270589499999998</v>
      </c>
      <c r="O319" s="2">
        <v>0.72933652900000001</v>
      </c>
      <c r="P319" s="2">
        <v>1.2961250000000001E-2</v>
      </c>
      <c r="Q319" s="2">
        <v>1.0886242100000001</v>
      </c>
      <c r="R319" s="2">
        <v>0.85910010000000003</v>
      </c>
      <c r="S319" s="2">
        <v>0.84465604999999999</v>
      </c>
      <c r="T319" s="2">
        <v>0.30474885000000002</v>
      </c>
      <c r="U319" s="2">
        <v>0.42767158999999999</v>
      </c>
    </row>
    <row r="320" spans="2:21" x14ac:dyDescent="0.2">
      <c r="B320" s="2">
        <v>7.183138E-2</v>
      </c>
      <c r="C320" s="2">
        <v>1.0630983249999999</v>
      </c>
      <c r="D320" s="2">
        <v>1.113633498</v>
      </c>
      <c r="E320" s="2">
        <v>1.1806217729999999</v>
      </c>
      <c r="F320" s="2">
        <v>0.620182118</v>
      </c>
      <c r="G320" s="2">
        <v>1.973904729</v>
      </c>
      <c r="H320" s="2">
        <v>1.054109212</v>
      </c>
      <c r="I320" s="2">
        <v>0.74555073900000002</v>
      </c>
      <c r="J320" s="2">
        <v>5.4892837E-2</v>
      </c>
      <c r="K320" s="2">
        <v>1.044762204</v>
      </c>
      <c r="L320" s="2">
        <v>0.98574677700000002</v>
      </c>
      <c r="M320" s="2">
        <v>0.75588633599999999</v>
      </c>
      <c r="N320" s="2">
        <v>0.59275079900000005</v>
      </c>
      <c r="O320" s="2">
        <v>0.82027410499999998</v>
      </c>
      <c r="P320" s="2">
        <v>-6.8719999999999996E-3</v>
      </c>
      <c r="Q320" s="2">
        <v>1.12240764</v>
      </c>
      <c r="R320" s="2">
        <v>0.78673031000000004</v>
      </c>
      <c r="S320" s="2">
        <v>0.86173597999999996</v>
      </c>
      <c r="T320" s="2">
        <v>0.35748613000000001</v>
      </c>
      <c r="U320" s="2">
        <v>0.41639166</v>
      </c>
    </row>
    <row r="321" spans="2:21" x14ac:dyDescent="0.2">
      <c r="B321" s="2">
        <v>7.1732509999999999E-2</v>
      </c>
      <c r="C321" s="2">
        <v>1.038045616</v>
      </c>
      <c r="D321" s="2">
        <v>1.1123938419999999</v>
      </c>
      <c r="E321" s="2">
        <v>1.186844089</v>
      </c>
      <c r="F321" s="2">
        <v>0.64609078799999997</v>
      </c>
      <c r="G321" s="2">
        <v>2.0914321180000002</v>
      </c>
      <c r="H321" s="2">
        <v>0.96463310300000005</v>
      </c>
      <c r="I321" s="2">
        <v>0.70706049299999996</v>
      </c>
      <c r="J321" s="2">
        <v>6.1622258999999999E-2</v>
      </c>
      <c r="K321" s="2">
        <v>1.1287871629999999</v>
      </c>
      <c r="L321" s="2">
        <v>0.92622000000000004</v>
      </c>
      <c r="M321" s="2">
        <v>0.80176192800000001</v>
      </c>
      <c r="N321" s="2">
        <v>0.515880165</v>
      </c>
      <c r="O321" s="2">
        <v>0.88788336099999998</v>
      </c>
      <c r="P321" s="2">
        <v>-1.50907E-2</v>
      </c>
      <c r="Q321" s="2">
        <v>1.1139599499999999</v>
      </c>
      <c r="R321" s="2">
        <v>0.79092638000000004</v>
      </c>
      <c r="S321" s="2">
        <v>0.83433281000000004</v>
      </c>
      <c r="T321" s="2">
        <v>0.34397336000000001</v>
      </c>
      <c r="U321" s="2">
        <v>0.44306495000000001</v>
      </c>
    </row>
    <row r="322" spans="2:21" x14ac:dyDescent="0.2">
      <c r="B322" s="2">
        <v>7.1540199999999998E-2</v>
      </c>
      <c r="C322" s="2">
        <v>1.00905399</v>
      </c>
      <c r="D322" s="2">
        <v>1.17187069</v>
      </c>
      <c r="E322" s="2">
        <v>0.97742083700000004</v>
      </c>
      <c r="F322" s="2">
        <v>0.55761729100000001</v>
      </c>
      <c r="G322" s="2">
        <v>2.0085885220000002</v>
      </c>
      <c r="H322" s="2">
        <v>1.037190345</v>
      </c>
      <c r="I322" s="2">
        <v>0.72689605899999998</v>
      </c>
      <c r="J322" s="2">
        <v>5.8273388000000002E-2</v>
      </c>
      <c r="K322" s="2">
        <v>0.83950457300000003</v>
      </c>
      <c r="L322" s="2">
        <v>0.92265796099999997</v>
      </c>
      <c r="M322" s="2">
        <v>0.79565074400000002</v>
      </c>
      <c r="N322" s="2">
        <v>0.63511548200000001</v>
      </c>
      <c r="O322" s="2">
        <v>0.82467586800000003</v>
      </c>
      <c r="P322" s="2">
        <v>1.9543580000000001E-2</v>
      </c>
      <c r="Q322" s="2">
        <v>1.11913241</v>
      </c>
      <c r="R322" s="2">
        <v>0.94016776000000002</v>
      </c>
      <c r="S322" s="2">
        <v>0.83801174</v>
      </c>
      <c r="T322" s="2">
        <v>0.33109772999999998</v>
      </c>
      <c r="U322" s="2">
        <v>0.44961530999999999</v>
      </c>
    </row>
    <row r="323" spans="2:21" x14ac:dyDescent="0.2">
      <c r="B323" s="2">
        <v>7.1450639999999996E-2</v>
      </c>
      <c r="C323" s="2">
        <v>0.99463620699999999</v>
      </c>
      <c r="D323" s="2">
        <v>0.81965290599999996</v>
      </c>
      <c r="E323" s="2">
        <v>1.1272903940000001</v>
      </c>
      <c r="F323" s="2">
        <v>0.57909354700000004</v>
      </c>
      <c r="G323" s="2">
        <v>2.011959557</v>
      </c>
      <c r="H323" s="2">
        <v>1.04513601</v>
      </c>
      <c r="I323" s="2">
        <v>0.76651197000000004</v>
      </c>
      <c r="J323" s="2">
        <v>1.7977300000000002E-2</v>
      </c>
      <c r="K323" s="2">
        <v>1.2375436360000001</v>
      </c>
      <c r="L323" s="2">
        <v>0.98433013800000002</v>
      </c>
      <c r="M323" s="2">
        <v>0.70674650100000003</v>
      </c>
      <c r="N323" s="2">
        <v>0.53499366400000004</v>
      </c>
      <c r="O323" s="2">
        <v>0.83453377399999995</v>
      </c>
      <c r="P323" s="2">
        <v>-3.6738999999999999E-3</v>
      </c>
      <c r="Q323" s="2">
        <v>1.14944081</v>
      </c>
      <c r="R323" s="2">
        <v>0.90932391000000001</v>
      </c>
      <c r="S323" s="2">
        <v>0.95013464000000003</v>
      </c>
      <c r="T323" s="2">
        <v>0.33214127999999998</v>
      </c>
      <c r="U323" s="2">
        <v>0.37476382000000003</v>
      </c>
    </row>
    <row r="324" spans="2:21" x14ac:dyDescent="0.2">
      <c r="B324" s="2">
        <v>7.1427089999999999E-2</v>
      </c>
      <c r="C324" s="2">
        <v>1.045248867</v>
      </c>
      <c r="D324" s="2">
        <v>1.1627193600000001</v>
      </c>
      <c r="E324" s="2">
        <v>1.146898424</v>
      </c>
      <c r="F324" s="2">
        <v>0.609906897</v>
      </c>
      <c r="G324" s="2">
        <v>2.2272913299999999</v>
      </c>
      <c r="H324" s="2">
        <v>1.0184336949999999</v>
      </c>
      <c r="I324" s="2">
        <v>0.67573433500000002</v>
      </c>
      <c r="J324" s="2">
        <v>6.4456087999999995E-2</v>
      </c>
      <c r="K324" s="2">
        <v>0.85054060600000003</v>
      </c>
      <c r="L324" s="2">
        <v>1.116272011</v>
      </c>
      <c r="M324" s="2">
        <v>0.77116594999999999</v>
      </c>
      <c r="N324" s="2">
        <v>0.47810710699999998</v>
      </c>
      <c r="O324" s="2">
        <v>0.83979641900000002</v>
      </c>
      <c r="P324" s="2">
        <v>1.2433939999999999E-2</v>
      </c>
      <c r="Q324" s="2">
        <v>1.0566738200000001</v>
      </c>
      <c r="R324" s="2">
        <v>0.77748273000000001</v>
      </c>
      <c r="S324" s="2">
        <v>0.96556452000000004</v>
      </c>
      <c r="T324" s="2">
        <v>0.37243688000000003</v>
      </c>
      <c r="U324" s="2">
        <v>0.38357565999999998</v>
      </c>
    </row>
    <row r="325" spans="2:21" x14ac:dyDescent="0.2">
      <c r="B325" s="2">
        <v>7.1405270000000007E-2</v>
      </c>
      <c r="C325" s="2">
        <v>1.137178276</v>
      </c>
      <c r="D325" s="2">
        <v>1.041298177</v>
      </c>
      <c r="E325" s="2">
        <v>1.2007195070000001</v>
      </c>
      <c r="F325" s="2">
        <v>0.58207492599999999</v>
      </c>
      <c r="G325" s="2">
        <v>1.7089187189999999</v>
      </c>
      <c r="H325" s="2">
        <v>0.95022359599999995</v>
      </c>
      <c r="I325" s="2">
        <v>0.76384807899999996</v>
      </c>
      <c r="J325" s="2">
        <v>4.7893277999999997E-2</v>
      </c>
      <c r="K325" s="2">
        <v>1.03820314</v>
      </c>
      <c r="L325" s="2">
        <v>0.92201421500000003</v>
      </c>
      <c r="M325" s="2">
        <v>0.87920832000000004</v>
      </c>
      <c r="N325" s="2">
        <v>0.57455090900000005</v>
      </c>
      <c r="O325" s="2">
        <v>0.84498016499999995</v>
      </c>
      <c r="P325" s="2">
        <v>1.6910600000000001E-2</v>
      </c>
      <c r="Q325" s="2">
        <v>1.1039752300000001</v>
      </c>
      <c r="R325" s="2">
        <v>1.0382289099999999</v>
      </c>
      <c r="S325" s="2">
        <v>0.80264058000000005</v>
      </c>
      <c r="T325" s="2">
        <v>0.28323684999999998</v>
      </c>
      <c r="U325" s="2">
        <v>0.44982253999999999</v>
      </c>
    </row>
    <row r="326" spans="2:21" x14ac:dyDescent="0.2">
      <c r="B326" s="2">
        <v>7.1210540000000003E-2</v>
      </c>
      <c r="C326" s="2">
        <v>1.0025702460000001</v>
      </c>
      <c r="D326" s="2">
        <v>1.1738510339999999</v>
      </c>
      <c r="E326" s="2">
        <v>1.2114628569999999</v>
      </c>
      <c r="F326" s="2">
        <v>0.528561379</v>
      </c>
      <c r="G326" s="2">
        <v>2.13762936</v>
      </c>
      <c r="H326" s="2">
        <v>0.94307507400000001</v>
      </c>
      <c r="I326" s="2">
        <v>0.77031241399999995</v>
      </c>
      <c r="J326" s="2">
        <v>5.5301982999999999E-2</v>
      </c>
      <c r="K326" s="2">
        <v>1.0739509089999999</v>
      </c>
      <c r="L326" s="2">
        <v>0.99044479299999999</v>
      </c>
      <c r="M326" s="2">
        <v>0.77348484799999995</v>
      </c>
      <c r="N326" s="2">
        <v>0.62277851200000001</v>
      </c>
      <c r="O326" s="2">
        <v>0.85457685999999999</v>
      </c>
      <c r="P326" s="2">
        <v>-1.0302800000000001E-2</v>
      </c>
      <c r="Q326" s="2">
        <v>0.98988259000000001</v>
      </c>
      <c r="R326" s="2">
        <v>0.79513301000000003</v>
      </c>
      <c r="S326" s="2">
        <v>0.88474074999999996</v>
      </c>
      <c r="T326" s="2">
        <v>0.33692461000000001</v>
      </c>
      <c r="U326" s="2">
        <v>0.42623891000000003</v>
      </c>
    </row>
    <row r="327" spans="2:21" x14ac:dyDescent="0.2">
      <c r="B327" s="2">
        <v>7.1166750000000001E-2</v>
      </c>
      <c r="C327" s="2">
        <v>1.0111957140000001</v>
      </c>
      <c r="D327" s="2">
        <v>1.1208562559999999</v>
      </c>
      <c r="E327" s="2">
        <v>1.1693693599999999</v>
      </c>
      <c r="F327" s="2">
        <v>0.54519413800000005</v>
      </c>
      <c r="G327" s="2">
        <v>1.9698066999999999</v>
      </c>
      <c r="H327" s="2">
        <v>1.6627569950000001</v>
      </c>
      <c r="I327" s="2">
        <v>0.69206990099999999</v>
      </c>
      <c r="J327" s="2">
        <v>5.0830137999999997E-2</v>
      </c>
      <c r="K327" s="2">
        <v>1.0452463359999999</v>
      </c>
      <c r="L327" s="2">
        <v>0.94113856699999998</v>
      </c>
      <c r="M327" s="2">
        <v>0.72331316800000001</v>
      </c>
      <c r="N327" s="2">
        <v>0.569927658</v>
      </c>
      <c r="O327" s="2">
        <v>0.81396209399999997</v>
      </c>
      <c r="P327" s="2">
        <v>3.3747779999999998E-2</v>
      </c>
      <c r="Q327" s="2">
        <v>1.0775977699999999</v>
      </c>
      <c r="R327" s="2">
        <v>0.81908115999999997</v>
      </c>
      <c r="S327" s="2">
        <v>0.94936768999999999</v>
      </c>
      <c r="T327" s="2">
        <v>0.23573701</v>
      </c>
      <c r="U327" s="2">
        <v>0.45141526999999998</v>
      </c>
    </row>
    <row r="328" spans="2:21" x14ac:dyDescent="0.2">
      <c r="B328" s="2">
        <v>7.1109309999999995E-2</v>
      </c>
      <c r="C328" s="2">
        <v>1.037210591</v>
      </c>
      <c r="D328" s="2">
        <v>1.106947192</v>
      </c>
      <c r="E328" s="2">
        <v>1.1094796060000001</v>
      </c>
      <c r="F328" s="2">
        <v>0.57447369500000001</v>
      </c>
      <c r="G328" s="2">
        <v>1.975357389</v>
      </c>
      <c r="H328" s="2">
        <v>0.97274970400000005</v>
      </c>
      <c r="I328" s="2">
        <v>0.70942448300000005</v>
      </c>
      <c r="J328" s="2">
        <v>8.5053554000000003E-2</v>
      </c>
      <c r="K328" s="2">
        <v>0.85486457299999996</v>
      </c>
      <c r="L328" s="2">
        <v>0.92200760299999995</v>
      </c>
      <c r="M328" s="2">
        <v>0.78159349899999997</v>
      </c>
      <c r="N328" s="2">
        <v>0.50293135</v>
      </c>
      <c r="O328" s="2">
        <v>0.82683140499999996</v>
      </c>
      <c r="P328" s="2">
        <v>1.7795399999999999E-2</v>
      </c>
      <c r="Q328" s="2">
        <v>1.14505602</v>
      </c>
      <c r="R328" s="2">
        <v>0.85784380999999998</v>
      </c>
      <c r="S328" s="2">
        <v>0.89594815000000005</v>
      </c>
      <c r="T328" s="2">
        <v>0.33618079000000001</v>
      </c>
      <c r="U328" s="2">
        <v>0.40941</v>
      </c>
    </row>
    <row r="329" spans="2:21" x14ac:dyDescent="0.2">
      <c r="B329" s="2">
        <v>7.0687139999999996E-2</v>
      </c>
      <c r="C329" s="2">
        <v>1.127213695</v>
      </c>
      <c r="D329" s="2">
        <v>1.0491969459999999</v>
      </c>
      <c r="E329" s="2">
        <v>1.1324166010000001</v>
      </c>
      <c r="F329" s="2">
        <v>0.60824812800000005</v>
      </c>
      <c r="G329" s="2">
        <v>2.125769655</v>
      </c>
      <c r="H329" s="2">
        <v>1.001991576</v>
      </c>
      <c r="I329" s="2">
        <v>0.72857871900000004</v>
      </c>
      <c r="J329" s="2">
        <v>4.3929916999999999E-2</v>
      </c>
      <c r="K329" s="2">
        <v>1.0962469420000001</v>
      </c>
      <c r="L329" s="2">
        <v>0.97879575799999996</v>
      </c>
      <c r="M329" s="2">
        <v>0.73322270000000001</v>
      </c>
      <c r="N329" s="2">
        <v>0.57287697000000004</v>
      </c>
      <c r="O329" s="2">
        <v>0.83283437999999999</v>
      </c>
      <c r="P329" s="2">
        <v>2.1826599999999999E-3</v>
      </c>
      <c r="Q329" s="2">
        <v>1.1619152100000001</v>
      </c>
      <c r="R329" s="2">
        <v>0.78032661000000003</v>
      </c>
      <c r="S329" s="2">
        <v>0.95403174000000002</v>
      </c>
      <c r="T329" s="2">
        <v>0.36951806999999998</v>
      </c>
      <c r="U329" s="2">
        <v>0.49758109</v>
      </c>
    </row>
    <row r="330" spans="2:21" x14ac:dyDescent="0.2">
      <c r="B330" s="2">
        <v>7.0564979999999999E-2</v>
      </c>
      <c r="C330" s="2">
        <v>1.0412918229999999</v>
      </c>
      <c r="D330" s="2">
        <v>1.0713940390000001</v>
      </c>
      <c r="E330" s="2">
        <v>1.035917931</v>
      </c>
      <c r="F330" s="2">
        <v>0.66837660099999996</v>
      </c>
      <c r="G330" s="2">
        <v>2.1887664529999999</v>
      </c>
      <c r="H330" s="2">
        <v>1.0386948279999999</v>
      </c>
      <c r="I330" s="2">
        <v>0.69733330000000004</v>
      </c>
      <c r="J330" s="2">
        <v>5.5202645000000002E-2</v>
      </c>
      <c r="K330" s="2">
        <v>0.84344826399999995</v>
      </c>
      <c r="L330" s="2">
        <v>0.98553790600000002</v>
      </c>
      <c r="M330" s="2">
        <v>0.65360832000000002</v>
      </c>
      <c r="N330" s="2">
        <v>0.57761586799999998</v>
      </c>
      <c r="O330" s="2">
        <v>0.83447746599999995</v>
      </c>
      <c r="P330" s="2">
        <v>-1.80407E-2</v>
      </c>
      <c r="Q330" s="2">
        <v>1.11591591</v>
      </c>
      <c r="R330" s="2">
        <v>0.57390426999999999</v>
      </c>
      <c r="S330" s="2">
        <v>0.80573525000000001</v>
      </c>
      <c r="T330" s="2">
        <v>0.3387927</v>
      </c>
      <c r="U330" s="2">
        <v>0.43224394999999999</v>
      </c>
    </row>
    <row r="331" spans="2:21" x14ac:dyDescent="0.2">
      <c r="B331" s="2">
        <v>7.0451130000000001E-2</v>
      </c>
      <c r="C331" s="2">
        <v>1.0629813299999999</v>
      </c>
      <c r="D331" s="2">
        <v>1.1599513299999999</v>
      </c>
      <c r="E331" s="2">
        <v>1.270030591</v>
      </c>
      <c r="F331" s="2">
        <v>0.78636536899999998</v>
      </c>
      <c r="G331" s="2">
        <v>2.014640542</v>
      </c>
      <c r="H331" s="2">
        <v>0.94396290599999999</v>
      </c>
      <c r="I331" s="2">
        <v>0.69242990100000001</v>
      </c>
      <c r="J331" s="2">
        <v>6.9791073999999995E-2</v>
      </c>
      <c r="K331" s="2">
        <v>0.96174881499999998</v>
      </c>
      <c r="L331" s="2">
        <v>0.86279983500000001</v>
      </c>
      <c r="M331" s="2">
        <v>0.69214562000000002</v>
      </c>
      <c r="N331" s="2">
        <v>0.55719978000000003</v>
      </c>
      <c r="O331" s="2">
        <v>0.84493090900000001</v>
      </c>
      <c r="P331" s="2">
        <v>3.10954E-3</v>
      </c>
      <c r="Q331" s="2">
        <v>0.96699520000000005</v>
      </c>
      <c r="R331" s="2">
        <v>0.79400683999999999</v>
      </c>
      <c r="S331" s="2">
        <v>1.0201379500000001</v>
      </c>
      <c r="T331" s="2">
        <v>0.31438509999999997</v>
      </c>
      <c r="U331" s="2">
        <v>0.44999</v>
      </c>
    </row>
    <row r="332" spans="2:21" x14ac:dyDescent="0.2">
      <c r="B332" s="2">
        <v>7.0322759999999998E-2</v>
      </c>
      <c r="C332" s="2">
        <v>1.0337857640000001</v>
      </c>
      <c r="D332" s="2">
        <v>1.11828335</v>
      </c>
      <c r="E332" s="2">
        <v>1.454266847</v>
      </c>
      <c r="F332" s="2">
        <v>0.49919532</v>
      </c>
      <c r="G332" s="2">
        <v>1.8773888670000001</v>
      </c>
      <c r="H332" s="2">
        <v>1.0348174880000001</v>
      </c>
      <c r="I332" s="2">
        <v>0.74382004899999998</v>
      </c>
      <c r="J332" s="2">
        <v>4.3648705000000003E-2</v>
      </c>
      <c r="K332" s="2">
        <v>0.98631173599999999</v>
      </c>
      <c r="L332" s="2">
        <v>1.1639489810000001</v>
      </c>
      <c r="M332" s="2">
        <v>0.73661460099999998</v>
      </c>
      <c r="N332" s="2">
        <v>0.56422159800000005</v>
      </c>
      <c r="O332" s="2">
        <v>0.77937735500000005</v>
      </c>
      <c r="P332" s="2">
        <v>-2.1253999999999999E-3</v>
      </c>
      <c r="Q332" s="2">
        <v>1.1517583499999999</v>
      </c>
      <c r="R332" s="2">
        <v>0.95741816999999996</v>
      </c>
      <c r="S332" s="2">
        <v>0.89789582999999995</v>
      </c>
      <c r="T332" s="2">
        <v>0.30846029000000003</v>
      </c>
      <c r="U332" s="2">
        <v>0.39454842000000001</v>
      </c>
    </row>
    <row r="333" spans="2:21" x14ac:dyDescent="0.2">
      <c r="B333" s="2">
        <v>7.0227040000000004E-2</v>
      </c>
      <c r="C333" s="2">
        <v>1.1293290149999999</v>
      </c>
      <c r="D333" s="2">
        <v>1.1058446799999999</v>
      </c>
      <c r="E333" s="2">
        <v>1.049935369</v>
      </c>
      <c r="F333" s="2">
        <v>0.559730591</v>
      </c>
      <c r="G333" s="2">
        <v>2.1084783250000001</v>
      </c>
      <c r="H333" s="2">
        <v>1.052064138</v>
      </c>
      <c r="I333" s="2">
        <v>0.72475034500000002</v>
      </c>
      <c r="J333" s="2">
        <v>1.9180220000000001E-2</v>
      </c>
      <c r="K333" s="2">
        <v>0.78296198299999997</v>
      </c>
      <c r="L333" s="2">
        <v>0.93916253400000005</v>
      </c>
      <c r="M333" s="2">
        <v>0.78393256200000005</v>
      </c>
      <c r="N333" s="2">
        <v>0.51263752100000004</v>
      </c>
      <c r="O333" s="2">
        <v>0.85870716300000005</v>
      </c>
      <c r="P333" s="2">
        <v>1.6840879999999999E-2</v>
      </c>
      <c r="Q333" s="2">
        <v>1.1977575199999999</v>
      </c>
      <c r="R333" s="2">
        <v>0.84332191000000001</v>
      </c>
      <c r="S333" s="2">
        <v>0.96306248999999999</v>
      </c>
      <c r="T333" s="2">
        <v>0.33792106999999999</v>
      </c>
      <c r="U333" s="2">
        <v>0.37491551000000001</v>
      </c>
    </row>
    <row r="334" spans="2:21" x14ac:dyDescent="0.2">
      <c r="B334" s="2">
        <v>7.0226549999999999E-2</v>
      </c>
      <c r="C334" s="2">
        <v>1.1540734479999999</v>
      </c>
      <c r="D334" s="2">
        <v>1.0749888670000001</v>
      </c>
      <c r="E334" s="2">
        <v>1.263428719</v>
      </c>
      <c r="F334" s="2">
        <v>0.61835773400000005</v>
      </c>
      <c r="G334" s="2">
        <v>2.0467859609999999</v>
      </c>
      <c r="H334" s="2">
        <v>0.93897615800000001</v>
      </c>
      <c r="I334" s="2">
        <v>0.71484142900000003</v>
      </c>
      <c r="J334" s="2">
        <v>4.6377355000000002E-2</v>
      </c>
      <c r="K334" s="2">
        <v>1.1471912950000001</v>
      </c>
      <c r="L334" s="2">
        <v>0.766469862</v>
      </c>
      <c r="M334" s="2">
        <v>0.68723096400000006</v>
      </c>
      <c r="N334" s="2">
        <v>0.497716143</v>
      </c>
      <c r="O334" s="2">
        <v>0.89418556500000002</v>
      </c>
      <c r="P334" s="2">
        <v>1.7087959999999999E-2</v>
      </c>
      <c r="Q334" s="2">
        <v>1.0872149</v>
      </c>
      <c r="R334" s="2">
        <v>0.80156552000000003</v>
      </c>
      <c r="S334" s="2">
        <v>0.83090883999999998</v>
      </c>
      <c r="T334" s="2">
        <v>0.33690156999999998</v>
      </c>
      <c r="U334" s="2">
        <v>0.32197046000000001</v>
      </c>
    </row>
    <row r="335" spans="2:21" x14ac:dyDescent="0.2">
      <c r="B335" s="2">
        <v>7.0198670000000005E-2</v>
      </c>
      <c r="C335" s="2">
        <v>1.013994039</v>
      </c>
      <c r="D335" s="2">
        <v>1.0516813300000001</v>
      </c>
      <c r="E335" s="2">
        <v>1.0274558620000001</v>
      </c>
      <c r="F335" s="2">
        <v>0.64250477800000005</v>
      </c>
      <c r="G335" s="2">
        <v>1.991687931</v>
      </c>
      <c r="H335" s="2">
        <v>1.0532465019999999</v>
      </c>
      <c r="I335" s="2">
        <v>0.71997300500000005</v>
      </c>
      <c r="J335" s="2">
        <v>5.9940937E-2</v>
      </c>
      <c r="K335" s="2">
        <v>0.86254909099999999</v>
      </c>
      <c r="L335" s="2">
        <v>0.85868892600000002</v>
      </c>
      <c r="M335" s="2">
        <v>0.765551129</v>
      </c>
      <c r="N335" s="2">
        <v>0.52523129499999999</v>
      </c>
      <c r="O335" s="2">
        <v>0.86250280999999995</v>
      </c>
      <c r="P335" s="2">
        <v>1.4767560000000001E-2</v>
      </c>
      <c r="Q335" s="2">
        <v>1.11597459</v>
      </c>
      <c r="R335" s="2">
        <v>0.83015965000000003</v>
      </c>
      <c r="S335" s="2">
        <v>0.90555938999999996</v>
      </c>
      <c r="T335" s="2">
        <v>0.34236464999999999</v>
      </c>
      <c r="U335" s="2">
        <v>0.39920519999999998</v>
      </c>
    </row>
    <row r="336" spans="2:21" x14ac:dyDescent="0.2">
      <c r="B336" s="2">
        <v>7.0101179999999999E-2</v>
      </c>
      <c r="C336" s="2">
        <v>0.98126334999999998</v>
      </c>
      <c r="D336" s="2">
        <v>1.164907586</v>
      </c>
      <c r="E336" s="2">
        <v>1.1859898520000001</v>
      </c>
      <c r="F336" s="2">
        <v>0.53937231500000005</v>
      </c>
      <c r="G336" s="2">
        <v>1.9140777339999999</v>
      </c>
      <c r="H336" s="2">
        <v>1.070190591</v>
      </c>
      <c r="I336" s="2">
        <v>0.74440832499999998</v>
      </c>
      <c r="J336" s="2">
        <v>6.9745785000000005E-2</v>
      </c>
      <c r="K336" s="2">
        <v>0.92809063400000003</v>
      </c>
      <c r="L336" s="2">
        <v>0.91641911799999998</v>
      </c>
      <c r="M336" s="2">
        <v>0.83407410500000001</v>
      </c>
      <c r="N336" s="2">
        <v>0.59102782399999998</v>
      </c>
      <c r="O336" s="2">
        <v>0.85872820900000002</v>
      </c>
      <c r="P336" s="2">
        <v>-2.019E-3</v>
      </c>
      <c r="Q336" s="2">
        <v>1.09227933</v>
      </c>
      <c r="R336" s="2">
        <v>0.76732703999999996</v>
      </c>
      <c r="S336" s="2">
        <v>0.91062034000000003</v>
      </c>
      <c r="T336" s="2">
        <v>0.30099513</v>
      </c>
      <c r="U336" s="2">
        <v>0.42273980999999999</v>
      </c>
    </row>
    <row r="337" spans="2:21" x14ac:dyDescent="0.2">
      <c r="B337" s="2">
        <v>6.9745959999999996E-2</v>
      </c>
      <c r="C337" s="2">
        <v>1.1122052710000001</v>
      </c>
      <c r="D337" s="2">
        <v>1.166546305</v>
      </c>
      <c r="E337" s="2">
        <v>1.2070632509999999</v>
      </c>
      <c r="F337" s="2">
        <v>0.59422187199999998</v>
      </c>
      <c r="G337" s="2">
        <v>1.9519983249999999</v>
      </c>
      <c r="H337" s="2">
        <v>0.70622803000000001</v>
      </c>
      <c r="I337" s="2">
        <v>0.72694108400000002</v>
      </c>
      <c r="J337" s="2">
        <v>5.3487328000000001E-2</v>
      </c>
      <c r="K337" s="2">
        <v>0.990715813</v>
      </c>
      <c r="L337" s="2">
        <v>1.030750303</v>
      </c>
      <c r="M337" s="2">
        <v>0.70306517899999998</v>
      </c>
      <c r="N337" s="2">
        <v>0.52832374699999995</v>
      </c>
      <c r="O337" s="2">
        <v>0.91636088199999999</v>
      </c>
      <c r="P337" s="2">
        <v>1.6351750000000002E-2</v>
      </c>
      <c r="Q337" s="2">
        <v>1.10546129</v>
      </c>
      <c r="R337" s="2">
        <v>0.98740209999999995</v>
      </c>
      <c r="S337" s="2">
        <v>0.99957021999999995</v>
      </c>
      <c r="T337" s="2">
        <v>0.30268498999999999</v>
      </c>
      <c r="U337" s="2">
        <v>0.40975759</v>
      </c>
    </row>
    <row r="338" spans="2:21" x14ac:dyDescent="0.2">
      <c r="B338" s="2">
        <v>6.9657189999999994E-2</v>
      </c>
      <c r="C338" s="2">
        <v>1.0589128080000001</v>
      </c>
      <c r="D338" s="2">
        <v>1.0947138919999999</v>
      </c>
      <c r="E338" s="2">
        <v>1.0475436950000001</v>
      </c>
      <c r="F338" s="2">
        <v>0.62635837400000005</v>
      </c>
      <c r="G338" s="2">
        <v>1.810466256</v>
      </c>
      <c r="H338" s="2">
        <v>0.97972413800000002</v>
      </c>
      <c r="I338" s="2">
        <v>0.66507980300000002</v>
      </c>
      <c r="J338" s="2">
        <v>3.1522755E-2</v>
      </c>
      <c r="K338" s="2">
        <v>1.1217988430000001</v>
      </c>
      <c r="L338" s="2">
        <v>0.94651052300000005</v>
      </c>
      <c r="M338" s="2">
        <v>0.72045746600000005</v>
      </c>
      <c r="N338" s="2">
        <v>0.56179184599999998</v>
      </c>
      <c r="O338" s="2">
        <v>0.89843179100000004</v>
      </c>
      <c r="P338" s="2">
        <v>2.7352100000000001E-3</v>
      </c>
      <c r="Q338" s="2">
        <v>1.07514135</v>
      </c>
      <c r="R338" s="2">
        <v>0.69613771000000002</v>
      </c>
      <c r="S338" s="2">
        <v>0.93575982000000002</v>
      </c>
      <c r="T338" s="2">
        <v>0.32507279</v>
      </c>
      <c r="U338" s="2">
        <v>0.38707912999999999</v>
      </c>
    </row>
    <row r="339" spans="2:21" x14ac:dyDescent="0.2">
      <c r="B339" s="2">
        <v>6.9563650000000005E-2</v>
      </c>
      <c r="C339" s="2">
        <v>1.0125364530000001</v>
      </c>
      <c r="D339" s="2">
        <v>1.1292745319999999</v>
      </c>
      <c r="E339" s="2">
        <v>1.116412167</v>
      </c>
      <c r="F339" s="2">
        <v>0.65367182300000004</v>
      </c>
      <c r="G339" s="2">
        <v>2.142316552</v>
      </c>
      <c r="H339" s="2">
        <v>0.973591133</v>
      </c>
      <c r="I339" s="2">
        <v>0.74750000000000005</v>
      </c>
      <c r="J339" s="2">
        <v>6.2043690999999998E-2</v>
      </c>
      <c r="K339" s="2">
        <v>0.95259410499999997</v>
      </c>
      <c r="L339" s="2">
        <v>0.89186325099999997</v>
      </c>
      <c r="M339" s="2">
        <v>0.71533300300000002</v>
      </c>
      <c r="N339" s="2">
        <v>0.49105201100000001</v>
      </c>
      <c r="O339" s="2">
        <v>0.87138975200000002</v>
      </c>
      <c r="P339" s="2">
        <v>1.557946E-2</v>
      </c>
      <c r="Q339" s="2">
        <v>1.0655967</v>
      </c>
      <c r="R339" s="2">
        <v>0.83862097000000002</v>
      </c>
      <c r="S339" s="2">
        <v>0.83613720999999996</v>
      </c>
      <c r="T339" s="2">
        <v>0.36482808</v>
      </c>
      <c r="U339" s="2">
        <v>0.45013878000000002</v>
      </c>
    </row>
    <row r="340" spans="2:21" x14ac:dyDescent="0.2">
      <c r="B340" s="2">
        <v>6.9563399999999997E-2</v>
      </c>
      <c r="C340" s="2">
        <v>1.064094729</v>
      </c>
      <c r="D340" s="2">
        <v>1.140246404</v>
      </c>
      <c r="E340" s="2">
        <v>1.130065074</v>
      </c>
      <c r="F340" s="2">
        <v>0.50593063999999999</v>
      </c>
      <c r="G340" s="2">
        <v>2.0777454190000002</v>
      </c>
      <c r="H340" s="2">
        <v>0.98853871900000001</v>
      </c>
      <c r="I340" s="2">
        <v>0.72667083700000001</v>
      </c>
      <c r="J340" s="2">
        <v>7.2146225999999994E-2</v>
      </c>
      <c r="K340" s="2">
        <v>1.1762181819999999</v>
      </c>
      <c r="L340" s="2">
        <v>0.89749019299999999</v>
      </c>
      <c r="M340" s="2">
        <v>0.73144876000000003</v>
      </c>
      <c r="N340" s="2">
        <v>0.54179966899999998</v>
      </c>
      <c r="O340" s="2">
        <v>0.78234281000000006</v>
      </c>
      <c r="P340" s="2">
        <v>-1.83561E-2</v>
      </c>
      <c r="Q340" s="2">
        <v>1.1082630200000001</v>
      </c>
      <c r="R340" s="2">
        <v>0.85576825999999995</v>
      </c>
      <c r="S340" s="2">
        <v>0.89142758</v>
      </c>
      <c r="T340" s="2">
        <v>0.24383214</v>
      </c>
      <c r="U340" s="2">
        <v>0.45775601999999999</v>
      </c>
    </row>
    <row r="341" spans="2:21" x14ac:dyDescent="0.2">
      <c r="B341" s="2">
        <v>6.9162609999999999E-2</v>
      </c>
      <c r="C341" s="2">
        <v>1.0161804430000001</v>
      </c>
      <c r="D341" s="2">
        <v>1.107392808</v>
      </c>
      <c r="E341" s="2">
        <v>1.124058719</v>
      </c>
      <c r="F341" s="2">
        <v>0.57009157600000004</v>
      </c>
      <c r="G341" s="2">
        <v>1.9349211820000001</v>
      </c>
      <c r="H341" s="2">
        <v>1.0223346799999999</v>
      </c>
      <c r="I341" s="2">
        <v>0.71878088699999998</v>
      </c>
      <c r="J341" s="2">
        <v>3.8804298000000001E-2</v>
      </c>
      <c r="K341" s="2">
        <v>0.85908661200000003</v>
      </c>
      <c r="L341" s="2">
        <v>0.969065289</v>
      </c>
      <c r="M341" s="2">
        <v>0.86229355399999996</v>
      </c>
      <c r="N341" s="2">
        <v>0.56619735500000001</v>
      </c>
      <c r="O341" s="2">
        <v>0.85130330600000004</v>
      </c>
      <c r="P341" s="2">
        <v>-9.1917000000000006E-3</v>
      </c>
      <c r="Q341" s="2">
        <v>1.06880924</v>
      </c>
      <c r="R341" s="2">
        <v>0.94045215000000004</v>
      </c>
      <c r="S341" s="2">
        <v>0.90376666000000005</v>
      </c>
      <c r="T341" s="2">
        <v>0.32569120000000001</v>
      </c>
      <c r="U341" s="2">
        <v>0.46278262999999997</v>
      </c>
    </row>
    <row r="342" spans="2:21" x14ac:dyDescent="0.2">
      <c r="B342" s="2">
        <v>6.9055019999999995E-2</v>
      </c>
      <c r="C342" s="2">
        <v>1.0782437439999999</v>
      </c>
      <c r="D342" s="2">
        <v>1.457685074</v>
      </c>
      <c r="E342" s="2">
        <v>1.1284798519999999</v>
      </c>
      <c r="F342" s="2">
        <v>0.60966497500000005</v>
      </c>
      <c r="G342" s="2">
        <v>1.764324335</v>
      </c>
      <c r="H342" s="2">
        <v>0.96893837400000005</v>
      </c>
      <c r="I342" s="2">
        <v>0.71419320200000003</v>
      </c>
      <c r="J342" s="2">
        <v>2.3195262000000001E-2</v>
      </c>
      <c r="K342" s="2">
        <v>1.0933785119999999</v>
      </c>
      <c r="L342" s="2">
        <v>0.92848760299999999</v>
      </c>
      <c r="M342" s="2">
        <v>0.81529426999999999</v>
      </c>
      <c r="N342" s="2">
        <v>0.49737382899999999</v>
      </c>
      <c r="O342" s="2">
        <v>0.92089713500000003</v>
      </c>
      <c r="P342" s="2">
        <v>1.7775590000000001E-2</v>
      </c>
      <c r="Q342" s="2">
        <v>1.1578989</v>
      </c>
      <c r="R342" s="2">
        <v>0.75321594000000003</v>
      </c>
      <c r="S342" s="2">
        <v>0.97301877000000003</v>
      </c>
      <c r="T342" s="2">
        <v>0.33797346</v>
      </c>
      <c r="U342" s="2">
        <v>0.42673687999999999</v>
      </c>
    </row>
    <row r="343" spans="2:21" x14ac:dyDescent="0.2">
      <c r="B343" s="2">
        <v>6.9018330000000003E-2</v>
      </c>
      <c r="C343" s="2">
        <v>1.0413787189999999</v>
      </c>
      <c r="D343" s="2">
        <v>1.1461462069999999</v>
      </c>
      <c r="E343" s="2">
        <v>1.048237734</v>
      </c>
      <c r="F343" s="2">
        <v>0.64202655200000003</v>
      </c>
      <c r="G343" s="2">
        <v>2.0265153690000002</v>
      </c>
      <c r="H343" s="2">
        <v>0.99455280800000001</v>
      </c>
      <c r="I343" s="2">
        <v>0.69896280799999999</v>
      </c>
      <c r="J343" s="2">
        <v>5.4995262000000003E-2</v>
      </c>
      <c r="K343" s="2">
        <v>1.17491989</v>
      </c>
      <c r="L343" s="2">
        <v>1.0626152069999999</v>
      </c>
      <c r="M343" s="2">
        <v>0.54136363600000004</v>
      </c>
      <c r="N343" s="2">
        <v>0.59418545499999997</v>
      </c>
      <c r="O343" s="2">
        <v>0.74206986200000002</v>
      </c>
      <c r="P343" s="2">
        <v>-1.35105E-2</v>
      </c>
      <c r="Q343" s="2">
        <v>0.93679710000000005</v>
      </c>
      <c r="R343" s="2">
        <v>0.83337112000000002</v>
      </c>
      <c r="S343" s="2">
        <v>1.0207500199999999</v>
      </c>
      <c r="T343" s="2">
        <v>0.35042046999999998</v>
      </c>
      <c r="U343" s="2">
        <v>0.38704808000000002</v>
      </c>
    </row>
    <row r="344" spans="2:21" x14ac:dyDescent="0.2">
      <c r="B344" s="2">
        <v>6.8814829999999994E-2</v>
      </c>
      <c r="C344" s="2">
        <v>1.011075419</v>
      </c>
      <c r="D344" s="2">
        <v>1.1659444329999999</v>
      </c>
      <c r="E344" s="2">
        <v>1.1036362070000001</v>
      </c>
      <c r="F344" s="2">
        <v>0.65010940900000003</v>
      </c>
      <c r="G344" s="2">
        <v>2.0041290639999998</v>
      </c>
      <c r="H344" s="2">
        <v>1.0737602959999999</v>
      </c>
      <c r="I344" s="2">
        <v>0.74401344800000002</v>
      </c>
      <c r="J344" s="2">
        <v>3.8745289000000002E-2</v>
      </c>
      <c r="K344" s="2">
        <v>1.02999449</v>
      </c>
      <c r="L344" s="2">
        <v>0.39751983499999999</v>
      </c>
      <c r="M344" s="2">
        <v>0.78904539900000004</v>
      </c>
      <c r="N344" s="2">
        <v>0.57683658400000004</v>
      </c>
      <c r="O344" s="2">
        <v>0.730500551</v>
      </c>
      <c r="P344" s="2">
        <v>2.0308799999999998E-2</v>
      </c>
      <c r="Q344" s="2">
        <v>1.0958283099999999</v>
      </c>
      <c r="R344" s="2">
        <v>0.89226499000000004</v>
      </c>
      <c r="S344" s="2">
        <v>0.78331826999999998</v>
      </c>
      <c r="T344" s="2">
        <v>0.32936205000000002</v>
      </c>
      <c r="U344" s="2">
        <v>0.45239205999999998</v>
      </c>
    </row>
    <row r="345" spans="2:21" x14ac:dyDescent="0.2">
      <c r="B345" s="2">
        <v>6.8736599999999995E-2</v>
      </c>
      <c r="C345" s="2">
        <v>1.060063448</v>
      </c>
      <c r="D345" s="2">
        <v>1.1542849260000001</v>
      </c>
      <c r="E345" s="2">
        <v>1.2595960589999999</v>
      </c>
      <c r="F345" s="2">
        <v>0.62890596099999996</v>
      </c>
      <c r="G345" s="2">
        <v>2.0613915270000001</v>
      </c>
      <c r="H345" s="2">
        <v>1.0478440389999999</v>
      </c>
      <c r="I345" s="2">
        <v>0.74591650200000004</v>
      </c>
      <c r="J345" s="2">
        <v>3.5013387999999999E-2</v>
      </c>
      <c r="K345" s="2">
        <v>1.11859427</v>
      </c>
      <c r="L345" s="2">
        <v>0.99845961400000005</v>
      </c>
      <c r="M345" s="2">
        <v>0.71710909099999998</v>
      </c>
      <c r="N345" s="2">
        <v>0.54061454499999995</v>
      </c>
      <c r="O345" s="2">
        <v>0.84731608800000002</v>
      </c>
      <c r="P345" s="2">
        <v>1.05725E-3</v>
      </c>
      <c r="Q345" s="2">
        <v>1.13513318</v>
      </c>
      <c r="R345" s="2">
        <v>0.82703528000000004</v>
      </c>
      <c r="S345" s="2">
        <v>0.87643234000000003</v>
      </c>
      <c r="T345" s="2">
        <v>0.32242217000000001</v>
      </c>
      <c r="U345" s="2">
        <v>0.41420800000000002</v>
      </c>
    </row>
    <row r="346" spans="2:21" x14ac:dyDescent="0.2">
      <c r="B346" s="2">
        <v>6.8316950000000001E-2</v>
      </c>
      <c r="C346" s="2">
        <v>1.043694729</v>
      </c>
      <c r="D346" s="2">
        <v>1.099133744</v>
      </c>
      <c r="E346" s="2">
        <v>1.2570298520000001</v>
      </c>
      <c r="F346" s="2">
        <v>0.65186472900000003</v>
      </c>
      <c r="G346" s="2">
        <v>1.9147213300000001</v>
      </c>
      <c r="H346" s="2">
        <v>0.84529793099999995</v>
      </c>
      <c r="I346" s="2">
        <v>0.75258463099999995</v>
      </c>
      <c r="J346" s="2">
        <v>4.9410634000000002E-2</v>
      </c>
      <c r="K346" s="2">
        <v>1.2473389530000001</v>
      </c>
      <c r="L346" s="2">
        <v>0.88890853999999997</v>
      </c>
      <c r="M346" s="2">
        <v>0.79248517900000004</v>
      </c>
      <c r="N346" s="2">
        <v>0.58178165299999995</v>
      </c>
      <c r="O346" s="2">
        <v>0.85559548200000002</v>
      </c>
      <c r="P346" s="2">
        <v>-1.1098E-2</v>
      </c>
      <c r="Q346" s="2">
        <v>1.52040007</v>
      </c>
      <c r="R346" s="2">
        <v>0.60255658999999995</v>
      </c>
      <c r="S346" s="2">
        <v>1.01741517</v>
      </c>
      <c r="T346" s="2">
        <v>0.32725258000000002</v>
      </c>
      <c r="U346" s="2">
        <v>0.41446979</v>
      </c>
    </row>
    <row r="347" spans="2:21" x14ac:dyDescent="0.2">
      <c r="B347" s="2">
        <v>6.7867339999999998E-2</v>
      </c>
      <c r="C347" s="2">
        <v>1.0625878820000001</v>
      </c>
      <c r="D347" s="2">
        <v>1.0490983739999999</v>
      </c>
      <c r="E347" s="2">
        <v>1.1490617240000001</v>
      </c>
      <c r="F347" s="2">
        <v>0.72178482799999999</v>
      </c>
      <c r="G347" s="2">
        <v>2.149118128</v>
      </c>
      <c r="H347" s="2">
        <v>0.98214576399999998</v>
      </c>
      <c r="I347" s="2">
        <v>0.74143423600000002</v>
      </c>
      <c r="J347" s="2">
        <v>2.069168E-2</v>
      </c>
      <c r="K347" s="2">
        <v>0.98688539900000005</v>
      </c>
      <c r="L347" s="2">
        <v>1.048775647</v>
      </c>
      <c r="M347" s="2">
        <v>0.87109553699999998</v>
      </c>
      <c r="N347" s="2">
        <v>0.52681118500000002</v>
      </c>
      <c r="O347" s="2">
        <v>0.94444594999999998</v>
      </c>
      <c r="P347" s="2">
        <v>-6.1460000000000004E-3</v>
      </c>
      <c r="Q347" s="2">
        <v>1.1255210099999999</v>
      </c>
      <c r="R347" s="2">
        <v>0.76152423999999996</v>
      </c>
      <c r="S347" s="2">
        <v>0.89646492</v>
      </c>
      <c r="T347" s="2">
        <v>0.28291203999999998</v>
      </c>
      <c r="U347" s="2">
        <v>0.44261094000000001</v>
      </c>
    </row>
    <row r="348" spans="2:21" x14ac:dyDescent="0.2">
      <c r="B348" s="2">
        <v>6.7256549999999998E-2</v>
      </c>
      <c r="C348" s="2">
        <v>1.068628079</v>
      </c>
      <c r="D348" s="2">
        <v>1.1579501480000001</v>
      </c>
      <c r="E348" s="2">
        <v>1.175772365</v>
      </c>
      <c r="F348" s="2">
        <v>0.68073389200000001</v>
      </c>
      <c r="G348" s="2">
        <v>1.0750583250000001</v>
      </c>
      <c r="H348" s="2">
        <v>1.028885222</v>
      </c>
      <c r="I348" s="2">
        <v>0.74128369500000002</v>
      </c>
      <c r="J348" s="2">
        <v>6.8022259000000002E-2</v>
      </c>
      <c r="K348" s="2">
        <v>0.98886435299999997</v>
      </c>
      <c r="L348" s="2">
        <v>0.89264754800000001</v>
      </c>
      <c r="M348" s="2">
        <v>0.82629570200000002</v>
      </c>
      <c r="N348" s="2">
        <v>0.58106055099999998</v>
      </c>
      <c r="O348" s="2">
        <v>0.843573609</v>
      </c>
      <c r="P348" s="2">
        <v>-1.71947E-2</v>
      </c>
      <c r="Q348" s="2">
        <v>1.16134848</v>
      </c>
      <c r="R348" s="2">
        <v>0.74108233000000001</v>
      </c>
      <c r="S348" s="2">
        <v>0.81112530999999999</v>
      </c>
      <c r="T348" s="2">
        <v>0.30485188000000002</v>
      </c>
      <c r="U348" s="2">
        <v>0.40204135000000002</v>
      </c>
    </row>
    <row r="349" spans="2:21" x14ac:dyDescent="0.2">
      <c r="B349" s="2">
        <v>6.636251E-2</v>
      </c>
      <c r="C349" s="2">
        <v>1.0614336950000001</v>
      </c>
      <c r="D349" s="2">
        <v>1.17174069</v>
      </c>
      <c r="E349" s="2">
        <v>1.140662906</v>
      </c>
      <c r="F349" s="2">
        <v>0.61343078799999995</v>
      </c>
      <c r="G349" s="2">
        <v>1.8953003450000001</v>
      </c>
      <c r="H349" s="2">
        <v>0.99064049300000001</v>
      </c>
      <c r="I349" s="2">
        <v>0.69488551700000001</v>
      </c>
      <c r="J349" s="2">
        <v>6.4785343999999995E-2</v>
      </c>
      <c r="K349" s="2">
        <v>0.64282231400000001</v>
      </c>
      <c r="L349" s="2">
        <v>0.90526209400000002</v>
      </c>
      <c r="M349" s="2">
        <v>0.702328705</v>
      </c>
      <c r="N349" s="2">
        <v>0.46603509599999998</v>
      </c>
      <c r="O349" s="2">
        <v>0.75739911800000004</v>
      </c>
      <c r="P349" s="2">
        <v>2.9327400000000001E-3</v>
      </c>
      <c r="Q349" s="2">
        <v>1.02754021</v>
      </c>
      <c r="R349" s="2">
        <v>0.89933735000000004</v>
      </c>
      <c r="S349" s="2">
        <v>0.85477088999999995</v>
      </c>
      <c r="T349" s="2">
        <v>0.36263011000000001</v>
      </c>
      <c r="U349" s="2">
        <v>0.40227385999999998</v>
      </c>
    </row>
    <row r="350" spans="2:21" x14ac:dyDescent="0.2">
      <c r="B350" s="2">
        <v>6.6308919999999993E-2</v>
      </c>
      <c r="C350" s="2">
        <v>1.105079409</v>
      </c>
      <c r="D350" s="2">
        <v>1.168830985</v>
      </c>
      <c r="E350" s="2">
        <v>1.1924326599999999</v>
      </c>
      <c r="F350" s="2">
        <v>0.81325876799999997</v>
      </c>
      <c r="G350" s="2">
        <v>1.974909064</v>
      </c>
      <c r="H350" s="2">
        <v>0.97094965499999997</v>
      </c>
      <c r="I350" s="2">
        <v>0.79410300499999997</v>
      </c>
      <c r="J350" s="2">
        <v>4.2787824000000002E-2</v>
      </c>
      <c r="K350" s="2">
        <v>1.1465242980000001</v>
      </c>
      <c r="L350" s="2">
        <v>0.99421195600000001</v>
      </c>
      <c r="M350" s="2">
        <v>0.79556457300000005</v>
      </c>
      <c r="N350" s="2">
        <v>0.62452622599999996</v>
      </c>
      <c r="O350" s="2">
        <v>0.82349729999999999</v>
      </c>
      <c r="P350" s="2">
        <v>1.44742E-3</v>
      </c>
      <c r="Q350" s="2">
        <v>1.1352289099999999</v>
      </c>
      <c r="R350" s="2">
        <v>0.92114587999999997</v>
      </c>
      <c r="S350" s="2">
        <v>0.92657208999999996</v>
      </c>
      <c r="T350" s="2">
        <v>0.35819846999999999</v>
      </c>
      <c r="U350" s="2">
        <v>0.36163271000000002</v>
      </c>
    </row>
    <row r="351" spans="2:21" x14ac:dyDescent="0.2">
      <c r="B351" s="2">
        <v>6.5999799999999997E-2</v>
      </c>
      <c r="C351" s="2">
        <v>1.06457202</v>
      </c>
      <c r="D351" s="2">
        <v>1.094352808</v>
      </c>
      <c r="E351" s="2">
        <v>1.1594084730000001</v>
      </c>
      <c r="F351" s="2">
        <v>0.52682492599999997</v>
      </c>
      <c r="G351" s="2">
        <v>2.0527774879999998</v>
      </c>
      <c r="H351" s="2">
        <v>1.0443984239999999</v>
      </c>
      <c r="I351" s="2">
        <v>0.73569502499999995</v>
      </c>
      <c r="J351" s="2">
        <v>7.5227327999999996E-2</v>
      </c>
      <c r="K351" s="2">
        <v>1.12153719</v>
      </c>
      <c r="L351" s="2">
        <v>0.83224115700000001</v>
      </c>
      <c r="M351" s="2">
        <v>0.840439559</v>
      </c>
      <c r="N351" s="2">
        <v>0.59072066099999998</v>
      </c>
      <c r="O351" s="2">
        <v>0.77454088200000004</v>
      </c>
      <c r="P351" s="2">
        <v>1.531794E-2</v>
      </c>
      <c r="Q351" s="2">
        <v>0.98651233999999999</v>
      </c>
      <c r="R351" s="2">
        <v>0.96141266999999997</v>
      </c>
      <c r="S351" s="2">
        <v>0.82190673999999997</v>
      </c>
      <c r="T351" s="2">
        <v>0.26273817999999999</v>
      </c>
      <c r="U351" s="2">
        <v>0.43082106999999997</v>
      </c>
    </row>
    <row r="352" spans="2:21" x14ac:dyDescent="0.2">
      <c r="B352" s="2">
        <v>6.5872910000000007E-2</v>
      </c>
      <c r="C352" s="2">
        <v>1.0070989159999999</v>
      </c>
      <c r="D352" s="2">
        <v>1.07590202</v>
      </c>
      <c r="E352" s="2">
        <v>1.1467270439999999</v>
      </c>
      <c r="F352" s="2">
        <v>0.57597763499999999</v>
      </c>
      <c r="G352" s="2">
        <v>2.2041346310000001</v>
      </c>
      <c r="H352" s="2">
        <v>1.0439650250000001</v>
      </c>
      <c r="I352" s="2">
        <v>0.70554216700000005</v>
      </c>
      <c r="J352" s="2">
        <v>3.3538072000000002E-2</v>
      </c>
      <c r="K352" s="2">
        <v>0.69942385699999998</v>
      </c>
      <c r="L352" s="2">
        <v>0.808384408</v>
      </c>
      <c r="M352" s="2">
        <v>0.63122132200000003</v>
      </c>
      <c r="N352" s="2">
        <v>0.58377443500000004</v>
      </c>
      <c r="O352" s="2">
        <v>0.87840942099999997</v>
      </c>
      <c r="P352" s="2">
        <v>6.1958300000000003E-3</v>
      </c>
      <c r="Q352" s="2">
        <v>1.0536438800000001</v>
      </c>
      <c r="R352" s="2">
        <v>0.8570082</v>
      </c>
      <c r="S352" s="2">
        <v>1.0353648499999999</v>
      </c>
      <c r="T352" s="2">
        <v>0.31017419000000002</v>
      </c>
      <c r="U352" s="2">
        <v>0.39497246000000003</v>
      </c>
    </row>
    <row r="353" spans="2:21" x14ac:dyDescent="0.2">
      <c r="B353" s="2">
        <v>6.587084E-2</v>
      </c>
      <c r="C353" s="2">
        <v>1.0395332509999999</v>
      </c>
      <c r="D353" s="2">
        <v>1.183132217</v>
      </c>
      <c r="E353" s="2">
        <v>1.2101919210000001</v>
      </c>
      <c r="F353" s="2">
        <v>0.58832009900000004</v>
      </c>
      <c r="G353" s="2">
        <v>1.940702266</v>
      </c>
      <c r="H353" s="2">
        <v>0.98491793100000002</v>
      </c>
      <c r="I353" s="2">
        <v>0.73850009900000002</v>
      </c>
      <c r="J353" s="2">
        <v>2.8604352999999999E-2</v>
      </c>
      <c r="K353" s="2">
        <v>0.90350462799999998</v>
      </c>
      <c r="L353" s="2">
        <v>1.0021814330000001</v>
      </c>
      <c r="M353" s="2">
        <v>0.74335966899999995</v>
      </c>
      <c r="N353" s="2">
        <v>0.80486512399999999</v>
      </c>
      <c r="O353" s="2">
        <v>0.80805421499999996</v>
      </c>
      <c r="P353" s="2">
        <v>6.1704000000000001E-4</v>
      </c>
      <c r="Q353" s="2">
        <v>1.1744128700000001</v>
      </c>
      <c r="R353" s="2">
        <v>0.90431446999999998</v>
      </c>
      <c r="S353" s="2">
        <v>0.96697573000000003</v>
      </c>
      <c r="T353" s="2">
        <v>0.28626179000000002</v>
      </c>
      <c r="U353" s="2">
        <v>0.43849876999999998</v>
      </c>
    </row>
    <row r="354" spans="2:21" x14ac:dyDescent="0.2">
      <c r="B354" s="2">
        <v>6.5870200000000004E-2</v>
      </c>
      <c r="C354" s="2">
        <v>1.0857736950000001</v>
      </c>
      <c r="D354" s="2">
        <v>1.1160099509999999</v>
      </c>
      <c r="E354" s="2">
        <v>1.2156692120000001</v>
      </c>
      <c r="F354" s="2">
        <v>0.73070443299999999</v>
      </c>
      <c r="G354" s="2">
        <v>2.155563103</v>
      </c>
      <c r="H354" s="2">
        <v>1.0187054680000001</v>
      </c>
      <c r="I354" s="2">
        <v>0.73121147799999997</v>
      </c>
      <c r="J354" s="2">
        <v>4.5680220000000001E-2</v>
      </c>
      <c r="K354" s="2">
        <v>1.041149697</v>
      </c>
      <c r="L354" s="2">
        <v>0.96623096399999997</v>
      </c>
      <c r="M354" s="2">
        <v>0.80596446300000002</v>
      </c>
      <c r="N354" s="2">
        <v>0.59202181799999998</v>
      </c>
      <c r="O354" s="2">
        <v>0.833543857</v>
      </c>
      <c r="P354" s="2">
        <v>3.4405070000000003E-2</v>
      </c>
      <c r="Q354" s="2">
        <v>1.0341489800000001</v>
      </c>
      <c r="R354" s="2">
        <v>0.81244872000000001</v>
      </c>
      <c r="S354" s="2">
        <v>0.82576399</v>
      </c>
      <c r="T354" s="2">
        <v>0.34711120000000001</v>
      </c>
      <c r="U354" s="2">
        <v>0.39800697000000002</v>
      </c>
    </row>
    <row r="355" spans="2:21" x14ac:dyDescent="0.2">
      <c r="B355" s="2">
        <v>6.55303E-2</v>
      </c>
      <c r="C355" s="2">
        <v>1.0659989160000001</v>
      </c>
      <c r="D355" s="2">
        <v>1.1919233499999999</v>
      </c>
      <c r="E355" s="2">
        <v>1.0578055669999999</v>
      </c>
      <c r="F355" s="2">
        <v>0.61522803000000004</v>
      </c>
      <c r="G355" s="2">
        <v>2.041028276</v>
      </c>
      <c r="H355" s="2">
        <v>1.0517494089999999</v>
      </c>
      <c r="I355" s="2">
        <v>0.53791256200000004</v>
      </c>
      <c r="J355" s="2">
        <v>4.4241157000000003E-2</v>
      </c>
      <c r="K355" s="2">
        <v>0.97352132199999997</v>
      </c>
      <c r="L355" s="2">
        <v>0.79649283699999995</v>
      </c>
      <c r="M355" s="2">
        <v>0.71603289299999995</v>
      </c>
      <c r="N355" s="2">
        <v>0.56844451799999995</v>
      </c>
      <c r="O355" s="2">
        <v>0.81071718999999998</v>
      </c>
      <c r="P355" s="2">
        <v>-7.1501000000000004E-3</v>
      </c>
      <c r="Q355" s="2">
        <v>1.0993086700000001</v>
      </c>
      <c r="R355" s="2">
        <v>0.92017678999999997</v>
      </c>
      <c r="S355" s="2">
        <v>1.00334218</v>
      </c>
      <c r="T355" s="2">
        <v>0.29991846999999999</v>
      </c>
      <c r="U355" s="2">
        <v>0.36904674999999998</v>
      </c>
    </row>
    <row r="356" spans="2:21" x14ac:dyDescent="0.2">
      <c r="B356" s="2">
        <v>6.5210889999999994E-2</v>
      </c>
      <c r="C356" s="2">
        <v>1.012813103</v>
      </c>
      <c r="D356" s="2">
        <v>1.097965074</v>
      </c>
      <c r="E356" s="2">
        <v>1.1517014290000001</v>
      </c>
      <c r="F356" s="2">
        <v>0.61026896600000002</v>
      </c>
      <c r="G356" s="2">
        <v>1.9464654189999999</v>
      </c>
      <c r="H356" s="2">
        <v>1.023124089</v>
      </c>
      <c r="I356" s="2">
        <v>0.76910078800000004</v>
      </c>
      <c r="J356" s="2">
        <v>4.7471790999999999E-2</v>
      </c>
      <c r="K356" s="2">
        <v>1.0642777409999999</v>
      </c>
      <c r="L356" s="2">
        <v>1.0192450689999999</v>
      </c>
      <c r="M356" s="2">
        <v>0.72216314000000004</v>
      </c>
      <c r="N356" s="2">
        <v>0.473838237</v>
      </c>
      <c r="O356" s="2">
        <v>0.87349052299999996</v>
      </c>
      <c r="P356" s="2">
        <v>-7.1251099999999998E-2</v>
      </c>
      <c r="Q356" s="2">
        <v>1.0544524799999999</v>
      </c>
      <c r="R356" s="2">
        <v>0.70837706</v>
      </c>
      <c r="S356" s="2">
        <v>0.88266955999999996</v>
      </c>
      <c r="T356" s="2">
        <v>0.31332067000000002</v>
      </c>
      <c r="U356" s="2">
        <v>0.43164381000000002</v>
      </c>
    </row>
    <row r="357" spans="2:21" x14ac:dyDescent="0.2">
      <c r="B357" s="2">
        <v>6.4975169999999999E-2</v>
      </c>
      <c r="C357" s="2">
        <v>1.1122032019999999</v>
      </c>
      <c r="D357" s="2">
        <v>1.1505793099999999</v>
      </c>
      <c r="E357" s="2">
        <v>1.1735105910000001</v>
      </c>
      <c r="F357" s="2">
        <v>0.55120970400000002</v>
      </c>
      <c r="G357" s="2">
        <v>2.2315875859999998</v>
      </c>
      <c r="H357" s="2">
        <v>0.988689704</v>
      </c>
      <c r="I357" s="2">
        <v>0.67305704399999999</v>
      </c>
      <c r="J357" s="2">
        <v>5.5543802000000003E-2</v>
      </c>
      <c r="K357" s="2">
        <v>1.1168521760000001</v>
      </c>
      <c r="L357" s="2">
        <v>0.95552115699999995</v>
      </c>
      <c r="M357" s="2">
        <v>0.65431234199999999</v>
      </c>
      <c r="N357" s="2">
        <v>0.59420986200000003</v>
      </c>
      <c r="O357" s="2">
        <v>0.90535801699999996</v>
      </c>
      <c r="P357" s="2">
        <v>-1.3398800000000001E-2</v>
      </c>
      <c r="Q357" s="2">
        <v>1.1046874</v>
      </c>
      <c r="R357" s="2">
        <v>0.79356435000000003</v>
      </c>
      <c r="S357" s="2">
        <v>0.94201594</v>
      </c>
      <c r="T357" s="2">
        <v>0.32027406000000003</v>
      </c>
      <c r="U357" s="2">
        <v>0.47933935</v>
      </c>
    </row>
    <row r="358" spans="2:21" x14ac:dyDescent="0.2">
      <c r="B358" s="2">
        <v>6.4740740000000005E-2</v>
      </c>
      <c r="C358" s="2">
        <v>1.0227874379999999</v>
      </c>
      <c r="D358" s="2">
        <v>1.5975103450000001</v>
      </c>
      <c r="E358" s="2">
        <v>1.158400246</v>
      </c>
      <c r="F358" s="2">
        <v>0.54711798</v>
      </c>
      <c r="G358" s="2">
        <v>2.0375783740000002</v>
      </c>
      <c r="H358" s="2">
        <v>1.0194478819999999</v>
      </c>
      <c r="I358" s="2">
        <v>0.69814931000000002</v>
      </c>
      <c r="J358" s="2">
        <v>6.8977134999999995E-2</v>
      </c>
      <c r="K358" s="2">
        <v>0.92880181799999995</v>
      </c>
      <c r="L358" s="2">
        <v>0.95642385699999999</v>
      </c>
      <c r="M358" s="2">
        <v>0.69871201100000002</v>
      </c>
      <c r="N358" s="2">
        <v>0.52150302999999998</v>
      </c>
      <c r="O358" s="2">
        <v>0.83326049599999996</v>
      </c>
      <c r="P358" s="2">
        <v>6.9890000000000002E-4</v>
      </c>
      <c r="Q358" s="2">
        <v>1.14347833</v>
      </c>
      <c r="R358" s="2">
        <v>0.91286058999999997</v>
      </c>
      <c r="S358" s="2"/>
      <c r="T358" s="2">
        <v>0.35429959999999999</v>
      </c>
      <c r="U358" s="2">
        <v>0.3495993</v>
      </c>
    </row>
    <row r="359" spans="2:21" x14ac:dyDescent="0.2">
      <c r="B359" s="2">
        <v>6.4456849999999996E-2</v>
      </c>
      <c r="C359" s="2">
        <v>1.0913901479999999</v>
      </c>
      <c r="D359" s="2">
        <v>1.0668212319999999</v>
      </c>
      <c r="E359" s="2">
        <v>1.2708077339999999</v>
      </c>
      <c r="F359" s="2">
        <v>0.53570822699999998</v>
      </c>
      <c r="G359" s="2">
        <v>2.053637143</v>
      </c>
      <c r="H359" s="2">
        <v>1.016746946</v>
      </c>
      <c r="I359" s="2">
        <v>0.73159551700000003</v>
      </c>
      <c r="J359" s="2">
        <v>3.5552451999999998E-2</v>
      </c>
      <c r="K359" s="2">
        <v>1.18685978</v>
      </c>
      <c r="L359" s="2">
        <v>1.021404738</v>
      </c>
      <c r="M359" s="2">
        <v>0.92317195600000002</v>
      </c>
      <c r="N359" s="2">
        <v>0.59276572999999999</v>
      </c>
      <c r="O359" s="2">
        <v>0.79433085400000003</v>
      </c>
      <c r="P359" s="2">
        <v>8.0908300000000002E-3</v>
      </c>
      <c r="Q359" s="2">
        <v>1.1451437799999999</v>
      </c>
      <c r="R359" s="2">
        <v>0.78777768999999997</v>
      </c>
      <c r="S359" s="2">
        <v>0.57698835999999998</v>
      </c>
      <c r="T359" s="2">
        <v>0.31227743000000002</v>
      </c>
      <c r="U359" s="2">
        <v>0.43375628999999999</v>
      </c>
    </row>
    <row r="360" spans="2:21" x14ac:dyDescent="0.2">
      <c r="B360" s="2">
        <v>6.4344239999999997E-2</v>
      </c>
      <c r="C360" s="2">
        <v>1.0736582269999999</v>
      </c>
      <c r="D360" s="2">
        <v>1.018550788</v>
      </c>
      <c r="E360" s="2">
        <v>1.2395545320000001</v>
      </c>
      <c r="F360" s="2">
        <v>0.53230167500000003</v>
      </c>
      <c r="G360" s="2">
        <v>2.275320394</v>
      </c>
      <c r="H360" s="2">
        <v>1.031760837</v>
      </c>
      <c r="I360" s="2">
        <v>0.68939290600000003</v>
      </c>
      <c r="J360" s="2">
        <v>4.8317079999999998E-2</v>
      </c>
      <c r="K360" s="2">
        <v>1.1091974099999999</v>
      </c>
      <c r="L360" s="2">
        <v>0.996780165</v>
      </c>
      <c r="M360" s="2">
        <v>0.78029228699999997</v>
      </c>
      <c r="N360" s="2">
        <v>0.54400892599999995</v>
      </c>
      <c r="O360" s="2">
        <v>0.77587851200000002</v>
      </c>
      <c r="P360" s="2">
        <v>2.1622539999999999E-2</v>
      </c>
      <c r="Q360" s="2">
        <v>1.1245653600000001</v>
      </c>
      <c r="R360" s="2">
        <v>0.75477742999999997</v>
      </c>
      <c r="S360" s="2">
        <v>0.84359039999999996</v>
      </c>
      <c r="T360" s="2">
        <v>0.28764445</v>
      </c>
      <c r="U360" s="2">
        <v>0.45384558000000003</v>
      </c>
    </row>
    <row r="361" spans="2:21" x14ac:dyDescent="0.2">
      <c r="B361" s="2">
        <v>6.4248079999999999E-2</v>
      </c>
      <c r="C361" s="2">
        <v>1.1015605420000001</v>
      </c>
      <c r="D361" s="2">
        <v>1.1746618230000001</v>
      </c>
      <c r="E361" s="2">
        <v>1.2743350739999999</v>
      </c>
      <c r="F361" s="2">
        <v>0.56111285700000002</v>
      </c>
      <c r="G361" s="2">
        <v>1.986728177</v>
      </c>
      <c r="H361" s="2">
        <v>1.038450197</v>
      </c>
      <c r="I361" s="2">
        <v>0.716972414</v>
      </c>
      <c r="J361" s="2">
        <v>5.0321873000000003E-2</v>
      </c>
      <c r="K361" s="2">
        <v>1.169507769</v>
      </c>
      <c r="L361" s="2">
        <v>0.84436512399999997</v>
      </c>
      <c r="M361" s="2">
        <v>0.84906804400000002</v>
      </c>
      <c r="N361" s="2">
        <v>0.53024523400000001</v>
      </c>
      <c r="O361" s="2">
        <v>0.79817542699999999</v>
      </c>
      <c r="P361" s="2">
        <v>-1.6883599999999999E-2</v>
      </c>
      <c r="Q361" s="2">
        <v>1.1066932300000001</v>
      </c>
      <c r="R361" s="2">
        <v>0.84523607999999995</v>
      </c>
      <c r="S361" s="2">
        <v>1.2464090699999999</v>
      </c>
      <c r="T361" s="2">
        <v>0.32457422000000002</v>
      </c>
      <c r="U361" s="2">
        <v>0.45017098999999999</v>
      </c>
    </row>
    <row r="362" spans="2:21" x14ac:dyDescent="0.2">
      <c r="B362" s="2">
        <v>6.3656900000000002E-2</v>
      </c>
      <c r="C362" s="2">
        <v>1.1044517730000001</v>
      </c>
      <c r="D362" s="2">
        <v>1.097925764</v>
      </c>
      <c r="E362" s="2">
        <v>1.205826404</v>
      </c>
      <c r="F362" s="2">
        <v>0.53605448300000003</v>
      </c>
      <c r="G362" s="2">
        <v>1.8753769950000001</v>
      </c>
      <c r="H362" s="2">
        <v>1.00624665</v>
      </c>
      <c r="I362" s="2">
        <v>0.73246172399999998</v>
      </c>
      <c r="J362" s="2">
        <v>4.9713444000000002E-2</v>
      </c>
      <c r="K362" s="2">
        <v>0.94914953199999996</v>
      </c>
      <c r="L362" s="2">
        <v>0.92063190100000003</v>
      </c>
      <c r="M362" s="2">
        <v>0.90529669400000001</v>
      </c>
      <c r="N362" s="2">
        <v>0.463355868</v>
      </c>
      <c r="O362" s="2">
        <v>0.782392066</v>
      </c>
      <c r="P362" s="2">
        <v>7.6295399999999998E-3</v>
      </c>
      <c r="Q362" s="2">
        <v>1.1827197700000001</v>
      </c>
      <c r="R362" s="2">
        <v>0.74661217000000002</v>
      </c>
      <c r="S362" s="2">
        <v>0.90760934000000004</v>
      </c>
      <c r="T362" s="2">
        <v>0.32805658999999998</v>
      </c>
      <c r="U362" s="2">
        <v>0.47395799</v>
      </c>
    </row>
    <row r="363" spans="2:21" x14ac:dyDescent="0.2">
      <c r="B363" s="2">
        <v>6.3064679999999998E-2</v>
      </c>
      <c r="C363" s="2">
        <v>1.0464382270000001</v>
      </c>
      <c r="D363" s="2">
        <v>1.143111478</v>
      </c>
      <c r="E363" s="2">
        <v>1.291219015</v>
      </c>
      <c r="F363" s="2">
        <v>0.55723601</v>
      </c>
      <c r="G363" s="2">
        <v>2.1367079800000002</v>
      </c>
      <c r="H363" s="2">
        <v>0.990615468</v>
      </c>
      <c r="I363" s="2">
        <v>0.70767935999999998</v>
      </c>
      <c r="J363" s="2">
        <v>3.1452121E-2</v>
      </c>
      <c r="K363" s="2">
        <v>0.98491978000000002</v>
      </c>
      <c r="L363" s="2">
        <v>1.0510238569999999</v>
      </c>
      <c r="M363" s="2">
        <v>0.905842755</v>
      </c>
      <c r="N363" s="2">
        <v>0.53788903600000004</v>
      </c>
      <c r="O363" s="2">
        <v>0.90507283699999996</v>
      </c>
      <c r="P363" s="2">
        <v>3.66906E-3</v>
      </c>
      <c r="Q363" s="2">
        <v>1.17463041</v>
      </c>
      <c r="R363" s="2">
        <v>0.88192837999999996</v>
      </c>
      <c r="S363" s="2">
        <v>0.93185569000000001</v>
      </c>
      <c r="T363" s="2">
        <v>0.33872204</v>
      </c>
      <c r="U363" s="2">
        <v>0.48457586000000002</v>
      </c>
    </row>
    <row r="364" spans="2:21" x14ac:dyDescent="0.2">
      <c r="B364" s="2">
        <v>6.2929949999999998E-2</v>
      </c>
      <c r="C364" s="2">
        <v>1.0874326110000001</v>
      </c>
      <c r="D364" s="2">
        <v>1.0701350249999999</v>
      </c>
      <c r="E364" s="2">
        <v>1.21142931</v>
      </c>
      <c r="F364" s="2">
        <v>0.54221256200000001</v>
      </c>
      <c r="G364" s="2">
        <v>2.1960522660000001</v>
      </c>
      <c r="H364" s="2">
        <v>1.0209022169999999</v>
      </c>
      <c r="I364" s="2">
        <v>0.70837335000000001</v>
      </c>
      <c r="J364" s="2">
        <v>2.8931129E-2</v>
      </c>
      <c r="K364" s="2">
        <v>0.96968787899999997</v>
      </c>
      <c r="L364" s="2">
        <v>1.0687315150000001</v>
      </c>
      <c r="M364" s="2">
        <v>0.99005041299999996</v>
      </c>
      <c r="N364" s="2">
        <v>0.54356710699999999</v>
      </c>
      <c r="O364" s="2">
        <v>0.84797035799999998</v>
      </c>
      <c r="P364" s="2">
        <v>1.201677E-2</v>
      </c>
      <c r="Q364" s="2">
        <v>1.18876245</v>
      </c>
      <c r="R364" s="2">
        <v>0.89602548000000004</v>
      </c>
      <c r="S364" s="2">
        <v>0.92495254999999998</v>
      </c>
      <c r="T364" s="2">
        <v>0.30176542000000001</v>
      </c>
      <c r="U364" s="2">
        <v>0.44643611</v>
      </c>
    </row>
    <row r="365" spans="2:21" x14ac:dyDescent="0.2">
      <c r="B365" s="2">
        <v>6.2758519999999998E-2</v>
      </c>
      <c r="C365" s="2">
        <v>1.064463645</v>
      </c>
      <c r="D365" s="2">
        <v>1.1202166499999999</v>
      </c>
      <c r="E365" s="2">
        <v>1.166598719</v>
      </c>
      <c r="F365" s="2">
        <v>0.64247103400000005</v>
      </c>
      <c r="G365" s="2">
        <v>2.0040246310000001</v>
      </c>
      <c r="H365" s="2">
        <v>1.0473092610000001</v>
      </c>
      <c r="I365" s="2">
        <v>0.71491463099999997</v>
      </c>
      <c r="J365" s="2">
        <v>4.4885950000000001E-2</v>
      </c>
      <c r="K365" s="2">
        <v>1.0700193389999999</v>
      </c>
      <c r="L365" s="2">
        <v>0.89704479299999995</v>
      </c>
      <c r="M365" s="2">
        <v>0.71026115700000003</v>
      </c>
      <c r="N365" s="2">
        <v>0.54998517899999999</v>
      </c>
      <c r="O365" s="2">
        <v>0.82558038600000005</v>
      </c>
      <c r="P365" s="2">
        <v>2.2801370000000001E-2</v>
      </c>
      <c r="Q365" s="2">
        <v>1.16300574</v>
      </c>
      <c r="R365" s="2">
        <v>1.0031187100000001</v>
      </c>
      <c r="S365" s="2">
        <v>0.46310674000000002</v>
      </c>
      <c r="T365" s="2">
        <v>0.33814000999999999</v>
      </c>
      <c r="U365" s="2">
        <v>0.45463240999999999</v>
      </c>
    </row>
    <row r="366" spans="2:21" x14ac:dyDescent="0.2">
      <c r="B366" s="2">
        <v>6.2645469999999995E-2</v>
      </c>
      <c r="C366" s="2">
        <v>1.111579409</v>
      </c>
      <c r="D366" s="2">
        <v>1.1343175860000001</v>
      </c>
      <c r="E366" s="2">
        <v>1.012828571</v>
      </c>
      <c r="F366" s="2">
        <v>0.59628487699999999</v>
      </c>
      <c r="G366" s="2">
        <v>1.981431478</v>
      </c>
      <c r="H366" s="2">
        <v>1.0357975859999999</v>
      </c>
      <c r="I366" s="2">
        <v>0.778240394</v>
      </c>
      <c r="J366" s="2">
        <v>4.5399174E-2</v>
      </c>
      <c r="K366" s="2">
        <v>0.97271123999999998</v>
      </c>
      <c r="L366" s="2">
        <v>0.94781190100000001</v>
      </c>
      <c r="M366" s="2">
        <v>0.76603977999999995</v>
      </c>
      <c r="N366" s="2">
        <v>0.54355184599999995</v>
      </c>
      <c r="O366" s="2">
        <v>0.81102743799999999</v>
      </c>
      <c r="P366" s="2">
        <v>-4.395E-4</v>
      </c>
      <c r="Q366" s="2">
        <v>1.14263264</v>
      </c>
      <c r="R366" s="2">
        <v>0.90889063000000003</v>
      </c>
      <c r="S366" s="2">
        <v>0.78919059999999996</v>
      </c>
      <c r="T366" s="2">
        <v>0.28170402999999999</v>
      </c>
      <c r="U366" s="2">
        <v>0.43319479999999999</v>
      </c>
    </row>
    <row r="367" spans="2:21" x14ac:dyDescent="0.2">
      <c r="B367" s="2">
        <v>6.2428230000000001E-2</v>
      </c>
      <c r="C367" s="2">
        <v>1.070242414</v>
      </c>
      <c r="D367" s="2">
        <v>1.1561453690000001</v>
      </c>
      <c r="E367" s="2">
        <v>1.1078057139999999</v>
      </c>
      <c r="F367" s="2">
        <v>0.706582512</v>
      </c>
      <c r="G367" s="2">
        <v>1.8506209849999999</v>
      </c>
      <c r="H367" s="2">
        <v>0.996930345</v>
      </c>
      <c r="I367" s="2">
        <v>0.73281985199999999</v>
      </c>
      <c r="J367" s="2">
        <v>4.6963911999999997E-2</v>
      </c>
      <c r="K367" s="2">
        <v>0.88388793399999999</v>
      </c>
      <c r="L367" s="2">
        <v>0.93686727299999994</v>
      </c>
      <c r="M367" s="2">
        <v>0.75882969700000003</v>
      </c>
      <c r="N367" s="2">
        <v>0.50262495900000004</v>
      </c>
      <c r="O367" s="2">
        <v>0.91695906299999996</v>
      </c>
      <c r="P367" s="2">
        <v>1.31033E-2</v>
      </c>
      <c r="Q367" s="2">
        <v>1.2976530799999999</v>
      </c>
      <c r="R367" s="2">
        <v>0.81825404999999996</v>
      </c>
      <c r="S367" s="2">
        <v>0.76415652000000001</v>
      </c>
      <c r="T367" s="2">
        <v>0.26686601999999998</v>
      </c>
      <c r="U367" s="2">
        <v>0.34161741000000001</v>
      </c>
    </row>
    <row r="368" spans="2:21" x14ac:dyDescent="0.2">
      <c r="B368" s="2">
        <v>6.2303989999999997E-2</v>
      </c>
      <c r="C368" s="2">
        <v>1.0717845319999999</v>
      </c>
      <c r="D368" s="2">
        <v>1.1151027090000001</v>
      </c>
      <c r="E368" s="2">
        <v>1.182310443</v>
      </c>
      <c r="F368" s="2">
        <v>0.66035960599999999</v>
      </c>
      <c r="G368" s="2">
        <v>1.860279901</v>
      </c>
      <c r="H368" s="2">
        <v>1.0628725619999999</v>
      </c>
      <c r="I368" s="2">
        <v>0.70471896599999995</v>
      </c>
      <c r="J368" s="2">
        <v>2.7707328E-2</v>
      </c>
      <c r="K368" s="2">
        <v>1.1044919010000001</v>
      </c>
      <c r="L368" s="2">
        <v>1.0162896969999999</v>
      </c>
      <c r="M368" s="2">
        <v>0.81585294799999997</v>
      </c>
      <c r="N368" s="2">
        <v>0.51501366400000004</v>
      </c>
      <c r="O368" s="2">
        <v>0.818829421</v>
      </c>
      <c r="P368" s="2">
        <v>1.6847419999999998E-2</v>
      </c>
      <c r="Q368" s="2">
        <v>1.1820120000000001</v>
      </c>
      <c r="R368" s="2">
        <v>0.76582324000000002</v>
      </c>
      <c r="S368" s="2">
        <v>0.90873398000000005</v>
      </c>
      <c r="T368" s="2">
        <v>0.33746978999999999</v>
      </c>
      <c r="U368" s="2">
        <v>0.33477096000000001</v>
      </c>
    </row>
    <row r="369" spans="2:21" x14ac:dyDescent="0.2">
      <c r="B369" s="2">
        <v>6.1885170000000003E-2</v>
      </c>
      <c r="C369" s="2">
        <v>1.0871283249999999</v>
      </c>
      <c r="D369" s="2">
        <v>1.111823054</v>
      </c>
      <c r="E369" s="2">
        <v>1.142428818</v>
      </c>
      <c r="F369" s="2">
        <v>0.51679581299999999</v>
      </c>
      <c r="G369" s="2">
        <v>2.2151741870000001</v>
      </c>
      <c r="H369" s="2">
        <v>1.0148492119999999</v>
      </c>
      <c r="I369" s="2">
        <v>0.75395793099999997</v>
      </c>
      <c r="J369" s="2">
        <v>4.2543636000000003E-2</v>
      </c>
      <c r="K369" s="2">
        <v>1.0617223689999999</v>
      </c>
      <c r="L369" s="2">
        <v>0.93582528899999995</v>
      </c>
      <c r="M369" s="2">
        <v>0.76493663899999997</v>
      </c>
      <c r="N369" s="2">
        <v>0.58565741000000004</v>
      </c>
      <c r="O369" s="2">
        <v>0.61909366399999999</v>
      </c>
      <c r="P369" s="2">
        <v>3.7276100000000001E-3</v>
      </c>
      <c r="Q369" s="2">
        <v>1.0777606900000001</v>
      </c>
      <c r="R369" s="2">
        <v>0.76708860000000001</v>
      </c>
      <c r="S369" s="2">
        <v>0.98024822</v>
      </c>
      <c r="T369" s="2">
        <v>0.31925991999999997</v>
      </c>
      <c r="U369" s="2">
        <v>0.41852718</v>
      </c>
    </row>
    <row r="370" spans="2:21" x14ac:dyDescent="0.2">
      <c r="B370" s="2">
        <v>6.1597289999999999E-2</v>
      </c>
      <c r="C370" s="2">
        <v>1.073385764</v>
      </c>
      <c r="D370" s="2">
        <v>1.1360932020000001</v>
      </c>
      <c r="E370" s="2">
        <v>1.1938860099999999</v>
      </c>
      <c r="F370" s="2">
        <v>0.60131448300000001</v>
      </c>
      <c r="G370" s="2">
        <v>1.9459155669999999</v>
      </c>
      <c r="H370" s="2">
        <v>0.93042413800000001</v>
      </c>
      <c r="I370" s="2">
        <v>0.70431960599999999</v>
      </c>
      <c r="J370" s="2">
        <v>2.9691074000000001E-2</v>
      </c>
      <c r="K370" s="2">
        <v>1.0499650140000001</v>
      </c>
      <c r="L370" s="2">
        <v>0.89440611599999997</v>
      </c>
      <c r="M370" s="2">
        <v>0.68120473800000003</v>
      </c>
      <c r="N370" s="2">
        <v>0.54292655599999995</v>
      </c>
      <c r="O370" s="2">
        <v>0.85981575799999999</v>
      </c>
      <c r="P370" s="2">
        <v>2.5984699999999999E-3</v>
      </c>
      <c r="Q370" s="2">
        <v>1.07436592</v>
      </c>
      <c r="R370" s="2">
        <v>0.96563887999999998</v>
      </c>
      <c r="S370" s="2">
        <v>0.93057548999999995</v>
      </c>
      <c r="T370" s="2">
        <v>0.31309607</v>
      </c>
      <c r="U370" s="2">
        <v>0.46150069999999999</v>
      </c>
    </row>
    <row r="371" spans="2:21" x14ac:dyDescent="0.2">
      <c r="B371" s="2">
        <v>6.1509460000000002E-2</v>
      </c>
      <c r="C371" s="2">
        <v>1.080365961</v>
      </c>
      <c r="D371" s="2">
        <v>1.1928549260000001</v>
      </c>
      <c r="E371" s="2">
        <v>1.1077117240000001</v>
      </c>
      <c r="F371" s="2">
        <v>0.51267566499999995</v>
      </c>
      <c r="G371" s="2">
        <v>2.2245642860000001</v>
      </c>
      <c r="H371" s="2">
        <v>0.98592586199999999</v>
      </c>
      <c r="I371" s="2">
        <v>0.71298773400000004</v>
      </c>
      <c r="J371" s="2">
        <v>4.3312782000000001E-2</v>
      </c>
      <c r="K371" s="2">
        <v>1.0770807710000001</v>
      </c>
      <c r="L371" s="2">
        <v>0.83621278200000004</v>
      </c>
      <c r="M371" s="2">
        <v>0.79920066099999998</v>
      </c>
      <c r="N371" s="2">
        <v>0.57012754799999998</v>
      </c>
      <c r="O371" s="2">
        <v>0.78944170800000002</v>
      </c>
      <c r="P371" s="2">
        <v>-1.06499E-2</v>
      </c>
      <c r="Q371" s="2">
        <v>1.0882382100000001</v>
      </c>
      <c r="R371" s="2">
        <v>0.75042023999999996</v>
      </c>
      <c r="S371" s="2">
        <v>0.99587115999999998</v>
      </c>
      <c r="T371" s="2">
        <v>0.29271830999999998</v>
      </c>
      <c r="U371" s="2">
        <v>0.31395602</v>
      </c>
    </row>
    <row r="372" spans="2:21" x14ac:dyDescent="0.2">
      <c r="B372" s="2">
        <v>6.1450589999999999E-2</v>
      </c>
      <c r="C372" s="2">
        <v>1.0635648769999999</v>
      </c>
      <c r="D372" s="2">
        <v>1.0816988670000001</v>
      </c>
      <c r="E372" s="2">
        <v>1.243023596</v>
      </c>
      <c r="F372" s="2">
        <v>0.659454926</v>
      </c>
      <c r="G372" s="2">
        <v>2.1634030050000002</v>
      </c>
      <c r="H372" s="2">
        <v>0.97479044299999995</v>
      </c>
      <c r="I372" s="2">
        <v>0.75833911300000001</v>
      </c>
      <c r="J372" s="2">
        <v>6.6016694000000001E-2</v>
      </c>
      <c r="K372" s="2">
        <v>0.97995322299999998</v>
      </c>
      <c r="L372" s="2">
        <v>1.222690909</v>
      </c>
      <c r="M372" s="2">
        <v>0.77120655599999999</v>
      </c>
      <c r="N372" s="2">
        <v>0.54592148799999995</v>
      </c>
      <c r="O372" s="2">
        <v>0.79984986199999997</v>
      </c>
      <c r="P372" s="2">
        <v>4.6413499999999998E-3</v>
      </c>
      <c r="Q372" s="2">
        <v>1.1880836299999999</v>
      </c>
      <c r="R372" s="2">
        <v>1.00758489</v>
      </c>
      <c r="S372" s="2">
        <v>0.87393641</v>
      </c>
      <c r="T372" s="2">
        <v>0.25967688999999999</v>
      </c>
      <c r="U372" s="2">
        <v>0.42236438999999998</v>
      </c>
    </row>
    <row r="373" spans="2:21" x14ac:dyDescent="0.2">
      <c r="B373" s="2">
        <v>6.1435120000000003E-2</v>
      </c>
      <c r="C373" s="2">
        <v>1.1038658130000001</v>
      </c>
      <c r="D373" s="2">
        <v>1.107289261</v>
      </c>
      <c r="E373" s="2">
        <v>1.2270869950000001</v>
      </c>
      <c r="F373" s="2">
        <v>0.65681108399999999</v>
      </c>
      <c r="G373" s="2">
        <v>2.0522731529999998</v>
      </c>
      <c r="H373" s="2">
        <v>1.025935813</v>
      </c>
      <c r="I373" s="2">
        <v>0.74392497499999999</v>
      </c>
      <c r="J373" s="2">
        <v>4.1532120999999998E-2</v>
      </c>
      <c r="K373" s="2">
        <v>1.0245721210000001</v>
      </c>
      <c r="L373" s="2">
        <v>0.903824187</v>
      </c>
      <c r="M373" s="2">
        <v>0.78821371900000003</v>
      </c>
      <c r="N373" s="2">
        <v>0.59600809899999996</v>
      </c>
      <c r="O373" s="2">
        <v>0.93609173599999995</v>
      </c>
      <c r="P373" s="2">
        <v>7.7060399999999999E-3</v>
      </c>
      <c r="Q373" s="2">
        <v>1.0715717600000001</v>
      </c>
      <c r="R373" s="2">
        <v>0.81568563000000005</v>
      </c>
      <c r="S373" s="2">
        <v>0.88635759000000003</v>
      </c>
      <c r="T373" s="2">
        <v>0.30430839999999998</v>
      </c>
      <c r="U373" s="2">
        <v>0.46505825000000001</v>
      </c>
    </row>
    <row r="374" spans="2:21" x14ac:dyDescent="0.2">
      <c r="B374" s="2">
        <v>6.105936E-2</v>
      </c>
      <c r="C374" s="2">
        <v>1.111660345</v>
      </c>
      <c r="D374" s="2">
        <v>1.1711704430000001</v>
      </c>
      <c r="E374" s="2">
        <v>1.238958571</v>
      </c>
      <c r="F374" s="2">
        <v>0.50111581299999997</v>
      </c>
      <c r="G374" s="2">
        <v>1.968790493</v>
      </c>
      <c r="H374" s="2">
        <v>1.0620409850000001</v>
      </c>
      <c r="I374" s="2">
        <v>0.721472365</v>
      </c>
      <c r="J374" s="2">
        <v>3.386865E-2</v>
      </c>
      <c r="K374" s="2">
        <v>0.94610181800000004</v>
      </c>
      <c r="L374" s="2">
        <v>0.86739239700000004</v>
      </c>
      <c r="M374" s="2"/>
      <c r="N374" s="2">
        <v>0.52542986199999997</v>
      </c>
      <c r="O374" s="2">
        <v>0.88320953199999996</v>
      </c>
      <c r="P374" s="2">
        <v>-4.0794000000000004E-3</v>
      </c>
      <c r="Q374" s="2">
        <v>1.05194315</v>
      </c>
      <c r="R374" s="2">
        <v>0.83792376999999996</v>
      </c>
      <c r="S374" s="2">
        <v>0.89649957000000002</v>
      </c>
      <c r="T374" s="2">
        <v>0.33720266999999998</v>
      </c>
      <c r="U374" s="2">
        <v>0.41540680000000002</v>
      </c>
    </row>
    <row r="375" spans="2:21" x14ac:dyDescent="0.2">
      <c r="B375" s="2">
        <v>6.1053200000000002E-2</v>
      </c>
      <c r="C375" s="2">
        <v>1.035224039</v>
      </c>
      <c r="D375" s="2">
        <v>1.1064933990000001</v>
      </c>
      <c r="E375" s="2">
        <v>1.2462492119999999</v>
      </c>
      <c r="F375" s="2">
        <v>0.54379049300000004</v>
      </c>
      <c r="G375" s="2">
        <v>1.843206847</v>
      </c>
      <c r="H375" s="2">
        <v>1.0531847780000001</v>
      </c>
      <c r="I375" s="2">
        <v>0.71152891600000001</v>
      </c>
      <c r="J375" s="2">
        <v>4.7132230999999997E-2</v>
      </c>
      <c r="K375" s="2">
        <v>0.92469162500000002</v>
      </c>
      <c r="L375" s="2">
        <v>1.0064677689999999</v>
      </c>
      <c r="M375" s="2">
        <v>0.12832159800000001</v>
      </c>
      <c r="N375" s="2">
        <v>0.56377575800000002</v>
      </c>
      <c r="O375" s="2">
        <v>0.80954754799999995</v>
      </c>
      <c r="P375" s="2">
        <v>-1.4858E-2</v>
      </c>
      <c r="Q375" s="2">
        <v>1.1386343400000001</v>
      </c>
      <c r="R375" s="2">
        <v>0.85278792999999997</v>
      </c>
      <c r="S375" s="2">
        <v>0.84824188</v>
      </c>
      <c r="T375" s="2">
        <v>0.31970914</v>
      </c>
      <c r="U375" s="2">
        <v>0.42803957999999998</v>
      </c>
    </row>
    <row r="376" spans="2:21" x14ac:dyDescent="0.2">
      <c r="B376" s="2">
        <v>6.0913200000000001E-2</v>
      </c>
      <c r="C376" s="2">
        <v>1.0548506900000001</v>
      </c>
      <c r="D376" s="2">
        <v>1.070982611</v>
      </c>
      <c r="E376" s="2">
        <v>1.0350715269999999</v>
      </c>
      <c r="F376" s="2">
        <v>0.54163029600000001</v>
      </c>
      <c r="G376" s="2">
        <v>2.1901911329999999</v>
      </c>
      <c r="H376" s="2">
        <v>1.2540134979999999</v>
      </c>
      <c r="I376" s="2">
        <v>0.73752029600000002</v>
      </c>
      <c r="J376" s="2">
        <v>4.3035978000000003E-2</v>
      </c>
      <c r="K376" s="2">
        <v>0.97365157000000002</v>
      </c>
      <c r="L376" s="2">
        <v>0.90067537200000003</v>
      </c>
      <c r="M376" s="2">
        <v>0.41081559200000001</v>
      </c>
      <c r="N376" s="2">
        <v>0.55602038600000003</v>
      </c>
      <c r="O376" s="2">
        <v>0.81357740999999995</v>
      </c>
      <c r="P376" s="2">
        <v>8.1166099999999998E-3</v>
      </c>
      <c r="Q376" s="2">
        <v>1.14640433</v>
      </c>
      <c r="R376" s="2">
        <v>0.86806479000000003</v>
      </c>
      <c r="S376" s="2">
        <v>0.78094275000000002</v>
      </c>
      <c r="T376" s="2">
        <v>0.31140786999999998</v>
      </c>
      <c r="U376" s="2">
        <v>0.42747468999999999</v>
      </c>
    </row>
    <row r="377" spans="2:21" x14ac:dyDescent="0.2">
      <c r="B377" s="2">
        <v>6.060335E-2</v>
      </c>
      <c r="C377" s="2">
        <v>1.0959940889999999</v>
      </c>
      <c r="D377" s="2">
        <v>1.2218608369999999</v>
      </c>
      <c r="E377" s="2">
        <v>1.2705049749999999</v>
      </c>
      <c r="F377" s="2">
        <v>0.64551448300000003</v>
      </c>
      <c r="G377" s="2">
        <v>2.159426453</v>
      </c>
      <c r="H377" s="2">
        <v>1.021220985</v>
      </c>
      <c r="I377" s="2">
        <v>0.73628458100000005</v>
      </c>
      <c r="J377" s="2">
        <v>3.9064572999999998E-2</v>
      </c>
      <c r="K377" s="2">
        <v>1.0380112399999999</v>
      </c>
      <c r="L377" s="2">
        <v>1.1398767489999999</v>
      </c>
      <c r="M377" s="2">
        <v>0.63992462800000005</v>
      </c>
      <c r="N377" s="2">
        <v>0.53174247900000005</v>
      </c>
      <c r="O377" s="2">
        <v>0.76231746600000005</v>
      </c>
      <c r="P377" s="2">
        <v>2.3343050000000001E-2</v>
      </c>
      <c r="Q377" s="2">
        <v>1.22627456</v>
      </c>
      <c r="R377" s="2">
        <v>0.80233611000000005</v>
      </c>
      <c r="S377" s="2">
        <v>0.96752117000000004</v>
      </c>
      <c r="T377" s="2">
        <v>0.31360663999999999</v>
      </c>
      <c r="U377" s="2">
        <v>0.44798232999999998</v>
      </c>
    </row>
    <row r="378" spans="2:21" x14ac:dyDescent="0.2">
      <c r="B378" s="2">
        <v>6.0326999999999999E-2</v>
      </c>
      <c r="C378" s="2">
        <v>1.0597311819999999</v>
      </c>
      <c r="D378" s="2">
        <v>1.100232463</v>
      </c>
      <c r="E378" s="2">
        <v>1.394380739</v>
      </c>
      <c r="F378" s="2">
        <v>0.63513615800000001</v>
      </c>
      <c r="G378" s="2">
        <v>2.051872463</v>
      </c>
      <c r="H378" s="2">
        <v>1.037439606</v>
      </c>
      <c r="I378" s="2">
        <v>0.76260669999999997</v>
      </c>
      <c r="J378" s="2">
        <v>3.6366171000000003E-2</v>
      </c>
      <c r="K378" s="2">
        <v>1.0498934440000001</v>
      </c>
      <c r="L378" s="2">
        <v>0.959358237</v>
      </c>
      <c r="M378" s="2">
        <v>0.50107950400000001</v>
      </c>
      <c r="N378" s="2">
        <v>0.49037322300000002</v>
      </c>
      <c r="O378" s="2">
        <v>0.81469641900000001</v>
      </c>
      <c r="P378" s="2">
        <v>-5.0153000000000003E-3</v>
      </c>
      <c r="Q378" s="2">
        <v>1.0684234399999999</v>
      </c>
      <c r="R378" s="2">
        <v>0.83214997999999996</v>
      </c>
      <c r="S378" s="2">
        <v>0.85934734999999995</v>
      </c>
      <c r="T378" s="2">
        <v>0.31976168999999999</v>
      </c>
      <c r="U378" s="2">
        <v>0.39758806000000002</v>
      </c>
    </row>
    <row r="379" spans="2:21" x14ac:dyDescent="0.2">
      <c r="B379" s="2">
        <v>6.01234E-2</v>
      </c>
      <c r="C379" s="2">
        <v>1.0009657139999999</v>
      </c>
      <c r="D379" s="2">
        <v>1.1042509359999999</v>
      </c>
      <c r="E379" s="2">
        <v>1.1542643349999999</v>
      </c>
      <c r="F379" s="2">
        <v>0.76343502500000004</v>
      </c>
      <c r="G379" s="2">
        <v>2.942171724</v>
      </c>
      <c r="H379" s="2">
        <v>0.96753778300000004</v>
      </c>
      <c r="I379" s="2">
        <v>0.744448522</v>
      </c>
      <c r="J379" s="2">
        <v>3.2246336E-2</v>
      </c>
      <c r="K379" s="2">
        <v>0.93849316800000004</v>
      </c>
      <c r="L379" s="2">
        <v>0.88124550999999995</v>
      </c>
      <c r="M379" s="2">
        <v>0.74060958700000001</v>
      </c>
      <c r="N379" s="2">
        <v>0.50180286500000004</v>
      </c>
      <c r="O379" s="2">
        <v>0.93063537200000002</v>
      </c>
      <c r="P379" s="2">
        <v>1.5939479999999999E-2</v>
      </c>
      <c r="Q379" s="2">
        <v>1.2161976000000001</v>
      </c>
      <c r="R379" s="2">
        <v>0.93755719000000004</v>
      </c>
      <c r="S379" s="2">
        <v>0.90775075000000005</v>
      </c>
      <c r="T379" s="2">
        <v>0.29260317000000002</v>
      </c>
      <c r="U379" s="2">
        <v>0.43665558999999998</v>
      </c>
    </row>
    <row r="380" spans="2:21" x14ac:dyDescent="0.2">
      <c r="B380" s="2">
        <v>6.0073939999999999E-2</v>
      </c>
      <c r="C380" s="2">
        <v>1.0588349749999999</v>
      </c>
      <c r="D380" s="2">
        <v>1.106004089</v>
      </c>
      <c r="E380" s="2">
        <v>1.1904147780000001</v>
      </c>
      <c r="F380" s="2">
        <v>0.61283615800000002</v>
      </c>
      <c r="G380" s="2">
        <v>2.141297931</v>
      </c>
      <c r="H380" s="2">
        <v>1.0015400990000001</v>
      </c>
      <c r="I380" s="2">
        <v>0.78498216700000001</v>
      </c>
      <c r="J380" s="2">
        <v>4.3956253000000001E-2</v>
      </c>
      <c r="K380" s="2">
        <v>1.143520165</v>
      </c>
      <c r="L380" s="2">
        <v>0.845030909</v>
      </c>
      <c r="M380" s="2">
        <v>0.70835685999999998</v>
      </c>
      <c r="N380" s="2">
        <v>0.51127250700000004</v>
      </c>
      <c r="O380" s="2">
        <v>0.79583520699999999</v>
      </c>
      <c r="P380" s="2">
        <v>1.083484E-2</v>
      </c>
      <c r="Q380" s="2">
        <v>1.1643167699999999</v>
      </c>
      <c r="R380" s="2">
        <v>0.91569195999999997</v>
      </c>
      <c r="S380" s="2">
        <v>0.95684687999999996</v>
      </c>
      <c r="T380" s="2"/>
      <c r="U380" s="2">
        <v>0.43058950000000001</v>
      </c>
    </row>
    <row r="381" spans="2:21" x14ac:dyDescent="0.2">
      <c r="B381" s="2">
        <v>5.9678920000000003E-2</v>
      </c>
      <c r="C381" s="2">
        <v>1.0968337930000001</v>
      </c>
      <c r="D381" s="2">
        <v>1.0999171430000001</v>
      </c>
      <c r="E381" s="2">
        <v>1.1422726110000001</v>
      </c>
      <c r="F381" s="2">
        <v>0.639074433</v>
      </c>
      <c r="G381" s="2">
        <v>2.1518888180000002</v>
      </c>
      <c r="H381" s="2">
        <v>1.0727651229999999</v>
      </c>
      <c r="I381" s="2">
        <v>0.76037487699999995</v>
      </c>
      <c r="J381" s="2"/>
      <c r="K381" s="2">
        <v>0.970146446</v>
      </c>
      <c r="L381" s="2">
        <v>0.90987564700000001</v>
      </c>
      <c r="M381" s="2">
        <v>0.23960446299999999</v>
      </c>
      <c r="N381" s="2">
        <v>0.57688887099999997</v>
      </c>
      <c r="O381" s="2">
        <v>0.878</v>
      </c>
      <c r="P381" s="2">
        <v>1.1685259999999999E-2</v>
      </c>
      <c r="Q381" s="2">
        <v>1.1246121</v>
      </c>
      <c r="R381" s="2">
        <v>0.95984908000000002</v>
      </c>
      <c r="S381" s="2">
        <v>0.83333681000000004</v>
      </c>
      <c r="T381" s="2">
        <v>0.16985372000000001</v>
      </c>
      <c r="U381" s="2">
        <v>0.40090037000000001</v>
      </c>
    </row>
    <row r="382" spans="2:21" x14ac:dyDescent="0.2">
      <c r="B382" s="2">
        <v>5.9317590000000003E-2</v>
      </c>
      <c r="C382" s="2">
        <v>1.089258128</v>
      </c>
      <c r="D382" s="2">
        <v>1.0926690640000001</v>
      </c>
      <c r="E382" s="2">
        <v>1.3714232019999999</v>
      </c>
      <c r="F382" s="2">
        <v>0.57951714300000001</v>
      </c>
      <c r="G382" s="2">
        <v>1.901498768</v>
      </c>
      <c r="H382" s="2">
        <v>1.013875764</v>
      </c>
      <c r="I382" s="2">
        <v>0.736593202</v>
      </c>
      <c r="J382" s="2">
        <v>-8.3109089999999997E-2</v>
      </c>
      <c r="K382" s="2">
        <v>0.96354606099999995</v>
      </c>
      <c r="L382" s="2">
        <v>0.93414231400000003</v>
      </c>
      <c r="M382" s="2">
        <v>0.58697107400000004</v>
      </c>
      <c r="N382" s="2">
        <v>0.53262132200000001</v>
      </c>
      <c r="O382" s="2">
        <v>0.76111774099999996</v>
      </c>
      <c r="P382" s="2">
        <v>-7.2635500000000006E-2</v>
      </c>
      <c r="Q382" s="2">
        <v>1.12907066</v>
      </c>
      <c r="R382" s="2">
        <v>0.78048406000000004</v>
      </c>
      <c r="S382" s="2">
        <v>0.82645858999999999</v>
      </c>
      <c r="T382" s="2">
        <v>6.3220139999999994E-2</v>
      </c>
      <c r="U382" s="2">
        <v>0.43080614</v>
      </c>
    </row>
    <row r="383" spans="2:21" x14ac:dyDescent="0.2">
      <c r="B383" s="2">
        <v>5.9222759999999999E-2</v>
      </c>
      <c r="C383" s="2">
        <v>1.03299064</v>
      </c>
      <c r="D383" s="2">
        <v>1.1803222659999999</v>
      </c>
      <c r="E383" s="2">
        <v>1.0996788179999999</v>
      </c>
      <c r="F383" s="2">
        <v>0.73517541900000005</v>
      </c>
      <c r="G383" s="2">
        <v>2.009020246</v>
      </c>
      <c r="H383" s="2">
        <v>1.0876207879999999</v>
      </c>
      <c r="I383" s="2">
        <v>0.69287009899999996</v>
      </c>
      <c r="J383" s="2">
        <v>-8.8602200000000006E-2</v>
      </c>
      <c r="K383" s="2">
        <v>1.1544911289999999</v>
      </c>
      <c r="L383" s="2">
        <v>0.91916942099999999</v>
      </c>
      <c r="M383" s="2">
        <v>0.76045763099999997</v>
      </c>
      <c r="N383" s="2">
        <v>0.50617300300000001</v>
      </c>
      <c r="O383" s="2">
        <v>0.86811840200000001</v>
      </c>
      <c r="P383" s="2">
        <v>-5.6134700000000003E-2</v>
      </c>
      <c r="Q383" s="2">
        <v>1.18238946</v>
      </c>
      <c r="R383" s="2">
        <v>0.87654231000000005</v>
      </c>
      <c r="S383" s="2">
        <v>0.93811239999999996</v>
      </c>
      <c r="T383" s="2">
        <v>0.45635854999999997</v>
      </c>
      <c r="U383" s="2">
        <v>0.42583337999999998</v>
      </c>
    </row>
    <row r="384" spans="2:21" x14ac:dyDescent="0.2">
      <c r="B384" s="2">
        <v>5.8996750000000001E-2</v>
      </c>
      <c r="C384" s="2">
        <v>1.093621379</v>
      </c>
      <c r="D384" s="2">
        <v>1.21289665</v>
      </c>
      <c r="E384" s="2">
        <v>1.0009569460000001</v>
      </c>
      <c r="F384" s="2">
        <v>0.63479458099999997</v>
      </c>
      <c r="G384" s="2">
        <v>1.818996847</v>
      </c>
      <c r="H384" s="2">
        <v>1.002201675</v>
      </c>
      <c r="I384" s="2">
        <v>1.0909565020000001</v>
      </c>
      <c r="J384" s="2">
        <v>3.3105014000000002E-2</v>
      </c>
      <c r="K384" s="2">
        <v>0.83512446299999998</v>
      </c>
      <c r="L384" s="2">
        <v>0.92221465599999997</v>
      </c>
      <c r="M384" s="2">
        <v>0.65653674900000003</v>
      </c>
      <c r="N384" s="2">
        <v>0.54256942100000005</v>
      </c>
      <c r="O384" s="2">
        <v>0.79990782400000005</v>
      </c>
      <c r="P384" s="2">
        <v>7.0876300000000001E-3</v>
      </c>
      <c r="Q384" s="2">
        <v>1.0554301100000001</v>
      </c>
      <c r="R384" s="2">
        <v>0.92915038000000005</v>
      </c>
      <c r="S384" s="2">
        <v>0.91169672999999996</v>
      </c>
      <c r="T384" s="2">
        <v>0.23562580999999999</v>
      </c>
      <c r="U384" s="2">
        <v>0.45241946999999999</v>
      </c>
    </row>
    <row r="385" spans="2:21" x14ac:dyDescent="0.2">
      <c r="B385" s="2">
        <v>5.8818870000000002E-2</v>
      </c>
      <c r="C385" s="2">
        <v>1.0547095070000001</v>
      </c>
      <c r="D385" s="2">
        <v>1.129055369</v>
      </c>
      <c r="E385" s="2">
        <v>1.1990840389999999</v>
      </c>
      <c r="F385" s="2">
        <v>0.62655113299999998</v>
      </c>
      <c r="G385" s="2">
        <v>1.879689803</v>
      </c>
      <c r="H385" s="2">
        <v>1.02016</v>
      </c>
      <c r="I385" s="2">
        <v>0.66484103400000005</v>
      </c>
      <c r="J385" s="2">
        <v>7.8450689999999997E-3</v>
      </c>
      <c r="K385" s="2">
        <v>1.0559539389999999</v>
      </c>
      <c r="L385" s="2">
        <v>0.98294005500000003</v>
      </c>
      <c r="M385" s="2">
        <v>0.48955107399999997</v>
      </c>
      <c r="N385" s="2">
        <v>0.54941592299999997</v>
      </c>
      <c r="O385" s="2">
        <v>0.88399212100000002</v>
      </c>
      <c r="P385" s="2">
        <v>4.9286800000000004E-3</v>
      </c>
      <c r="Q385" s="2">
        <v>1.1547200099999999</v>
      </c>
      <c r="R385" s="2">
        <v>0.82730987</v>
      </c>
      <c r="S385" s="2">
        <v>0.80149020000000004</v>
      </c>
      <c r="T385" s="2">
        <v>0.44810729999999999</v>
      </c>
      <c r="U385" s="2">
        <v>0.41357609000000001</v>
      </c>
    </row>
    <row r="386" spans="2:21" x14ac:dyDescent="0.2">
      <c r="B386" s="2">
        <v>5.8677489999999999E-2</v>
      </c>
      <c r="C386" s="2">
        <v>1.0480855170000001</v>
      </c>
      <c r="D386" s="2">
        <v>1.1003826109999999</v>
      </c>
      <c r="E386" s="2">
        <v>1.2426062069999999</v>
      </c>
      <c r="F386" s="2">
        <v>0.71708699499999995</v>
      </c>
      <c r="G386" s="2">
        <v>2.1640221670000002</v>
      </c>
      <c r="H386" s="2">
        <v>1.026330542</v>
      </c>
      <c r="I386" s="2">
        <v>0.753679557</v>
      </c>
      <c r="J386" s="2">
        <v>2.3352286999999999E-2</v>
      </c>
      <c r="K386" s="2">
        <v>0.84963228700000004</v>
      </c>
      <c r="L386" s="2">
        <v>0.99078429800000001</v>
      </c>
      <c r="M386" s="2">
        <v>0.646650744</v>
      </c>
      <c r="N386" s="2">
        <v>0.52105388399999997</v>
      </c>
      <c r="O386" s="2">
        <v>0.78917101899999997</v>
      </c>
      <c r="P386" s="2">
        <v>4.0277100000000003E-3</v>
      </c>
      <c r="Q386" s="2">
        <v>1.0313805899999999</v>
      </c>
      <c r="R386" s="2">
        <v>0.35596199000000001</v>
      </c>
      <c r="S386" s="2">
        <v>0.88634888000000001</v>
      </c>
      <c r="T386" s="2">
        <v>0.485599</v>
      </c>
      <c r="U386" s="2">
        <v>0.33603241</v>
      </c>
    </row>
    <row r="387" spans="2:21" x14ac:dyDescent="0.2">
      <c r="B387" s="2">
        <v>5.841793E-2</v>
      </c>
      <c r="C387" s="2">
        <v>1.0611973889999999</v>
      </c>
      <c r="D387" s="2">
        <v>1.0589506399999999</v>
      </c>
      <c r="E387" s="2">
        <v>1.2137973399999999</v>
      </c>
      <c r="F387" s="2">
        <v>0.70827827600000004</v>
      </c>
      <c r="G387" s="2">
        <v>1.891851232</v>
      </c>
      <c r="H387" s="2">
        <v>0.97451734000000001</v>
      </c>
      <c r="I387" s="2">
        <v>0.73990778300000004</v>
      </c>
      <c r="J387" s="2">
        <v>3.2369365999999997E-2</v>
      </c>
      <c r="K387" s="2">
        <v>1.095429752</v>
      </c>
      <c r="L387" s="2">
        <v>0.96138055099999997</v>
      </c>
      <c r="M387" s="2">
        <v>0.64220115700000002</v>
      </c>
      <c r="N387" s="2">
        <v>0.56181608800000005</v>
      </c>
      <c r="O387" s="2">
        <v>0.78008721800000003</v>
      </c>
      <c r="P387" s="2">
        <v>2.0083000000000002E-3</v>
      </c>
      <c r="Q387" s="2">
        <v>1.0824124399999999</v>
      </c>
      <c r="R387" s="2">
        <v>0.83527335999999996</v>
      </c>
      <c r="S387" s="2">
        <v>0.86677972999999997</v>
      </c>
      <c r="T387" s="2">
        <v>0.39342798000000001</v>
      </c>
      <c r="U387" s="2">
        <v>0.46124000999999998</v>
      </c>
    </row>
    <row r="388" spans="2:21" x14ac:dyDescent="0.2">
      <c r="B388" s="2">
        <v>5.8119360000000002E-2</v>
      </c>
      <c r="C388" s="2">
        <v>1.09225734</v>
      </c>
      <c r="D388" s="2">
        <v>1.091433399</v>
      </c>
      <c r="E388" s="2">
        <v>1.116620197</v>
      </c>
      <c r="F388" s="2">
        <v>0.68998906400000004</v>
      </c>
      <c r="G388" s="2">
        <v>2.1294726110000002</v>
      </c>
      <c r="H388" s="2">
        <v>0.98380325099999999</v>
      </c>
      <c r="I388" s="2">
        <v>0.68228202000000004</v>
      </c>
      <c r="J388" s="2">
        <v>-5.0714049999999997E-2</v>
      </c>
      <c r="K388" s="2">
        <v>0.91948077100000003</v>
      </c>
      <c r="L388" s="2">
        <v>1.021153333</v>
      </c>
      <c r="M388" s="2">
        <v>0.47278027500000003</v>
      </c>
      <c r="N388" s="2">
        <v>0.52194517900000004</v>
      </c>
      <c r="O388" s="2">
        <v>0.45983977999999998</v>
      </c>
      <c r="P388" s="2">
        <v>1.15064E-2</v>
      </c>
      <c r="Q388" s="2">
        <v>1.1769088000000001</v>
      </c>
      <c r="R388" s="2">
        <v>0.83352187</v>
      </c>
      <c r="S388" s="2">
        <v>0.98212166999999995</v>
      </c>
      <c r="T388" s="2">
        <v>0.33329787</v>
      </c>
      <c r="U388" s="2">
        <v>0.32726642</v>
      </c>
    </row>
    <row r="389" spans="2:21" x14ac:dyDescent="0.2">
      <c r="B389" s="2">
        <v>5.8119009999999999E-2</v>
      </c>
      <c r="C389" s="2">
        <v>1.113452315</v>
      </c>
      <c r="D389" s="2">
        <v>1.197810394</v>
      </c>
      <c r="E389" s="2">
        <v>1.2400385220000001</v>
      </c>
      <c r="F389" s="2">
        <v>0.66454034500000003</v>
      </c>
      <c r="G389" s="2">
        <v>1.7624873889999999</v>
      </c>
      <c r="H389" s="2">
        <v>1.0803877829999999</v>
      </c>
      <c r="I389" s="2">
        <v>0.70517605900000002</v>
      </c>
      <c r="J389" s="2">
        <v>4.0454710999999997E-2</v>
      </c>
      <c r="K389" s="2">
        <v>1.0237529480000001</v>
      </c>
      <c r="L389" s="2">
        <v>0.93484451800000001</v>
      </c>
      <c r="M389" s="2">
        <v>0.62241939400000001</v>
      </c>
      <c r="N389" s="2">
        <v>0.54569807199999998</v>
      </c>
      <c r="O389" s="2">
        <v>0.75741107399999996</v>
      </c>
      <c r="P389" s="2">
        <v>1.9589860000000001E-2</v>
      </c>
      <c r="Q389" s="2">
        <v>1.1100000699999999</v>
      </c>
      <c r="R389" s="2">
        <v>0.81678852999999996</v>
      </c>
      <c r="S389" s="2">
        <v>0.89216941999999999</v>
      </c>
      <c r="T389" s="2">
        <v>0.28914972</v>
      </c>
      <c r="U389" s="2">
        <v>0.40298876</v>
      </c>
    </row>
    <row r="390" spans="2:21" x14ac:dyDescent="0.2">
      <c r="B390" s="2">
        <v>5.8093100000000002E-2</v>
      </c>
      <c r="C390" s="2">
        <v>1.0608371430000001</v>
      </c>
      <c r="D390" s="2">
        <v>1.1054427090000001</v>
      </c>
      <c r="E390" s="2">
        <v>1.178473842</v>
      </c>
      <c r="F390" s="2">
        <v>0.66397206900000005</v>
      </c>
      <c r="G390" s="2">
        <v>2.117393399</v>
      </c>
      <c r="H390" s="2">
        <v>1.0455481769999999</v>
      </c>
      <c r="I390" s="2">
        <v>0.66233896599999997</v>
      </c>
      <c r="J390" s="2">
        <v>5.1006610000000003E-3</v>
      </c>
      <c r="K390" s="2">
        <v>1.087961653</v>
      </c>
      <c r="L390" s="2">
        <v>0.83950055099999998</v>
      </c>
      <c r="M390" s="2">
        <v>0.64094776899999995</v>
      </c>
      <c r="N390" s="2">
        <v>0.57954931099999996</v>
      </c>
      <c r="O390" s="2">
        <v>0.87915046799999996</v>
      </c>
      <c r="P390" s="2">
        <v>3.32037E-3</v>
      </c>
      <c r="Q390" s="2">
        <v>1.21937783</v>
      </c>
      <c r="R390" s="2">
        <v>0.76230527000000003</v>
      </c>
      <c r="S390" s="2">
        <v>0.62763468</v>
      </c>
      <c r="T390" s="2">
        <v>0.33667719000000002</v>
      </c>
      <c r="U390" s="2">
        <v>0.47722257000000001</v>
      </c>
    </row>
    <row r="391" spans="2:21" x14ac:dyDescent="0.2">
      <c r="B391" s="2">
        <v>5.7968279999999997E-2</v>
      </c>
      <c r="C391" s="2">
        <v>1.0570687679999999</v>
      </c>
      <c r="D391" s="2">
        <v>1.0576029060000001</v>
      </c>
      <c r="E391" s="2">
        <v>1.0006131030000001</v>
      </c>
      <c r="F391" s="2">
        <v>0.63621433500000002</v>
      </c>
      <c r="G391" s="2">
        <v>1.850238719</v>
      </c>
      <c r="H391" s="2">
        <v>0.99688078800000002</v>
      </c>
      <c r="I391" s="2">
        <v>0.74545724099999999</v>
      </c>
      <c r="J391" s="2">
        <v>1.7588926000000001E-2</v>
      </c>
      <c r="K391" s="2">
        <v>0.97846391200000005</v>
      </c>
      <c r="L391" s="2">
        <v>0.94946077100000004</v>
      </c>
      <c r="M391" s="2">
        <v>0.56879201099999999</v>
      </c>
      <c r="N391" s="2">
        <v>0.59229906300000001</v>
      </c>
      <c r="O391" s="2">
        <v>0.90506247900000003</v>
      </c>
      <c r="P391" s="2">
        <v>-5.0143000000000002E-3</v>
      </c>
      <c r="Q391" s="2">
        <v>1.1639407500000001</v>
      </c>
      <c r="R391" s="2">
        <v>0.97026361999999999</v>
      </c>
      <c r="S391" s="2">
        <v>0.83933758000000003</v>
      </c>
      <c r="T391" s="2">
        <v>0.51525889000000002</v>
      </c>
      <c r="U391" s="2">
        <v>0.39393510999999998</v>
      </c>
    </row>
    <row r="392" spans="2:21" x14ac:dyDescent="0.2">
      <c r="B392" s="2">
        <v>5.7671130000000001E-2</v>
      </c>
      <c r="C392" s="2">
        <v>1.0272539409999999</v>
      </c>
      <c r="D392" s="2">
        <v>1.368696355</v>
      </c>
      <c r="E392" s="2">
        <v>1.203105517</v>
      </c>
      <c r="F392" s="2">
        <v>0.59913788199999995</v>
      </c>
      <c r="G392" s="2">
        <v>1.858126798</v>
      </c>
      <c r="H392" s="2">
        <v>1.018369163</v>
      </c>
      <c r="I392" s="2">
        <v>0.66210394100000003</v>
      </c>
      <c r="J392" s="2">
        <v>1.2445069E-2</v>
      </c>
      <c r="K392" s="2">
        <v>0.51901564700000002</v>
      </c>
      <c r="L392" s="2">
        <v>1.14445708</v>
      </c>
      <c r="M392" s="2">
        <v>0.50743933900000004</v>
      </c>
      <c r="N392" s="2">
        <v>0.54107603299999996</v>
      </c>
      <c r="O392" s="2">
        <v>0.86681256200000001</v>
      </c>
      <c r="P392" s="2">
        <v>3.3471E-4</v>
      </c>
      <c r="Q392" s="2">
        <v>1.0855168100000001</v>
      </c>
      <c r="R392" s="2">
        <v>0.87490813999999995</v>
      </c>
      <c r="S392" s="2">
        <v>0.71134922</v>
      </c>
      <c r="T392" s="2">
        <v>0.36892090999999999</v>
      </c>
      <c r="U392" s="2">
        <v>0.45263818</v>
      </c>
    </row>
    <row r="393" spans="2:21" x14ac:dyDescent="0.2">
      <c r="B393" s="2">
        <v>5.7516400000000002E-2</v>
      </c>
      <c r="C393" s="2">
        <v>1.130322118</v>
      </c>
      <c r="D393" s="2">
        <v>1.50787399</v>
      </c>
      <c r="E393" s="2">
        <v>1.207106207</v>
      </c>
      <c r="F393" s="2">
        <v>0.63652995099999998</v>
      </c>
      <c r="G393" s="2">
        <v>1.9662547290000001</v>
      </c>
      <c r="H393" s="2">
        <v>0.97546009899999997</v>
      </c>
      <c r="I393" s="2">
        <v>0.71375113300000004</v>
      </c>
      <c r="J393" s="2">
        <v>3.3137521000000003E-2</v>
      </c>
      <c r="K393" s="2">
        <v>0.89893840199999997</v>
      </c>
      <c r="L393" s="2">
        <v>1.132939063</v>
      </c>
      <c r="M393" s="2">
        <v>0.55292600599999997</v>
      </c>
      <c r="N393" s="2">
        <v>0.54316501399999995</v>
      </c>
      <c r="O393" s="2">
        <v>0.75372313999999996</v>
      </c>
      <c r="P393" s="2">
        <v>-8.6859999999999997E-4</v>
      </c>
      <c r="Q393" s="2">
        <v>1.1070983299999999</v>
      </c>
      <c r="R393" s="2">
        <v>0.85534865000000004</v>
      </c>
      <c r="S393" s="2">
        <v>0.87523421000000001</v>
      </c>
      <c r="T393" s="2">
        <v>0.41560976999999999</v>
      </c>
      <c r="U393" s="2">
        <v>0.43045335000000001</v>
      </c>
    </row>
    <row r="394" spans="2:21" x14ac:dyDescent="0.2">
      <c r="B394" s="2">
        <v>5.7515169999999997E-2</v>
      </c>
      <c r="C394" s="2">
        <v>1.070775764</v>
      </c>
      <c r="D394" s="2">
        <v>1.0668583739999999</v>
      </c>
      <c r="E394" s="2">
        <v>1.026335172</v>
      </c>
      <c r="F394" s="2">
        <v>0.55291069000000004</v>
      </c>
      <c r="G394" s="2">
        <v>1.910672266</v>
      </c>
      <c r="H394" s="2">
        <v>1.0219857640000001</v>
      </c>
      <c r="I394" s="2">
        <v>0.72512906399999999</v>
      </c>
      <c r="J394" s="2">
        <v>-8.6214900000000008E-3</v>
      </c>
      <c r="K394" s="2">
        <v>1.0135799999999999</v>
      </c>
      <c r="L394" s="2">
        <v>0.91718055099999996</v>
      </c>
      <c r="M394" s="2">
        <v>0.84474440799999995</v>
      </c>
      <c r="N394" s="2">
        <v>0.56857790600000002</v>
      </c>
      <c r="O394" s="2">
        <v>0.79441024800000004</v>
      </c>
      <c r="P394" s="2">
        <v>2.2480159999999999E-2</v>
      </c>
      <c r="Q394" s="2">
        <v>1.17959737</v>
      </c>
      <c r="R394" s="2">
        <v>0.73802356999999996</v>
      </c>
      <c r="S394" s="2">
        <v>0.93950087000000004</v>
      </c>
      <c r="T394" s="2">
        <v>0.45695625000000001</v>
      </c>
      <c r="U394" s="2">
        <v>0.44314265000000003</v>
      </c>
    </row>
    <row r="395" spans="2:21" x14ac:dyDescent="0.2">
      <c r="B395" s="2">
        <v>5.7338970000000003E-2</v>
      </c>
      <c r="C395" s="2">
        <v>1.0910872410000001</v>
      </c>
      <c r="D395" s="2">
        <v>1.0748344329999999</v>
      </c>
      <c r="E395" s="2">
        <v>1.2413976849999999</v>
      </c>
      <c r="F395" s="2">
        <v>0.64590832499999995</v>
      </c>
      <c r="G395" s="2">
        <v>2.1929755169999998</v>
      </c>
      <c r="H395" s="2">
        <v>0.95409315299999997</v>
      </c>
      <c r="I395" s="2">
        <v>0.74181364500000002</v>
      </c>
      <c r="J395" s="2">
        <v>1.8820054999999999E-2</v>
      </c>
      <c r="K395" s="2">
        <v>1.1802996139999999</v>
      </c>
      <c r="L395" s="2">
        <v>0.84545107399999997</v>
      </c>
      <c r="M395" s="2">
        <v>0.97425619799999996</v>
      </c>
      <c r="N395" s="2">
        <v>0.53947454500000003</v>
      </c>
      <c r="O395" s="2">
        <v>0.87990721800000005</v>
      </c>
      <c r="P395" s="2">
        <v>2.6345399999999999E-3</v>
      </c>
      <c r="Q395" s="2">
        <v>1.1028844900000001</v>
      </c>
      <c r="R395" s="2">
        <v>0.96421424</v>
      </c>
      <c r="S395" s="2">
        <v>1.17274755</v>
      </c>
      <c r="T395" s="2">
        <v>0.44248743000000001</v>
      </c>
      <c r="U395" s="2">
        <v>0.43943871000000001</v>
      </c>
    </row>
    <row r="396" spans="2:21" x14ac:dyDescent="0.2">
      <c r="B396" s="2">
        <v>5.714089E-2</v>
      </c>
      <c r="C396" s="2">
        <v>1.028882512</v>
      </c>
      <c r="D396" s="2">
        <v>1.0536269949999999</v>
      </c>
      <c r="E396" s="2">
        <v>1.193242956</v>
      </c>
      <c r="F396" s="2">
        <v>0.66845049300000003</v>
      </c>
      <c r="G396" s="2">
        <v>2.129859803</v>
      </c>
      <c r="H396" s="2">
        <v>1.025014729</v>
      </c>
      <c r="I396" s="2">
        <v>0.72878729099999995</v>
      </c>
      <c r="J396" s="2">
        <v>8.0299719999999998E-3</v>
      </c>
      <c r="K396" s="2">
        <v>1.1362458950000001</v>
      </c>
      <c r="L396" s="2">
        <v>0.92727724499999997</v>
      </c>
      <c r="M396" s="2">
        <v>0.70085030299999995</v>
      </c>
      <c r="N396" s="2">
        <v>0.56614462799999998</v>
      </c>
      <c r="O396" s="2">
        <v>0.87562644599999995</v>
      </c>
      <c r="P396" s="2">
        <v>3.8242699999999998E-3</v>
      </c>
      <c r="Q396" s="2">
        <v>1.1651726200000001</v>
      </c>
      <c r="R396" s="2">
        <v>0.81393327999999998</v>
      </c>
      <c r="S396" s="2">
        <v>0.82254967999999995</v>
      </c>
      <c r="T396" s="2">
        <v>0.44560917</v>
      </c>
      <c r="U396" s="2">
        <v>0.2950043</v>
      </c>
    </row>
    <row r="397" spans="2:21" x14ac:dyDescent="0.2">
      <c r="B397" s="2">
        <v>5.7053100000000002E-2</v>
      </c>
      <c r="C397" s="2">
        <v>1.0785310340000001</v>
      </c>
      <c r="D397" s="2">
        <v>1.0395943350000001</v>
      </c>
      <c r="E397" s="2">
        <v>1.2709035470000001</v>
      </c>
      <c r="F397" s="2">
        <v>0.57892202000000004</v>
      </c>
      <c r="G397" s="2">
        <v>2.0880681280000002</v>
      </c>
      <c r="H397" s="2">
        <v>1.073648916</v>
      </c>
      <c r="I397" s="2">
        <v>0.68418955699999995</v>
      </c>
      <c r="J397" s="2">
        <v>5.7543799999999999E-3</v>
      </c>
      <c r="K397" s="2">
        <v>1.0311602200000001</v>
      </c>
      <c r="L397" s="2">
        <v>0.83161415999999999</v>
      </c>
      <c r="M397" s="2">
        <v>0.82470148799999998</v>
      </c>
      <c r="N397" s="2">
        <v>0.52932424199999994</v>
      </c>
      <c r="O397" s="2">
        <v>0.86500402200000004</v>
      </c>
      <c r="P397" s="2">
        <v>-5.6649999999999995E-4</v>
      </c>
      <c r="Q397" s="2">
        <v>1.2277937000000001</v>
      </c>
      <c r="R397" s="2">
        <v>0.77972490999999999</v>
      </c>
      <c r="S397" s="2">
        <v>0.98189360000000003</v>
      </c>
      <c r="T397" s="2">
        <v>0.35104881999999998</v>
      </c>
      <c r="U397" s="2">
        <v>0.42113591</v>
      </c>
    </row>
    <row r="398" spans="2:21" x14ac:dyDescent="0.2">
      <c r="B398" s="2">
        <v>5.6898369999999997E-2</v>
      </c>
      <c r="C398" s="2">
        <v>1.051627291</v>
      </c>
      <c r="D398" s="2">
        <v>1.200441724</v>
      </c>
      <c r="E398" s="2">
        <v>1.051973005</v>
      </c>
      <c r="F398" s="2">
        <v>0.68217344800000002</v>
      </c>
      <c r="G398" s="2">
        <v>1.9951859110000001</v>
      </c>
      <c r="H398" s="2">
        <v>1.0011115269999999</v>
      </c>
      <c r="I398" s="2">
        <v>0.70406871900000001</v>
      </c>
      <c r="J398" s="2">
        <v>1.1813220000000001E-3</v>
      </c>
      <c r="K398" s="2">
        <v>1.124244187</v>
      </c>
      <c r="L398" s="2">
        <v>0.91775895299999999</v>
      </c>
      <c r="M398" s="2">
        <v>0.76648594999999997</v>
      </c>
      <c r="N398" s="2">
        <v>0.57481652900000002</v>
      </c>
      <c r="O398" s="2">
        <v>0.77816650099999995</v>
      </c>
      <c r="P398" s="2">
        <v>2.4795399999999999E-2</v>
      </c>
      <c r="Q398" s="2">
        <v>1.1358449100000001</v>
      </c>
      <c r="R398" s="2">
        <v>0.84199740000000001</v>
      </c>
      <c r="S398" s="2">
        <v>0.90423991000000004</v>
      </c>
      <c r="T398" s="2">
        <v>0.32270202999999997</v>
      </c>
      <c r="U398" s="2">
        <v>0.37507805999999999</v>
      </c>
    </row>
    <row r="399" spans="2:21" x14ac:dyDescent="0.2">
      <c r="B399" s="2">
        <v>5.6865520000000003E-2</v>
      </c>
      <c r="C399" s="2">
        <v>1.058454631</v>
      </c>
      <c r="D399" s="2">
        <v>1.0288521180000001</v>
      </c>
      <c r="E399" s="2">
        <v>1.244187833</v>
      </c>
      <c r="F399" s="2">
        <v>0.69731467999999996</v>
      </c>
      <c r="G399" s="2">
        <v>1.844363202</v>
      </c>
      <c r="H399" s="2">
        <v>1.030132365</v>
      </c>
      <c r="I399" s="2">
        <v>0.74353930999999995</v>
      </c>
      <c r="J399" s="2">
        <v>1.4471625E-2</v>
      </c>
      <c r="K399" s="2">
        <v>0.90744705199999998</v>
      </c>
      <c r="L399" s="2">
        <v>0.94166622600000005</v>
      </c>
      <c r="M399" s="2">
        <v>0.678846061</v>
      </c>
      <c r="N399" s="2">
        <v>0.58497432500000002</v>
      </c>
      <c r="O399" s="2">
        <v>0.81219322299999996</v>
      </c>
      <c r="P399" s="2">
        <v>1.846832E-2</v>
      </c>
      <c r="Q399" s="2">
        <v>1.18253728</v>
      </c>
      <c r="R399" s="2">
        <v>0.84070149999999999</v>
      </c>
      <c r="S399" s="2">
        <v>0.83809840000000002</v>
      </c>
      <c r="T399" s="2">
        <v>0.32793945000000002</v>
      </c>
      <c r="U399" s="2">
        <v>0.42539686999999998</v>
      </c>
    </row>
    <row r="400" spans="2:21" x14ac:dyDescent="0.2">
      <c r="B400" s="2">
        <v>5.6763689999999999E-2</v>
      </c>
      <c r="C400" s="2">
        <v>1.101687192</v>
      </c>
      <c r="D400" s="2">
        <v>1.0458588179999999</v>
      </c>
      <c r="E400" s="2">
        <v>1.190088571</v>
      </c>
      <c r="F400" s="2">
        <v>0.60732438399999999</v>
      </c>
      <c r="G400" s="2">
        <v>1.8844361080000001</v>
      </c>
      <c r="H400" s="2">
        <v>1.006575961</v>
      </c>
      <c r="I400" s="2">
        <v>0.73745152700000005</v>
      </c>
      <c r="J400" s="2">
        <v>2.5989530000000002E-3</v>
      </c>
      <c r="K400" s="2">
        <v>0.98476225900000003</v>
      </c>
      <c r="L400" s="2">
        <v>0.95175801699999996</v>
      </c>
      <c r="M400" s="2">
        <v>0.50115333299999998</v>
      </c>
      <c r="N400" s="2">
        <v>0.60484198300000003</v>
      </c>
      <c r="O400" s="2">
        <v>0.77681955899999999</v>
      </c>
      <c r="P400" s="2">
        <v>5.5346400000000004E-3</v>
      </c>
      <c r="Q400" s="2">
        <v>1.08146399</v>
      </c>
      <c r="R400" s="2">
        <v>0.78629722999999996</v>
      </c>
      <c r="S400" s="2">
        <v>0.90024064999999998</v>
      </c>
      <c r="T400" s="2">
        <v>0.37735838999999999</v>
      </c>
      <c r="U400" s="2">
        <v>0.42824234999999999</v>
      </c>
    </row>
    <row r="401" spans="2:21" x14ac:dyDescent="0.2">
      <c r="B401" s="2">
        <v>5.6285809999999999E-2</v>
      </c>
      <c r="C401" s="2">
        <v>1.0850277340000001</v>
      </c>
      <c r="D401" s="2">
        <v>1.130433695</v>
      </c>
      <c r="E401" s="2">
        <v>1.085613103</v>
      </c>
      <c r="F401" s="2">
        <v>0.57654172400000003</v>
      </c>
      <c r="G401" s="2">
        <v>2.178998424</v>
      </c>
      <c r="H401" s="2">
        <v>1.184284286</v>
      </c>
      <c r="I401" s="2">
        <v>0.64711433500000004</v>
      </c>
      <c r="J401" s="2">
        <v>7.6728370000000001E-3</v>
      </c>
      <c r="K401" s="2">
        <v>0.98698192799999995</v>
      </c>
      <c r="L401" s="2">
        <v>0.919879118</v>
      </c>
      <c r="M401" s="2">
        <v>0.46539377399999998</v>
      </c>
      <c r="N401" s="2">
        <v>0.63016738299999997</v>
      </c>
      <c r="O401" s="2">
        <v>0.89818958699999996</v>
      </c>
      <c r="P401" s="2">
        <v>-5.9789999999999999E-3</v>
      </c>
      <c r="Q401" s="2">
        <v>1.2111763900000001</v>
      </c>
      <c r="R401" s="2">
        <v>0.80207638999999997</v>
      </c>
      <c r="S401" s="2">
        <v>0.82790954000000005</v>
      </c>
      <c r="T401" s="2">
        <v>0.40378228999999999</v>
      </c>
      <c r="U401" s="2">
        <v>0.39087926000000001</v>
      </c>
    </row>
    <row r="402" spans="2:21" x14ac:dyDescent="0.2">
      <c r="B402" s="2">
        <v>5.6029700000000002E-2</v>
      </c>
      <c r="C402" s="2">
        <v>0.992346108</v>
      </c>
      <c r="D402" s="2">
        <v>1.206804532</v>
      </c>
      <c r="E402" s="2">
        <v>1.0711657640000001</v>
      </c>
      <c r="F402" s="2">
        <v>0.63131325100000002</v>
      </c>
      <c r="G402" s="2">
        <v>2.1698327590000002</v>
      </c>
      <c r="H402" s="2">
        <v>0.94660187200000001</v>
      </c>
      <c r="I402" s="2">
        <v>0.73669975399999998</v>
      </c>
      <c r="J402" s="2">
        <v>-2.4705789999999998E-2</v>
      </c>
      <c r="K402" s="2">
        <v>0.992034215</v>
      </c>
      <c r="L402" s="2">
        <v>0.96193939399999995</v>
      </c>
      <c r="M402" s="2">
        <v>0.91248732799999999</v>
      </c>
      <c r="N402" s="2">
        <v>0.57232275499999996</v>
      </c>
      <c r="O402" s="2">
        <v>0.80903471100000002</v>
      </c>
      <c r="P402" s="2">
        <v>-2.2441000000000002E-3</v>
      </c>
      <c r="Q402" s="2">
        <v>1.16502474</v>
      </c>
      <c r="R402" s="2">
        <v>0.75465868999999997</v>
      </c>
      <c r="S402" s="2">
        <v>0.96980222999999999</v>
      </c>
      <c r="T402" s="2">
        <v>-4.0607000000000004E-3</v>
      </c>
      <c r="U402" s="2">
        <v>0.46716998999999998</v>
      </c>
    </row>
    <row r="403" spans="2:21" x14ac:dyDescent="0.2">
      <c r="B403" s="2">
        <v>5.596901E-2</v>
      </c>
      <c r="C403" s="2">
        <v>1.0712110340000001</v>
      </c>
      <c r="D403" s="2">
        <v>1.0229189160000001</v>
      </c>
      <c r="E403" s="2">
        <v>1.244591478</v>
      </c>
      <c r="F403" s="2">
        <v>0.65945369499999995</v>
      </c>
      <c r="G403" s="2">
        <v>2.0424985219999998</v>
      </c>
      <c r="H403" s="2">
        <v>0.98887325100000001</v>
      </c>
      <c r="I403" s="2">
        <v>0.68386768499999995</v>
      </c>
      <c r="J403" s="2">
        <v>3.0578952999999999E-2</v>
      </c>
      <c r="K403" s="2">
        <v>1.0450683199999999</v>
      </c>
      <c r="L403" s="2">
        <v>0.98661443500000001</v>
      </c>
      <c r="M403" s="2">
        <v>0.454721983</v>
      </c>
      <c r="N403" s="2">
        <v>0.52325316799999999</v>
      </c>
      <c r="O403" s="2">
        <v>0.91949735499999996</v>
      </c>
      <c r="P403" s="2">
        <v>2.15278E-3</v>
      </c>
      <c r="Q403" s="2">
        <v>1.15970727</v>
      </c>
      <c r="R403" s="2">
        <v>0.90395214999999995</v>
      </c>
      <c r="S403" s="2">
        <v>0.62524895000000003</v>
      </c>
      <c r="T403" s="2">
        <v>0.34410893999999997</v>
      </c>
      <c r="U403" s="2">
        <v>0.38884645000000001</v>
      </c>
    </row>
    <row r="404" spans="2:21" x14ac:dyDescent="0.2">
      <c r="B404" s="2">
        <v>5.591256E-2</v>
      </c>
      <c r="C404" s="2">
        <v>1.216164483</v>
      </c>
      <c r="D404" s="2">
        <v>1.391346749</v>
      </c>
      <c r="E404" s="2">
        <v>1.142658768</v>
      </c>
      <c r="F404" s="2">
        <v>0.61126896600000002</v>
      </c>
      <c r="G404" s="2">
        <v>2.1188513790000001</v>
      </c>
      <c r="H404" s="2">
        <v>1.3412900489999999</v>
      </c>
      <c r="I404" s="2">
        <v>0.70175911300000005</v>
      </c>
      <c r="J404" s="2">
        <v>7.8445730000000005E-3</v>
      </c>
      <c r="K404" s="2">
        <v>1.034804077</v>
      </c>
      <c r="L404" s="2">
        <v>1.0078246829999999</v>
      </c>
      <c r="M404" s="2">
        <v>0.56653162499999998</v>
      </c>
      <c r="N404" s="2">
        <v>0.47727691500000002</v>
      </c>
      <c r="O404" s="2">
        <v>0.75463008300000001</v>
      </c>
      <c r="P404" s="2">
        <v>1.5294200000000001E-2</v>
      </c>
      <c r="Q404" s="2">
        <v>1.23184435</v>
      </c>
      <c r="R404" s="2">
        <v>0.77255017999999998</v>
      </c>
      <c r="S404" s="2">
        <v>0.72069030000000001</v>
      </c>
      <c r="T404" s="2">
        <v>0.39326468999999997</v>
      </c>
      <c r="U404" s="2">
        <v>0.45007276000000002</v>
      </c>
    </row>
    <row r="405" spans="2:21" x14ac:dyDescent="0.2">
      <c r="B405" s="2">
        <v>5.5883549999999997E-2</v>
      </c>
      <c r="C405" s="2">
        <v>1.05130133</v>
      </c>
      <c r="D405" s="2">
        <v>1.2101798029999999</v>
      </c>
      <c r="E405" s="2">
        <v>1.0452284730000001</v>
      </c>
      <c r="F405" s="2">
        <v>0.58573881800000005</v>
      </c>
      <c r="G405" s="2">
        <v>1.87401665</v>
      </c>
      <c r="H405" s="2">
        <v>1.100091675</v>
      </c>
      <c r="I405" s="2">
        <v>0.75211871900000005</v>
      </c>
      <c r="J405" s="2">
        <v>2.0038787999999998E-2</v>
      </c>
      <c r="K405" s="2">
        <v>0.98653118500000003</v>
      </c>
      <c r="L405" s="2">
        <v>0.900881983</v>
      </c>
      <c r="M405" s="2">
        <v>0.72020991700000003</v>
      </c>
      <c r="N405" s="2">
        <v>0.56977801699999997</v>
      </c>
      <c r="O405" s="2">
        <v>0.78537669399999999</v>
      </c>
      <c r="P405" s="2">
        <v>2.982564E-2</v>
      </c>
      <c r="Q405" s="2">
        <v>1.0922722600000001</v>
      </c>
      <c r="R405" s="2">
        <v>0.92651106999999999</v>
      </c>
      <c r="S405" s="2">
        <v>0.90075101999999996</v>
      </c>
      <c r="T405" s="2">
        <v>0.38309913000000001</v>
      </c>
      <c r="U405" s="2">
        <v>0.43791751000000001</v>
      </c>
    </row>
    <row r="406" spans="2:21" x14ac:dyDescent="0.2">
      <c r="B406" s="2">
        <v>5.5577040000000001E-2</v>
      </c>
      <c r="C406" s="2">
        <v>1.053326749</v>
      </c>
      <c r="D406" s="2">
        <v>1.0854195069999999</v>
      </c>
      <c r="E406" s="2">
        <v>1.2167108870000001</v>
      </c>
      <c r="F406" s="2">
        <v>0.60169694600000001</v>
      </c>
      <c r="G406" s="2">
        <v>2.186259261</v>
      </c>
      <c r="H406" s="2">
        <v>0.91519216699999995</v>
      </c>
      <c r="I406" s="2">
        <v>0.66836930999999999</v>
      </c>
      <c r="J406" s="2">
        <v>3.2689260000000001E-3</v>
      </c>
      <c r="K406" s="2">
        <v>1.10429427</v>
      </c>
      <c r="L406" s="2">
        <v>1.119220165</v>
      </c>
      <c r="M406" s="2">
        <v>0.70825509600000003</v>
      </c>
      <c r="N406" s="2">
        <v>0.47577079900000002</v>
      </c>
      <c r="O406" s="2">
        <v>0.80612203900000001</v>
      </c>
      <c r="P406" s="2">
        <v>9.3971300000000001E-3</v>
      </c>
      <c r="Q406" s="2">
        <v>1.0671429800000001</v>
      </c>
      <c r="R406" s="2">
        <v>0.85142898</v>
      </c>
      <c r="S406" s="2">
        <v>0.81056452000000001</v>
      </c>
      <c r="T406" s="2">
        <v>0.47802106999999999</v>
      </c>
      <c r="U406" s="2">
        <v>0.45772731</v>
      </c>
    </row>
    <row r="407" spans="2:21" x14ac:dyDescent="0.2">
      <c r="B407" s="2">
        <v>5.555044E-2</v>
      </c>
      <c r="C407" s="2">
        <v>1.0963346309999999</v>
      </c>
      <c r="D407" s="2">
        <v>1.2807030049999999</v>
      </c>
      <c r="E407" s="2">
        <v>1.2086273890000001</v>
      </c>
      <c r="F407" s="2">
        <v>0.66484477799999997</v>
      </c>
      <c r="G407" s="2">
        <v>2.1990343349999999</v>
      </c>
      <c r="H407" s="2">
        <v>1.063916305</v>
      </c>
      <c r="I407" s="2">
        <v>0.73053315299999999</v>
      </c>
      <c r="J407" s="2">
        <v>3.8457906E-2</v>
      </c>
      <c r="K407" s="2">
        <v>0.92102931099999996</v>
      </c>
      <c r="L407" s="2">
        <v>1.0133620940000001</v>
      </c>
      <c r="M407" s="2">
        <v>0.71318165300000003</v>
      </c>
      <c r="N407" s="2">
        <v>0.56092451799999998</v>
      </c>
      <c r="O407" s="2">
        <v>0.82188033100000002</v>
      </c>
      <c r="P407" s="2">
        <v>1.88043E-3</v>
      </c>
      <c r="Q407" s="2">
        <v>1.12886632</v>
      </c>
      <c r="R407" s="2">
        <v>0.79752356999999996</v>
      </c>
      <c r="S407" s="2">
        <v>0.88054325</v>
      </c>
      <c r="T407" s="2">
        <v>0.39303641</v>
      </c>
      <c r="U407" s="2">
        <v>0.45722684000000002</v>
      </c>
    </row>
    <row r="408" spans="2:21" x14ac:dyDescent="0.2">
      <c r="B408" s="2">
        <v>5.5518869999999998E-2</v>
      </c>
      <c r="C408" s="2">
        <v>1.0450241870000001</v>
      </c>
      <c r="D408" s="2">
        <v>1.0403657639999999</v>
      </c>
      <c r="E408" s="2">
        <v>1.176331773</v>
      </c>
      <c r="F408" s="2">
        <v>0.57688009900000004</v>
      </c>
      <c r="G408" s="2">
        <v>1.8224716750000001</v>
      </c>
      <c r="H408" s="2">
        <v>1.0403210839999999</v>
      </c>
      <c r="I408" s="2">
        <v>0.73080320200000004</v>
      </c>
      <c r="J408" s="2">
        <v>1.0422038999999999E-2</v>
      </c>
      <c r="K408" s="2">
        <v>1.0791479340000001</v>
      </c>
      <c r="L408" s="2">
        <v>0.97475614300000002</v>
      </c>
      <c r="M408" s="2">
        <v>0.91667900800000002</v>
      </c>
      <c r="N408" s="2">
        <v>0.53782936599999998</v>
      </c>
      <c r="O408" s="2">
        <v>0.83708942099999994</v>
      </c>
      <c r="P408" s="2">
        <v>-1.6045299999999998E-2</v>
      </c>
      <c r="Q408" s="2">
        <v>1.19844858</v>
      </c>
      <c r="R408" s="2">
        <v>0.82161826999999998</v>
      </c>
      <c r="S408" s="2">
        <v>0.95386422000000004</v>
      </c>
      <c r="T408" s="2">
        <v>0.32936952000000003</v>
      </c>
      <c r="U408" s="2">
        <v>0.45334488000000001</v>
      </c>
    </row>
    <row r="409" spans="2:21" x14ac:dyDescent="0.2">
      <c r="B409" s="2">
        <v>5.5425670000000003E-2</v>
      </c>
      <c r="C409" s="2">
        <v>1.053732069</v>
      </c>
      <c r="D409" s="2">
        <v>1.198480148</v>
      </c>
      <c r="E409" s="2">
        <v>1.204794828</v>
      </c>
      <c r="F409" s="2">
        <v>0.55027758599999999</v>
      </c>
      <c r="G409" s="2">
        <v>2.0569653689999998</v>
      </c>
      <c r="H409" s="2">
        <v>1.1501933</v>
      </c>
      <c r="I409" s="2">
        <v>0.72390714300000003</v>
      </c>
      <c r="J409" s="2">
        <v>1.1784298E-2</v>
      </c>
      <c r="K409" s="2">
        <v>1.0591103580000001</v>
      </c>
      <c r="L409" s="2">
        <v>0.91836446299999996</v>
      </c>
      <c r="M409" s="2">
        <v>0.56364214899999998</v>
      </c>
      <c r="N409" s="2">
        <v>0.58588677700000003</v>
      </c>
      <c r="O409" s="2">
        <v>0.858224353</v>
      </c>
      <c r="P409" s="2">
        <v>-1.7852E-2</v>
      </c>
      <c r="Q409" s="2">
        <v>1.1184924999999999</v>
      </c>
      <c r="R409" s="2">
        <v>0.52350379999999996</v>
      </c>
      <c r="S409" s="2">
        <v>0.96249205999999998</v>
      </c>
      <c r="T409" s="2">
        <v>0.37095018000000002</v>
      </c>
      <c r="U409" s="2">
        <v>0.42496482000000002</v>
      </c>
    </row>
    <row r="410" spans="2:21" x14ac:dyDescent="0.2">
      <c r="B410" s="2">
        <v>5.5352320000000003E-2</v>
      </c>
      <c r="C410" s="2">
        <v>1.123021182</v>
      </c>
      <c r="D410" s="2">
        <v>1.10403399</v>
      </c>
      <c r="E410" s="2">
        <v>1.162834631</v>
      </c>
      <c r="F410" s="2">
        <v>0.580956256</v>
      </c>
      <c r="G410" s="2">
        <v>1.94728601</v>
      </c>
      <c r="H410" s="2">
        <v>0.91115793099999998</v>
      </c>
      <c r="I410" s="2">
        <v>0.76593857099999996</v>
      </c>
      <c r="J410" s="2">
        <v>2.4114986000000001E-2</v>
      </c>
      <c r="K410" s="2">
        <v>0.93689344399999996</v>
      </c>
      <c r="L410" s="2">
        <v>1.073726336</v>
      </c>
      <c r="M410" s="2">
        <v>0.77845735500000002</v>
      </c>
      <c r="N410" s="2">
        <v>0.58880181799999998</v>
      </c>
      <c r="O410" s="2">
        <v>0.93294771300000001</v>
      </c>
      <c r="P410" s="2">
        <v>4.4914600000000001E-3</v>
      </c>
      <c r="Q410" s="2">
        <v>0.73879892999999996</v>
      </c>
      <c r="R410" s="2">
        <v>0.76634230999999997</v>
      </c>
      <c r="S410" s="2">
        <v>0.91822647999999996</v>
      </c>
      <c r="T410" s="2">
        <v>0.37011821</v>
      </c>
      <c r="U410" s="2">
        <v>0.38894085</v>
      </c>
    </row>
    <row r="411" spans="2:21" x14ac:dyDescent="0.2">
      <c r="B411" s="2">
        <v>5.525596E-2</v>
      </c>
      <c r="C411" s="2">
        <v>1.14778468</v>
      </c>
      <c r="D411" s="2">
        <v>1.2035270440000001</v>
      </c>
      <c r="E411" s="2">
        <v>1.2939323149999999</v>
      </c>
      <c r="F411" s="2">
        <v>0.56714635499999999</v>
      </c>
      <c r="G411" s="2">
        <v>1.8879367</v>
      </c>
      <c r="H411" s="2">
        <v>0.98283556699999997</v>
      </c>
      <c r="I411" s="2">
        <v>0.70397221700000001</v>
      </c>
      <c r="J411" s="2">
        <v>-7.53939E-3</v>
      </c>
      <c r="K411" s="2">
        <v>1.3195953170000001</v>
      </c>
      <c r="L411" s="2">
        <v>0.92194876000000003</v>
      </c>
      <c r="M411" s="2">
        <v>0.59778308499999999</v>
      </c>
      <c r="N411" s="2">
        <v>0.50391443499999999</v>
      </c>
      <c r="O411" s="2">
        <v>0.87845322299999995</v>
      </c>
      <c r="P411" s="2">
        <v>-1.5188399999999999E-2</v>
      </c>
      <c r="Q411" s="2">
        <v>1.14373678</v>
      </c>
      <c r="R411" s="2">
        <v>0.87387015999999995</v>
      </c>
      <c r="S411" s="2">
        <v>0.94949967000000002</v>
      </c>
      <c r="T411" s="2">
        <v>0.37327442</v>
      </c>
      <c r="U411" s="2">
        <v>0.38226816000000002</v>
      </c>
    </row>
    <row r="412" spans="2:21" x14ac:dyDescent="0.2">
      <c r="B412" s="2">
        <v>5.5180149999999997E-2</v>
      </c>
      <c r="C412" s="2">
        <v>1.1099601480000001</v>
      </c>
      <c r="D412" s="2">
        <v>1.254221281</v>
      </c>
      <c r="E412" s="2">
        <v>1.2564202959999999</v>
      </c>
      <c r="F412" s="2">
        <v>0.68473822699999998</v>
      </c>
      <c r="G412" s="2">
        <v>2.2227856159999999</v>
      </c>
      <c r="H412" s="2">
        <v>0.90532788200000003</v>
      </c>
      <c r="I412" s="2">
        <v>0.649043645</v>
      </c>
      <c r="J412" s="2">
        <v>-2.5246830000000001E-2</v>
      </c>
      <c r="K412" s="2">
        <v>1.176187273</v>
      </c>
      <c r="L412" s="2">
        <v>0.956710909</v>
      </c>
      <c r="M412" s="2">
        <v>0.62409674900000001</v>
      </c>
      <c r="N412" s="2">
        <v>0.57649393900000001</v>
      </c>
      <c r="O412" s="2">
        <v>0.86814203899999998</v>
      </c>
      <c r="P412" s="2">
        <v>6.6143E-3</v>
      </c>
      <c r="Q412" s="2">
        <v>1.0443616899999999</v>
      </c>
      <c r="R412" s="2">
        <v>0.91758476</v>
      </c>
      <c r="S412" s="2">
        <v>0.85814314999999997</v>
      </c>
      <c r="T412" s="2">
        <v>0.38081800999999998</v>
      </c>
      <c r="U412" s="2">
        <v>0.40301716999999998</v>
      </c>
    </row>
    <row r="413" spans="2:21" x14ac:dyDescent="0.2">
      <c r="B413" s="2">
        <v>5.5006899999999997E-2</v>
      </c>
      <c r="C413" s="2">
        <v>1.057096995</v>
      </c>
      <c r="D413" s="2">
        <v>1.0604189660000001</v>
      </c>
      <c r="E413" s="2">
        <v>1.21791936</v>
      </c>
      <c r="F413" s="2">
        <v>0.54030881799999997</v>
      </c>
      <c r="G413" s="2">
        <v>2.0390633500000002</v>
      </c>
      <c r="H413" s="2">
        <v>0.81748295599999998</v>
      </c>
      <c r="I413" s="2">
        <v>0.66784827599999996</v>
      </c>
      <c r="J413" s="2">
        <v>2.3167548E-2</v>
      </c>
      <c r="K413" s="2">
        <v>1.044211185</v>
      </c>
      <c r="L413" s="2">
        <v>0.95785052299999995</v>
      </c>
      <c r="M413" s="2">
        <v>0.57053966899999997</v>
      </c>
      <c r="N413" s="2">
        <v>0.55567443500000002</v>
      </c>
      <c r="O413" s="2">
        <v>0.85830512400000003</v>
      </c>
      <c r="P413" s="2">
        <v>2.345649E-2</v>
      </c>
      <c r="Q413" s="2">
        <v>1.1039038699999999</v>
      </c>
      <c r="R413" s="2">
        <v>0.85086481999999997</v>
      </c>
      <c r="S413" s="2">
        <v>0.96952753999999997</v>
      </c>
      <c r="T413" s="2">
        <v>0.42569413</v>
      </c>
      <c r="U413" s="2">
        <v>0.43208185999999998</v>
      </c>
    </row>
    <row r="414" spans="2:21" x14ac:dyDescent="0.2">
      <c r="B414" s="2">
        <v>5.5000439999999998E-2</v>
      </c>
      <c r="C414" s="2">
        <v>1.13857064</v>
      </c>
      <c r="D414" s="2">
        <v>1.200655961</v>
      </c>
      <c r="E414" s="2">
        <v>1.3462802460000001</v>
      </c>
      <c r="F414" s="2">
        <v>0.621503103</v>
      </c>
      <c r="G414" s="2">
        <v>2.1285143350000002</v>
      </c>
      <c r="H414" s="2">
        <v>0.74556270899999999</v>
      </c>
      <c r="I414" s="2">
        <v>0.741928374</v>
      </c>
      <c r="J414" s="2">
        <v>4.0497079999999998E-2</v>
      </c>
      <c r="K414" s="2">
        <v>1.2188986230000001</v>
      </c>
      <c r="L414" s="2">
        <v>0.89550347100000005</v>
      </c>
      <c r="M414" s="2">
        <v>0.83063438000000001</v>
      </c>
      <c r="N414" s="2">
        <v>0.50462380200000001</v>
      </c>
      <c r="O414" s="2">
        <v>0.97164771299999997</v>
      </c>
      <c r="P414" s="2">
        <v>1.628193E-2</v>
      </c>
      <c r="Q414" s="2">
        <v>1.11981994</v>
      </c>
      <c r="R414" s="2">
        <v>0.79646835999999999</v>
      </c>
      <c r="S414" s="2">
        <v>0.89781144000000002</v>
      </c>
      <c r="T414" s="2">
        <v>0.31099485999999998</v>
      </c>
      <c r="U414" s="2">
        <v>0.37703544999999999</v>
      </c>
    </row>
    <row r="415" spans="2:21" x14ac:dyDescent="0.2">
      <c r="B415" s="2">
        <v>5.4888230000000003E-2</v>
      </c>
      <c r="C415" s="2">
        <v>1.0400895569999999</v>
      </c>
      <c r="D415" s="2">
        <v>1.1249257640000001</v>
      </c>
      <c r="E415" s="2">
        <v>1.0616783249999999</v>
      </c>
      <c r="F415" s="2">
        <v>0.65768325100000002</v>
      </c>
      <c r="G415" s="2">
        <v>2.2185786209999998</v>
      </c>
      <c r="H415" s="2">
        <v>1.0535809359999999</v>
      </c>
      <c r="I415" s="2">
        <v>0.76609827600000002</v>
      </c>
      <c r="J415" s="2">
        <v>-9.2049599999999999E-3</v>
      </c>
      <c r="K415" s="2">
        <v>0.99921002800000003</v>
      </c>
      <c r="L415" s="2">
        <v>0.92630980699999999</v>
      </c>
      <c r="M415" s="2">
        <v>0.61632170799999997</v>
      </c>
      <c r="N415" s="2">
        <v>0.53461933900000003</v>
      </c>
      <c r="O415" s="2">
        <v>0.79705955900000003</v>
      </c>
      <c r="P415" s="2">
        <v>3.4857E-3</v>
      </c>
      <c r="Q415" s="2">
        <v>1.1245508799999999</v>
      </c>
      <c r="R415" s="2">
        <v>0.70619540000000003</v>
      </c>
      <c r="S415" s="2">
        <v>0.87118452999999996</v>
      </c>
      <c r="T415" s="2">
        <v>0.33103157999999999</v>
      </c>
      <c r="U415" s="2">
        <v>0.43671437000000002</v>
      </c>
    </row>
    <row r="416" spans="2:21" x14ac:dyDescent="0.2">
      <c r="B416" s="2">
        <v>5.3942120000000003E-2</v>
      </c>
      <c r="C416" s="2">
        <v>1.1098025119999999</v>
      </c>
      <c r="D416" s="2">
        <v>1.174628966</v>
      </c>
      <c r="E416" s="2">
        <v>1.0568149259999999</v>
      </c>
      <c r="F416" s="2">
        <v>0.65924571399999998</v>
      </c>
      <c r="G416" s="2">
        <v>1.939516158</v>
      </c>
      <c r="H416" s="2">
        <v>1.051566207</v>
      </c>
      <c r="I416" s="2">
        <v>0.69683078799999998</v>
      </c>
      <c r="J416" s="2">
        <v>2.0381157E-2</v>
      </c>
      <c r="K416" s="2">
        <v>1.074227383</v>
      </c>
      <c r="L416" s="2">
        <v>0.85394336100000001</v>
      </c>
      <c r="M416" s="2">
        <v>0.73786666700000003</v>
      </c>
      <c r="N416" s="2">
        <v>0.43532457299999999</v>
      </c>
      <c r="O416" s="2">
        <v>0.77698898100000002</v>
      </c>
      <c r="P416" s="2">
        <v>1.2703600000000001E-2</v>
      </c>
      <c r="Q416" s="2">
        <v>1.07863515</v>
      </c>
      <c r="R416" s="2">
        <v>0.79682467000000001</v>
      </c>
      <c r="S416" s="2">
        <v>0.94656792000000001</v>
      </c>
      <c r="T416" s="2">
        <v>0.31715728999999998</v>
      </c>
      <c r="U416" s="2">
        <v>0.47317913</v>
      </c>
    </row>
    <row r="417" spans="2:21" x14ac:dyDescent="0.2">
      <c r="B417" s="2">
        <v>5.3668519999999997E-2</v>
      </c>
      <c r="C417" s="2">
        <v>1.1002000489999999</v>
      </c>
      <c r="D417" s="2">
        <v>1.1584720690000001</v>
      </c>
      <c r="E417" s="2">
        <v>1.2333059609999999</v>
      </c>
      <c r="F417" s="2">
        <v>0.65619620700000003</v>
      </c>
      <c r="G417" s="2">
        <v>2.8475166999999999</v>
      </c>
      <c r="H417" s="2">
        <v>1.0650660590000001</v>
      </c>
      <c r="I417" s="2">
        <v>0.70264906400000005</v>
      </c>
      <c r="J417" s="2">
        <v>7.1856200000000002E-3</v>
      </c>
      <c r="K417" s="2">
        <v>1.1302202750000001</v>
      </c>
      <c r="L417" s="2">
        <v>0.971505179</v>
      </c>
      <c r="M417" s="2">
        <v>0.76230319599999996</v>
      </c>
      <c r="N417" s="2">
        <v>0.50360148800000004</v>
      </c>
      <c r="O417" s="2">
        <v>0.86966881500000004</v>
      </c>
      <c r="P417" s="2">
        <v>-1.6314100000000002E-2</v>
      </c>
      <c r="Q417" s="2">
        <v>1.18437843</v>
      </c>
      <c r="R417" s="2">
        <v>0.90985402000000004</v>
      </c>
      <c r="S417" s="2">
        <v>1.0115924300000001</v>
      </c>
      <c r="T417" s="2">
        <v>0.40519273</v>
      </c>
      <c r="U417" s="2">
        <v>0.44120677000000003</v>
      </c>
    </row>
    <row r="418" spans="2:21" x14ac:dyDescent="0.2">
      <c r="B418" s="2">
        <v>5.3476349999999999E-2</v>
      </c>
      <c r="C418" s="2">
        <v>1.0462848279999999</v>
      </c>
      <c r="D418" s="2"/>
      <c r="E418" s="2">
        <v>1.1572924630000001</v>
      </c>
      <c r="F418" s="2">
        <v>0.69395472899999999</v>
      </c>
      <c r="G418" s="2">
        <v>2.2223161079999998</v>
      </c>
      <c r="H418" s="2">
        <v>0.94039477800000004</v>
      </c>
      <c r="I418" s="2">
        <v>0.73664975399999999</v>
      </c>
      <c r="J418" s="2">
        <v>5.5846005999999997E-2</v>
      </c>
      <c r="K418" s="2">
        <v>1.103103196</v>
      </c>
      <c r="L418" s="2">
        <v>0.93970451799999999</v>
      </c>
      <c r="M418" s="2">
        <v>0.65594451799999998</v>
      </c>
      <c r="N418" s="2">
        <v>0.46240358100000001</v>
      </c>
      <c r="O418" s="2">
        <v>0.81093228699999997</v>
      </c>
      <c r="P418" s="2">
        <v>5.8787300000000004E-3</v>
      </c>
      <c r="Q418" s="2">
        <v>1.1560369500000001</v>
      </c>
      <c r="R418" s="2">
        <v>0.77468289000000001</v>
      </c>
      <c r="S418" s="2">
        <v>0.81870443000000004</v>
      </c>
      <c r="T418" s="2">
        <v>0.37419566999999998</v>
      </c>
      <c r="U418" s="2">
        <v>0.42204201000000002</v>
      </c>
    </row>
    <row r="419" spans="2:21" x14ac:dyDescent="0.2">
      <c r="B419" s="2">
        <v>5.331926E-2</v>
      </c>
      <c r="C419" s="2">
        <v>1.0860492610000001</v>
      </c>
      <c r="D419" s="2">
        <v>1.158534089</v>
      </c>
      <c r="E419" s="2">
        <v>1.1783440890000001</v>
      </c>
      <c r="F419" s="2">
        <v>0.67879778300000004</v>
      </c>
      <c r="G419" s="2">
        <v>2.216007931</v>
      </c>
      <c r="H419" s="2">
        <v>0.98612522199999997</v>
      </c>
      <c r="I419" s="2">
        <v>0.72062990100000002</v>
      </c>
      <c r="J419" s="2">
        <v>1.6554930999999998E-2</v>
      </c>
      <c r="K419" s="2">
        <v>1.018830468</v>
      </c>
      <c r="L419" s="2">
        <v>0.92258677700000002</v>
      </c>
      <c r="M419" s="2">
        <v>0.54068556499999998</v>
      </c>
      <c r="N419" s="2">
        <v>0.57639206600000004</v>
      </c>
      <c r="O419" s="2">
        <v>0.83455537199999996</v>
      </c>
      <c r="P419" s="2">
        <v>2.5867959999999999E-2</v>
      </c>
      <c r="Q419" s="2">
        <v>1.1230398800000001</v>
      </c>
      <c r="R419" s="2">
        <v>0.78648945999999997</v>
      </c>
      <c r="S419" s="2">
        <v>0.80434090999999996</v>
      </c>
      <c r="T419" s="2">
        <v>0.27228282999999998</v>
      </c>
      <c r="U419" s="2">
        <v>0.41326638999999998</v>
      </c>
    </row>
    <row r="420" spans="2:21" x14ac:dyDescent="0.2">
      <c r="B420" s="2">
        <v>5.3219900000000001E-2</v>
      </c>
      <c r="C420" s="2">
        <v>1.1501128570000001</v>
      </c>
      <c r="D420" s="2">
        <v>1.7124968469999999</v>
      </c>
      <c r="E420" s="2">
        <v>1.2421411330000001</v>
      </c>
      <c r="F420" s="2">
        <v>0.61549847300000005</v>
      </c>
      <c r="G420" s="2">
        <v>1.8634361079999999</v>
      </c>
      <c r="H420" s="2">
        <v>1.0504928570000001</v>
      </c>
      <c r="I420" s="2">
        <v>0.73157177299999998</v>
      </c>
      <c r="J420" s="2">
        <v>3.6050138000000002E-2</v>
      </c>
      <c r="K420" s="2">
        <v>0.92146787900000005</v>
      </c>
      <c r="L420" s="2">
        <v>0.91200661199999999</v>
      </c>
      <c r="M420" s="2">
        <v>0.63417041299999999</v>
      </c>
      <c r="N420" s="2">
        <v>0.59486187300000004</v>
      </c>
      <c r="O420" s="2">
        <v>0.79491035799999998</v>
      </c>
      <c r="P420" s="2">
        <v>-1.9970000000000001E-3</v>
      </c>
      <c r="Q420" s="2">
        <v>1.0043098699999999</v>
      </c>
      <c r="R420" s="2">
        <v>0.90464268000000003</v>
      </c>
      <c r="S420" s="2">
        <v>0.87809506999999998</v>
      </c>
      <c r="T420" s="2">
        <v>0.33398306</v>
      </c>
      <c r="U420" s="2">
        <v>0.46539029999999998</v>
      </c>
    </row>
    <row r="421" spans="2:21" x14ac:dyDescent="0.2">
      <c r="B421" s="2">
        <v>5.3103049999999999E-2</v>
      </c>
      <c r="C421" s="2">
        <v>1.0336304430000001</v>
      </c>
      <c r="D421" s="2">
        <v>1.1036340389999999</v>
      </c>
      <c r="E421" s="2">
        <v>1.2286802459999999</v>
      </c>
      <c r="F421" s="2">
        <v>0.68726507400000003</v>
      </c>
      <c r="G421" s="2">
        <v>1.918759901</v>
      </c>
      <c r="H421" s="2">
        <v>1.031926256</v>
      </c>
      <c r="I421" s="2">
        <v>0.72945630500000003</v>
      </c>
      <c r="J421" s="2">
        <v>2.0957190000000001E-2</v>
      </c>
      <c r="K421" s="2">
        <v>1.120127493</v>
      </c>
      <c r="L421" s="2">
        <v>0.97341421500000003</v>
      </c>
      <c r="M421" s="2">
        <v>0.59856198299999996</v>
      </c>
      <c r="N421" s="2">
        <v>0.50131333300000003</v>
      </c>
      <c r="O421" s="2">
        <v>0.76388413200000005</v>
      </c>
      <c r="P421" s="2">
        <v>-9.8922999999999997E-3</v>
      </c>
      <c r="Q421" s="2">
        <v>1.0474691599999999</v>
      </c>
      <c r="R421" s="2">
        <v>0.92870379999999997</v>
      </c>
      <c r="S421" s="2">
        <v>0.81876132000000001</v>
      </c>
      <c r="T421" s="2">
        <v>0.41692016999999998</v>
      </c>
      <c r="U421" s="2">
        <v>0.42950273</v>
      </c>
    </row>
    <row r="422" spans="2:21" x14ac:dyDescent="0.2">
      <c r="B422" s="2">
        <v>5.3034190000000002E-2</v>
      </c>
      <c r="C422" s="2">
        <v>1.068986108</v>
      </c>
      <c r="D422" s="2">
        <v>1.1053394089999999</v>
      </c>
      <c r="E422" s="2">
        <v>1.027903005</v>
      </c>
      <c r="F422" s="2">
        <v>0.62809374399999995</v>
      </c>
      <c r="G422" s="2">
        <v>2.1091963050000002</v>
      </c>
      <c r="H422" s="2">
        <v>0.87886320200000001</v>
      </c>
      <c r="I422" s="2">
        <v>0.69467004899999996</v>
      </c>
      <c r="J422" s="2">
        <v>-5.4881499999999998E-3</v>
      </c>
      <c r="K422" s="2">
        <v>0.90124297499999995</v>
      </c>
      <c r="L422" s="2">
        <v>0.892193499</v>
      </c>
      <c r="M422" s="2">
        <v>0.58340336100000001</v>
      </c>
      <c r="N422" s="2">
        <v>0.47422809900000001</v>
      </c>
      <c r="O422" s="2">
        <v>0.782599394</v>
      </c>
      <c r="P422" s="2">
        <v>1.281557E-2</v>
      </c>
      <c r="Q422" s="2">
        <v>1.0975740599999999</v>
      </c>
      <c r="R422" s="2">
        <v>0.64204914999999996</v>
      </c>
      <c r="S422" s="2">
        <v>0.90139583000000001</v>
      </c>
      <c r="T422" s="2">
        <v>0.40654214999999999</v>
      </c>
      <c r="U422" s="2">
        <v>0.39064438000000001</v>
      </c>
    </row>
    <row r="423" spans="2:21" x14ac:dyDescent="0.2">
      <c r="B423" s="2">
        <v>5.292616E-2</v>
      </c>
      <c r="C423" s="2">
        <v>0.96785137899999996</v>
      </c>
      <c r="D423" s="2">
        <v>1.1308823649999999</v>
      </c>
      <c r="E423" s="2">
        <v>1.270588818</v>
      </c>
      <c r="F423" s="2">
        <v>0.76898128099999996</v>
      </c>
      <c r="G423" s="2">
        <v>1.3223519210000001</v>
      </c>
      <c r="H423" s="2">
        <v>1.070795567</v>
      </c>
      <c r="I423" s="2">
        <v>0.70302970399999998</v>
      </c>
      <c r="J423" s="2">
        <v>1.8762810000000001E-2</v>
      </c>
      <c r="K423" s="2">
        <v>0.80183123999999995</v>
      </c>
      <c r="L423" s="2">
        <v>0.91774022</v>
      </c>
      <c r="M423" s="2">
        <v>0.94994176299999999</v>
      </c>
      <c r="N423" s="2">
        <v>0.54091201099999997</v>
      </c>
      <c r="O423" s="2">
        <v>0.76826132199999997</v>
      </c>
      <c r="P423" s="2">
        <v>1.6412039999999999E-2</v>
      </c>
      <c r="Q423" s="2">
        <v>0.99402858000000005</v>
      </c>
      <c r="R423" s="2">
        <v>0.91872120999999995</v>
      </c>
      <c r="S423" s="2">
        <v>0.93130723999999998</v>
      </c>
      <c r="T423" s="2">
        <v>0.39394898</v>
      </c>
      <c r="U423" s="2">
        <v>0.39469280000000001</v>
      </c>
    </row>
    <row r="424" spans="2:21" x14ac:dyDescent="0.2">
      <c r="B424" s="2">
        <v>5.2659699999999997E-2</v>
      </c>
      <c r="C424" s="2">
        <v>1.050890739</v>
      </c>
      <c r="D424" s="2">
        <v>1.08875798</v>
      </c>
      <c r="E424" s="2">
        <v>1.073600739</v>
      </c>
      <c r="F424" s="2">
        <v>0.56026591100000001</v>
      </c>
      <c r="G424" s="2">
        <v>1.9026265019999999</v>
      </c>
      <c r="H424" s="2">
        <v>1.1703334480000001</v>
      </c>
      <c r="I424" s="2">
        <v>0.718995567</v>
      </c>
      <c r="J424" s="2">
        <v>2.6136089999999998E-3</v>
      </c>
      <c r="K424" s="2">
        <v>1.0292743799999999</v>
      </c>
      <c r="L424" s="2">
        <v>1.001701212</v>
      </c>
      <c r="M424" s="2">
        <v>0.84353460099999999</v>
      </c>
      <c r="N424" s="2">
        <v>0.54285752099999995</v>
      </c>
      <c r="O424" s="2">
        <v>0.77018721800000001</v>
      </c>
      <c r="P424" s="2">
        <v>1.414992E-2</v>
      </c>
      <c r="Q424" s="2">
        <v>1.1033896000000001</v>
      </c>
      <c r="R424" s="2">
        <v>0.85824887999999999</v>
      </c>
      <c r="S424" s="2">
        <v>0.95160339999999999</v>
      </c>
      <c r="T424" s="2">
        <v>0.43407838999999998</v>
      </c>
      <c r="U424" s="2">
        <v>0.40267806</v>
      </c>
    </row>
    <row r="425" spans="2:21" x14ac:dyDescent="0.2">
      <c r="B425" s="2">
        <v>5.2371029999999999E-2</v>
      </c>
      <c r="C425" s="2">
        <v>1.1381746800000001</v>
      </c>
      <c r="D425" s="2">
        <v>1.1052745319999999</v>
      </c>
      <c r="E425" s="2">
        <v>1.221022118</v>
      </c>
      <c r="F425" s="2">
        <v>0.70055527100000003</v>
      </c>
      <c r="G425" s="2">
        <v>2.1568060099999999</v>
      </c>
      <c r="H425" s="2">
        <v>1.0712129560000001</v>
      </c>
      <c r="I425" s="2">
        <v>0.76158389199999998</v>
      </c>
      <c r="J425" s="2">
        <v>4.6834160000000001E-3</v>
      </c>
      <c r="K425" s="2">
        <v>1.0123406610000001</v>
      </c>
      <c r="L425" s="2">
        <v>1.189043802</v>
      </c>
      <c r="M425" s="2">
        <v>0.93538055099999995</v>
      </c>
      <c r="N425" s="2">
        <v>0.47611889800000001</v>
      </c>
      <c r="O425" s="2">
        <v>0.79078165300000003</v>
      </c>
      <c r="P425" s="2">
        <v>5.6228700000000003E-3</v>
      </c>
      <c r="Q425" s="2">
        <v>1.4952188399999999</v>
      </c>
      <c r="R425" s="2">
        <v>0.85095065000000003</v>
      </c>
      <c r="S425" s="2">
        <v>0.79587556000000004</v>
      </c>
      <c r="T425" s="2">
        <v>0.38223797999999998</v>
      </c>
      <c r="U425" s="2">
        <v>0.45277106</v>
      </c>
    </row>
    <row r="426" spans="2:21" x14ac:dyDescent="0.2">
      <c r="B426" s="2">
        <v>5.2335960000000001E-2</v>
      </c>
      <c r="C426" s="2">
        <v>1.06411867</v>
      </c>
      <c r="D426" s="2">
        <v>1.163305271</v>
      </c>
      <c r="E426" s="2">
        <v>1.0164070940000001</v>
      </c>
      <c r="F426" s="2">
        <v>0.678121478</v>
      </c>
      <c r="G426" s="2">
        <v>1.733031429</v>
      </c>
      <c r="H426" s="2">
        <v>0.94574059099999996</v>
      </c>
      <c r="I426" s="2">
        <v>0.74041123200000003</v>
      </c>
      <c r="J426" s="2">
        <v>5.8422589999999998E-3</v>
      </c>
      <c r="K426" s="2">
        <v>1.198169807</v>
      </c>
      <c r="L426" s="2">
        <v>0.94432192800000003</v>
      </c>
      <c r="M426" s="2">
        <v>0.85013371900000001</v>
      </c>
      <c r="N426" s="2">
        <v>0.54180110199999998</v>
      </c>
      <c r="O426" s="2">
        <v>0.78047217599999996</v>
      </c>
      <c r="P426" s="2">
        <v>-8.0853999999999995E-3</v>
      </c>
      <c r="Q426" s="2">
        <v>1.1211315399999999</v>
      </c>
      <c r="R426" s="2">
        <v>0.82040913999999998</v>
      </c>
      <c r="S426" s="2">
        <v>0.86908273000000003</v>
      </c>
      <c r="T426" s="2">
        <v>0.32081567</v>
      </c>
      <c r="U426" s="2">
        <v>0.43491289999999999</v>
      </c>
    </row>
    <row r="427" spans="2:21" x14ac:dyDescent="0.2">
      <c r="B427" s="2">
        <v>5.2081229999999999E-2</v>
      </c>
      <c r="C427" s="2">
        <v>1.023006946</v>
      </c>
      <c r="D427" s="2">
        <v>1.1280357139999999</v>
      </c>
      <c r="E427" s="2">
        <v>1.221735714</v>
      </c>
      <c r="F427" s="2">
        <v>0.64681024600000003</v>
      </c>
      <c r="G427" s="2">
        <v>2.0273832509999998</v>
      </c>
      <c r="H427" s="2">
        <v>0.97005339899999998</v>
      </c>
      <c r="I427" s="2">
        <v>0.728364236</v>
      </c>
      <c r="J427" s="2">
        <v>2.8661763E-2</v>
      </c>
      <c r="K427" s="2">
        <v>0.81503079899999997</v>
      </c>
      <c r="L427" s="2">
        <v>1.0034258949999999</v>
      </c>
      <c r="M427" s="2">
        <v>0.64550247900000002</v>
      </c>
      <c r="N427" s="2">
        <v>0.56312914599999997</v>
      </c>
      <c r="O427" s="2">
        <v>0.80683785100000005</v>
      </c>
      <c r="P427" s="2">
        <v>-6.6094999999999999E-3</v>
      </c>
      <c r="Q427" s="2">
        <v>1.1452775900000001</v>
      </c>
      <c r="R427" s="2">
        <v>0.75703423999999997</v>
      </c>
      <c r="S427" s="2">
        <v>0.94287595999999996</v>
      </c>
      <c r="T427" s="2">
        <v>0.39555398000000003</v>
      </c>
      <c r="U427" s="2">
        <v>0.40650979999999998</v>
      </c>
    </row>
    <row r="428" spans="2:21" x14ac:dyDescent="0.2">
      <c r="B428" s="2">
        <v>5.2040049999999997E-2</v>
      </c>
      <c r="C428" s="2">
        <v>1.05615803</v>
      </c>
      <c r="D428" s="2">
        <v>1.1272799010000001</v>
      </c>
      <c r="E428" s="2">
        <v>1.212472956</v>
      </c>
      <c r="F428" s="2">
        <v>0.69080325099999995</v>
      </c>
      <c r="G428" s="2">
        <v>2.188385271</v>
      </c>
      <c r="H428" s="2">
        <v>1.0695089659999999</v>
      </c>
      <c r="I428" s="2">
        <v>0.71828876799999997</v>
      </c>
      <c r="J428" s="2">
        <v>7.0479299999999995E-5</v>
      </c>
      <c r="K428" s="2">
        <v>0.97239338799999997</v>
      </c>
      <c r="L428" s="2">
        <v>0.83989614300000004</v>
      </c>
      <c r="M428" s="2">
        <v>0.74260286499999995</v>
      </c>
      <c r="N428" s="2">
        <v>0.41205856699999999</v>
      </c>
      <c r="O428" s="2">
        <v>0.80638892600000001</v>
      </c>
      <c r="P428" s="2">
        <v>-3.9689200000000001E-2</v>
      </c>
      <c r="Q428" s="2">
        <v>1.1520816899999999</v>
      </c>
      <c r="R428" s="2">
        <v>0.79646044999999999</v>
      </c>
      <c r="S428" s="2">
        <v>0.93275041999999997</v>
      </c>
      <c r="T428" s="2">
        <v>0.39008905999999999</v>
      </c>
      <c r="U428" s="2">
        <v>0.44960012999999999</v>
      </c>
    </row>
    <row r="429" spans="2:21" x14ac:dyDescent="0.2">
      <c r="B429" s="2">
        <v>5.1672610000000001E-2</v>
      </c>
      <c r="C429" s="2">
        <v>1.12372202</v>
      </c>
      <c r="D429" s="2">
        <v>1.117031133</v>
      </c>
      <c r="E429" s="2">
        <v>1.186072808</v>
      </c>
      <c r="F429" s="2">
        <v>0.572530345</v>
      </c>
      <c r="G429" s="2">
        <v>1.8642685219999999</v>
      </c>
      <c r="H429" s="2">
        <v>1.0073333499999999</v>
      </c>
      <c r="I429" s="2">
        <v>0.72558187200000002</v>
      </c>
      <c r="J429" s="2">
        <v>-7.1612120000000001E-2</v>
      </c>
      <c r="K429" s="2">
        <v>0.99742589500000001</v>
      </c>
      <c r="L429" s="2">
        <v>1.1278080989999999</v>
      </c>
      <c r="M429" s="2">
        <v>0.73259151499999997</v>
      </c>
      <c r="N429" s="2">
        <v>0.57356865000000001</v>
      </c>
      <c r="O429" s="2">
        <v>0.89738589499999999</v>
      </c>
      <c r="P429" s="2">
        <v>-5.3004299999999997E-2</v>
      </c>
      <c r="Q429" s="2">
        <v>1.0647428800000001</v>
      </c>
      <c r="R429" s="2">
        <v>0.85216002000000002</v>
      </c>
      <c r="S429" s="2">
        <v>0.90576111999999998</v>
      </c>
      <c r="T429" s="2">
        <v>0.33944358000000002</v>
      </c>
      <c r="U429" s="2">
        <v>0.41190779999999999</v>
      </c>
    </row>
    <row r="430" spans="2:21" x14ac:dyDescent="0.2">
      <c r="B430" s="2">
        <v>5.1636010000000003E-2</v>
      </c>
      <c r="C430" s="2">
        <v>1.117728177</v>
      </c>
      <c r="D430" s="2">
        <v>1.0846095570000001</v>
      </c>
      <c r="E430" s="2">
        <v>1.018105271</v>
      </c>
      <c r="F430" s="2">
        <v>0.71293369500000003</v>
      </c>
      <c r="G430" s="2">
        <v>1.9284078819999999</v>
      </c>
      <c r="H430" s="2">
        <v>1.017759458</v>
      </c>
      <c r="I430" s="2">
        <v>0.689624138</v>
      </c>
      <c r="J430" s="2">
        <v>1.1648209E-2</v>
      </c>
      <c r="K430" s="2">
        <v>0.98682969700000001</v>
      </c>
      <c r="L430" s="2">
        <v>0.95888236900000001</v>
      </c>
      <c r="M430" s="2">
        <v>0.96203961400000004</v>
      </c>
      <c r="N430" s="2">
        <v>0.48858402200000001</v>
      </c>
      <c r="O430" s="2">
        <v>0.72823454499999996</v>
      </c>
      <c r="P430" s="2">
        <v>9.0067399999999992E-3</v>
      </c>
      <c r="Q430" s="2">
        <v>1.0902901300000001</v>
      </c>
      <c r="R430" s="2">
        <v>0.77867176000000005</v>
      </c>
      <c r="S430" s="2">
        <v>0.72498315999999996</v>
      </c>
      <c r="T430" s="2">
        <v>0.39142964000000002</v>
      </c>
      <c r="U430" s="2">
        <v>0.41134862</v>
      </c>
    </row>
    <row r="431" spans="2:21" x14ac:dyDescent="0.2">
      <c r="B431" s="2">
        <v>5.1524929999999997E-2</v>
      </c>
      <c r="C431" s="2">
        <v>1.1022201970000001</v>
      </c>
      <c r="D431" s="2">
        <v>1.0722224140000001</v>
      </c>
      <c r="E431" s="2">
        <v>1.0411367490000001</v>
      </c>
      <c r="F431" s="2">
        <v>0.64658280800000001</v>
      </c>
      <c r="G431" s="2">
        <v>1.7581230050000001</v>
      </c>
      <c r="H431" s="2">
        <v>0.87737394099999999</v>
      </c>
      <c r="I431" s="2">
        <v>0.69368753699999997</v>
      </c>
      <c r="J431" s="2">
        <v>4.4998299999999999E-4</v>
      </c>
      <c r="K431" s="2">
        <v>1.072412342</v>
      </c>
      <c r="L431" s="2">
        <v>0.92255834699999995</v>
      </c>
      <c r="M431" s="2">
        <v>0.69117757599999996</v>
      </c>
      <c r="N431" s="2">
        <v>0.52175862299999998</v>
      </c>
      <c r="O431" s="2">
        <v>0.87731674900000001</v>
      </c>
      <c r="P431" s="2">
        <v>2.6656719999999998E-2</v>
      </c>
      <c r="Q431" s="2">
        <v>0.69064007999999999</v>
      </c>
      <c r="R431" s="2">
        <v>0.84199647</v>
      </c>
      <c r="S431" s="2">
        <v>0.91017265999999997</v>
      </c>
      <c r="T431" s="2">
        <v>0.38581764000000002</v>
      </c>
      <c r="U431" s="2">
        <v>0.27704485000000001</v>
      </c>
    </row>
    <row r="432" spans="2:21" x14ac:dyDescent="0.2">
      <c r="B432" s="2">
        <v>5.1251819999999997E-2</v>
      </c>
      <c r="C432" s="2">
        <v>1.0756765020000001</v>
      </c>
      <c r="D432" s="2">
        <v>1.173715222</v>
      </c>
      <c r="E432" s="2">
        <v>1.1542420200000001</v>
      </c>
      <c r="F432" s="2">
        <v>0.67901177300000004</v>
      </c>
      <c r="G432" s="2">
        <v>2.0221421670000002</v>
      </c>
      <c r="H432" s="2">
        <v>1.092360394</v>
      </c>
      <c r="I432" s="2">
        <v>0.73834531999999997</v>
      </c>
      <c r="J432" s="2">
        <v>1.0479339000000001E-2</v>
      </c>
      <c r="K432" s="2">
        <v>1.054061377</v>
      </c>
      <c r="L432" s="2">
        <v>0.91849950400000002</v>
      </c>
      <c r="M432" s="2">
        <v>0.72044798899999996</v>
      </c>
      <c r="N432" s="2">
        <v>0.38372666700000002</v>
      </c>
      <c r="O432" s="2">
        <v>0.89368462800000004</v>
      </c>
      <c r="P432" s="2">
        <v>2.032658E-2</v>
      </c>
      <c r="Q432" s="2">
        <v>1.14864868</v>
      </c>
      <c r="R432" s="2">
        <v>0.87270787000000005</v>
      </c>
      <c r="S432" s="2">
        <v>0.88748236000000003</v>
      </c>
      <c r="T432" s="2">
        <v>0.30617708999999999</v>
      </c>
      <c r="U432" s="2">
        <v>0.41988069</v>
      </c>
    </row>
    <row r="433" spans="2:21" x14ac:dyDescent="0.2">
      <c r="B433" s="2">
        <v>5.1160589999999999E-2</v>
      </c>
      <c r="C433" s="2">
        <v>1.057840887</v>
      </c>
      <c r="D433" s="2">
        <v>1.158915025</v>
      </c>
      <c r="E433" s="2">
        <v>1.2890380299999999</v>
      </c>
      <c r="F433" s="2">
        <v>0.73709502500000001</v>
      </c>
      <c r="G433" s="2">
        <v>2.0226329060000001</v>
      </c>
      <c r="H433" s="2">
        <v>1.0763241379999999</v>
      </c>
      <c r="I433" s="2">
        <v>0.74609398999999998</v>
      </c>
      <c r="J433" s="2">
        <v>4.7238569999999997E-3</v>
      </c>
      <c r="K433" s="2">
        <v>0.94148380200000004</v>
      </c>
      <c r="L433" s="2">
        <v>0.86512115700000003</v>
      </c>
      <c r="M433" s="2">
        <v>0.70715245199999999</v>
      </c>
      <c r="N433" s="2">
        <v>0.55580534400000003</v>
      </c>
      <c r="O433" s="2">
        <v>0.86541757600000002</v>
      </c>
      <c r="P433" s="2">
        <v>1.5655189999999999E-2</v>
      </c>
      <c r="Q433" s="2">
        <v>1.16306979</v>
      </c>
      <c r="R433" s="2">
        <v>0.76910707</v>
      </c>
      <c r="S433" s="2">
        <v>0.94778192999999999</v>
      </c>
      <c r="T433" s="2">
        <v>0.36767556000000001</v>
      </c>
      <c r="U433" s="2">
        <v>0.42385198000000002</v>
      </c>
    </row>
    <row r="434" spans="2:21" x14ac:dyDescent="0.2">
      <c r="B434" s="2">
        <v>5.1147190000000002E-2</v>
      </c>
      <c r="C434" s="2">
        <v>1.007723793</v>
      </c>
      <c r="D434" s="2">
        <v>1.1293361580000001</v>
      </c>
      <c r="E434" s="2">
        <v>1.2513494089999999</v>
      </c>
      <c r="F434" s="2">
        <v>0.57591679799999995</v>
      </c>
      <c r="G434" s="2">
        <v>1.869882611</v>
      </c>
      <c r="H434" s="2">
        <v>0.99603783300000004</v>
      </c>
      <c r="I434" s="2">
        <v>0.72338320199999995</v>
      </c>
      <c r="J434" s="2">
        <v>8.3382370000000001E-3</v>
      </c>
      <c r="K434" s="2">
        <v>0.82134457299999997</v>
      </c>
      <c r="L434" s="2">
        <v>0.88926512400000002</v>
      </c>
      <c r="M434" s="2">
        <v>0.71071471100000005</v>
      </c>
      <c r="N434" s="2">
        <v>0.51077757599999996</v>
      </c>
      <c r="O434" s="2">
        <v>0.59411537199999997</v>
      </c>
      <c r="P434" s="2">
        <v>-1.10013E-2</v>
      </c>
      <c r="Q434" s="2">
        <v>1.0363429799999999</v>
      </c>
      <c r="R434" s="2">
        <v>0.89398856000000004</v>
      </c>
      <c r="S434" s="2">
        <v>0.88238218999999996</v>
      </c>
      <c r="T434" s="2">
        <v>0.33906745999999999</v>
      </c>
      <c r="U434" s="2">
        <v>0.44103111</v>
      </c>
    </row>
    <row r="435" spans="2:21" x14ac:dyDescent="0.2">
      <c r="B435" s="2">
        <v>5.0831380000000002E-2</v>
      </c>
      <c r="C435" s="2">
        <v>1.0855093600000001</v>
      </c>
      <c r="D435" s="2">
        <v>1.147173695</v>
      </c>
      <c r="E435" s="2">
        <v>1.256123399</v>
      </c>
      <c r="F435" s="2">
        <v>0.59074137900000001</v>
      </c>
      <c r="G435" s="2">
        <v>2.179241626</v>
      </c>
      <c r="H435" s="2">
        <v>0.93898064000000003</v>
      </c>
      <c r="I435" s="2">
        <v>0.70380118199999997</v>
      </c>
      <c r="J435" s="2">
        <v>1.6879063E-2</v>
      </c>
      <c r="K435" s="2">
        <v>0.90344501399999999</v>
      </c>
      <c r="L435" s="2">
        <v>0.78462010999999998</v>
      </c>
      <c r="M435" s="2">
        <v>0.69138782399999998</v>
      </c>
      <c r="N435" s="2">
        <v>0.58412666700000004</v>
      </c>
      <c r="O435" s="2">
        <v>0.86919212099999998</v>
      </c>
      <c r="P435" s="2">
        <v>-1.2930999999999999E-3</v>
      </c>
      <c r="Q435" s="2">
        <v>1.238486</v>
      </c>
      <c r="R435" s="2">
        <v>0.53884211000000004</v>
      </c>
      <c r="S435" s="2">
        <v>0.98431084000000002</v>
      </c>
      <c r="T435" s="2">
        <v>0.36642034000000001</v>
      </c>
      <c r="U435" s="2">
        <v>0.42313611000000001</v>
      </c>
    </row>
    <row r="436" spans="2:21" x14ac:dyDescent="0.2">
      <c r="B436" s="2">
        <v>5.0798719999999999E-2</v>
      </c>
      <c r="C436" s="2">
        <v>1.076298719</v>
      </c>
      <c r="D436" s="2">
        <v>1.1443916750000001</v>
      </c>
      <c r="E436" s="2">
        <v>1.1873599509999999</v>
      </c>
      <c r="F436" s="2">
        <v>0.61979522200000003</v>
      </c>
      <c r="G436" s="2">
        <v>2.0914618229999999</v>
      </c>
      <c r="H436" s="2">
        <v>0.87940394099999997</v>
      </c>
      <c r="I436" s="2">
        <v>0.75867576400000003</v>
      </c>
      <c r="J436" s="2">
        <v>1.3230303000000001E-2</v>
      </c>
      <c r="K436" s="2">
        <v>0.98997063399999996</v>
      </c>
      <c r="L436" s="2">
        <v>0.91188754800000005</v>
      </c>
      <c r="M436" s="2">
        <v>0.83202192799999997</v>
      </c>
      <c r="N436" s="2">
        <v>0.57792330599999997</v>
      </c>
      <c r="O436" s="2">
        <v>0.73134975199999996</v>
      </c>
      <c r="P436" s="2">
        <v>-1.6558199999999999E-2</v>
      </c>
      <c r="Q436" s="2">
        <v>1.1442203099999999</v>
      </c>
      <c r="R436" s="2">
        <v>0.73172853999999998</v>
      </c>
      <c r="S436" s="2">
        <v>0.89580550000000003</v>
      </c>
      <c r="T436" s="2">
        <v>0.43542301</v>
      </c>
      <c r="U436" s="2">
        <v>0.42275632000000002</v>
      </c>
    </row>
    <row r="437" spans="2:21" x14ac:dyDescent="0.2">
      <c r="B437" s="2">
        <v>5.0714530000000001E-2</v>
      </c>
      <c r="C437" s="2">
        <v>1.06996734</v>
      </c>
      <c r="D437" s="2">
        <v>1.0914336950000001</v>
      </c>
      <c r="E437" s="2">
        <v>1.230968227</v>
      </c>
      <c r="F437" s="2">
        <v>0.59521802999999995</v>
      </c>
      <c r="G437" s="2">
        <v>1.74874</v>
      </c>
      <c r="H437" s="2">
        <v>0.95749443300000003</v>
      </c>
      <c r="I437" s="2">
        <v>0.72740335</v>
      </c>
      <c r="J437" s="2">
        <v>4.2208429999999998E-2</v>
      </c>
      <c r="K437" s="2">
        <v>1.066607713</v>
      </c>
      <c r="L437" s="2">
        <v>0.38546407700000002</v>
      </c>
      <c r="M437" s="2">
        <v>0.60054187299999995</v>
      </c>
      <c r="N437" s="2">
        <v>0.55716501399999996</v>
      </c>
      <c r="O437" s="2">
        <v>0.77428798899999995</v>
      </c>
      <c r="P437" s="2">
        <v>1.7440210000000001E-2</v>
      </c>
      <c r="Q437" s="2">
        <v>1.0615241399999999</v>
      </c>
      <c r="R437" s="2">
        <v>0.82526374999999996</v>
      </c>
      <c r="S437" s="2">
        <v>0.91823595000000002</v>
      </c>
      <c r="T437" s="2">
        <v>0.37238806000000002</v>
      </c>
      <c r="U437" s="2">
        <v>0.45368765999999999</v>
      </c>
    </row>
    <row r="438" spans="2:21" x14ac:dyDescent="0.2">
      <c r="B438" s="2">
        <v>5.070537E-2</v>
      </c>
      <c r="C438" s="2">
        <v>1.103917635</v>
      </c>
      <c r="D438" s="2">
        <v>1.0457830539999999</v>
      </c>
      <c r="E438" s="2">
        <v>1.0863339409999999</v>
      </c>
      <c r="F438" s="2">
        <v>0.57965620699999998</v>
      </c>
      <c r="G438" s="2">
        <v>1.9159143350000001</v>
      </c>
      <c r="H438" s="2">
        <v>1.0298462559999999</v>
      </c>
      <c r="I438" s="2">
        <v>0.68967300499999995</v>
      </c>
      <c r="J438" s="2">
        <v>2.6368981E-2</v>
      </c>
      <c r="K438" s="2">
        <v>1.023678678</v>
      </c>
      <c r="L438" s="2">
        <v>1.031901212</v>
      </c>
      <c r="M438" s="2">
        <v>0.805348705</v>
      </c>
      <c r="N438" s="2">
        <v>0.42896958699999999</v>
      </c>
      <c r="O438" s="2">
        <v>0.91119917399999995</v>
      </c>
      <c r="P438" s="2">
        <v>1.247669E-2</v>
      </c>
      <c r="Q438" s="2">
        <v>1.0806616499999999</v>
      </c>
      <c r="R438" s="2">
        <v>0.79895711999999997</v>
      </c>
      <c r="S438" s="2">
        <v>0.92674175000000003</v>
      </c>
      <c r="T438" s="2">
        <v>0.37598586000000001</v>
      </c>
      <c r="U438" s="2">
        <v>0.43611230000000001</v>
      </c>
    </row>
    <row r="439" spans="2:21" x14ac:dyDescent="0.2">
      <c r="B439" s="2">
        <v>5.027355E-2</v>
      </c>
      <c r="C439" s="2">
        <v>1.1170551719999999</v>
      </c>
      <c r="D439" s="2">
        <v>1.1247845320000001</v>
      </c>
      <c r="E439" s="2">
        <v>1.340510394</v>
      </c>
      <c r="F439" s="2">
        <v>0.63921630500000004</v>
      </c>
      <c r="G439" s="2">
        <v>1.936405172</v>
      </c>
      <c r="H439" s="2">
        <v>1.032855517</v>
      </c>
      <c r="I439" s="2">
        <v>0.70185261099999996</v>
      </c>
      <c r="J439" s="2">
        <v>3.3135482000000001E-2</v>
      </c>
      <c r="K439" s="2">
        <v>0.94960247900000005</v>
      </c>
      <c r="L439" s="2">
        <v>0.92176093699999995</v>
      </c>
      <c r="M439" s="2">
        <v>0.78668258999999996</v>
      </c>
      <c r="N439" s="2">
        <v>0.56546980700000005</v>
      </c>
      <c r="O439" s="2">
        <v>0.79858110199999999</v>
      </c>
      <c r="P439" s="2">
        <v>2.1342179999999999E-2</v>
      </c>
      <c r="Q439" s="2">
        <v>1.2963035000000001</v>
      </c>
      <c r="R439" s="2">
        <v>0.87659355999999999</v>
      </c>
      <c r="S439" s="2">
        <v>1.02708796</v>
      </c>
      <c r="T439" s="2">
        <v>0.35420352999999999</v>
      </c>
      <c r="U439" s="2">
        <v>0.43627538999999999</v>
      </c>
    </row>
    <row r="440" spans="2:21" x14ac:dyDescent="0.2">
      <c r="B440" s="2">
        <v>5.0219750000000001E-2</v>
      </c>
      <c r="C440" s="2">
        <v>1.073760936</v>
      </c>
      <c r="D440" s="2">
        <v>1.0756984730000001</v>
      </c>
      <c r="E440" s="2">
        <v>1.1671323149999999</v>
      </c>
      <c r="F440" s="2">
        <v>0.56270783300000005</v>
      </c>
      <c r="G440" s="2">
        <v>1.8174130049999999</v>
      </c>
      <c r="H440" s="2">
        <v>0.99314413800000001</v>
      </c>
      <c r="I440" s="2">
        <v>0.73750896600000004</v>
      </c>
      <c r="J440" s="2">
        <v>2.8585840000000001E-2</v>
      </c>
      <c r="K440" s="2">
        <v>1.106623857</v>
      </c>
      <c r="L440" s="2">
        <v>0.99785680399999999</v>
      </c>
      <c r="M440" s="2">
        <v>0.58536490399999996</v>
      </c>
      <c r="N440" s="2">
        <v>0.54502313999999996</v>
      </c>
      <c r="O440" s="2">
        <v>0.78617283699999996</v>
      </c>
      <c r="P440" s="2">
        <v>3.7016000000000002E-3</v>
      </c>
      <c r="Q440" s="2">
        <v>0.99696401999999995</v>
      </c>
      <c r="R440" s="2">
        <v>0.83963047999999996</v>
      </c>
      <c r="S440" s="2">
        <v>0.88590716999999997</v>
      </c>
      <c r="T440" s="2">
        <v>0.40700257000000001</v>
      </c>
      <c r="U440" s="2">
        <v>0.41466719000000002</v>
      </c>
    </row>
    <row r="441" spans="2:21" x14ac:dyDescent="0.2">
      <c r="B441" s="2">
        <v>5.0148180000000001E-2</v>
      </c>
      <c r="C441" s="2">
        <v>1.2110271429999999</v>
      </c>
      <c r="D441" s="2">
        <v>1.102217537</v>
      </c>
      <c r="E441" s="2">
        <v>1.3831899999999999</v>
      </c>
      <c r="F441" s="2">
        <v>0.68418793099999997</v>
      </c>
      <c r="G441" s="2">
        <v>2.2153033500000001</v>
      </c>
      <c r="H441" s="2">
        <v>0.87822197000000002</v>
      </c>
      <c r="I441" s="2">
        <v>0.74548783299999999</v>
      </c>
      <c r="J441" s="2">
        <v>2.8666997E-2</v>
      </c>
      <c r="K441" s="2">
        <v>1.0422628650000001</v>
      </c>
      <c r="L441" s="2">
        <v>0.93470683200000004</v>
      </c>
      <c r="M441" s="2">
        <v>0.60898787899999995</v>
      </c>
      <c r="N441" s="2">
        <v>0.54651856700000001</v>
      </c>
      <c r="O441" s="2">
        <v>0.76632049599999996</v>
      </c>
      <c r="P441" s="2">
        <v>-5.4927999999999999E-3</v>
      </c>
      <c r="Q441" s="2">
        <v>1.1798702599999999</v>
      </c>
      <c r="R441" s="2">
        <v>0.78396756000000001</v>
      </c>
      <c r="S441" s="2">
        <v>0.92748586</v>
      </c>
      <c r="T441" s="2">
        <v>0.44324554999999999</v>
      </c>
      <c r="U441" s="2">
        <v>0.41305859</v>
      </c>
    </row>
    <row r="442" spans="2:21" x14ac:dyDescent="0.2">
      <c r="B442" s="2">
        <v>5.0131479999999999E-2</v>
      </c>
      <c r="C442" s="2">
        <v>1.134648128</v>
      </c>
      <c r="D442" s="2">
        <v>1.0867578330000001</v>
      </c>
      <c r="E442" s="2">
        <v>1.0464509360000001</v>
      </c>
      <c r="F442" s="2">
        <v>0.64546187200000005</v>
      </c>
      <c r="G442" s="2">
        <v>2.7470652709999999</v>
      </c>
      <c r="H442" s="2">
        <v>0.90701054199999998</v>
      </c>
      <c r="I442" s="2">
        <v>0.73518221699999997</v>
      </c>
      <c r="J442" s="2">
        <v>2.2277576E-2</v>
      </c>
      <c r="K442" s="2">
        <v>1.126105124</v>
      </c>
      <c r="L442" s="2">
        <v>1.134266722</v>
      </c>
      <c r="M442" s="2">
        <v>0.96857179100000002</v>
      </c>
      <c r="N442" s="2">
        <v>0.49645283699999998</v>
      </c>
      <c r="O442" s="2">
        <v>0.80342044099999999</v>
      </c>
      <c r="P442" s="2">
        <v>7.9363000000000006E-5</v>
      </c>
      <c r="Q442" s="2">
        <v>1.1550786900000001</v>
      </c>
      <c r="R442" s="2">
        <v>0.81766212000000005</v>
      </c>
      <c r="S442" s="2">
        <v>0.95285982000000002</v>
      </c>
      <c r="T442" s="2">
        <v>0.37427452</v>
      </c>
      <c r="U442" s="2">
        <v>0.39002316999999997</v>
      </c>
    </row>
    <row r="443" spans="2:21" x14ac:dyDescent="0.2">
      <c r="B443" s="2">
        <v>4.9557289999999997E-2</v>
      </c>
      <c r="C443" s="2">
        <v>1.0124629060000001</v>
      </c>
      <c r="D443" s="2">
        <v>1.095319852</v>
      </c>
      <c r="E443" s="2">
        <v>1.307839704</v>
      </c>
      <c r="F443" s="2">
        <v>0.61140551700000001</v>
      </c>
      <c r="G443" s="2">
        <v>2.1015477339999999</v>
      </c>
      <c r="H443" s="2">
        <v>0.96467315300000001</v>
      </c>
      <c r="I443" s="2">
        <v>0.74215729100000005</v>
      </c>
      <c r="J443" s="2">
        <v>1.7347713000000001E-2</v>
      </c>
      <c r="K443" s="2">
        <v>0.91486330599999999</v>
      </c>
      <c r="L443" s="2">
        <v>0.85442110199999999</v>
      </c>
      <c r="M443" s="2">
        <v>0.62523504100000005</v>
      </c>
      <c r="N443" s="2">
        <v>0.50489779599999995</v>
      </c>
      <c r="O443" s="2">
        <v>0.72843840199999998</v>
      </c>
      <c r="P443" s="2">
        <v>-1.09633E-2</v>
      </c>
      <c r="Q443" s="2">
        <v>1.1109578899999999</v>
      </c>
      <c r="R443" s="2">
        <v>0.87254735000000005</v>
      </c>
      <c r="S443" s="2">
        <v>0.99229683000000002</v>
      </c>
      <c r="T443" s="2">
        <v>0.36205391999999997</v>
      </c>
      <c r="U443" s="2">
        <v>0.41950784000000002</v>
      </c>
    </row>
    <row r="444" spans="2:21" x14ac:dyDescent="0.2">
      <c r="B444" s="2">
        <v>4.9332609999999999E-2</v>
      </c>
      <c r="C444" s="2">
        <v>1.1463690150000001</v>
      </c>
      <c r="D444" s="2">
        <v>1.1118948769999999</v>
      </c>
      <c r="E444" s="2">
        <v>1.117631182</v>
      </c>
      <c r="F444" s="2">
        <v>1.1561460100000001</v>
      </c>
      <c r="G444" s="2">
        <v>1.7831931029999999</v>
      </c>
      <c r="H444" s="2">
        <v>1.0518802460000001</v>
      </c>
      <c r="I444" s="2">
        <v>0.68218000000000001</v>
      </c>
      <c r="J444" s="2">
        <v>3.7381432999999999E-2</v>
      </c>
      <c r="K444" s="2">
        <v>1.012222314</v>
      </c>
      <c r="L444" s="2">
        <v>0.92362374700000005</v>
      </c>
      <c r="M444" s="2">
        <v>0.65872418700000002</v>
      </c>
      <c r="N444" s="2">
        <v>0.50191416</v>
      </c>
      <c r="O444" s="2">
        <v>0.90093493099999999</v>
      </c>
      <c r="P444" s="2">
        <v>1.8679029999999999E-2</v>
      </c>
      <c r="Q444" s="2">
        <v>1.09855912</v>
      </c>
      <c r="R444" s="2">
        <v>0.67347643000000001</v>
      </c>
      <c r="S444" s="2">
        <v>0.83637746000000002</v>
      </c>
      <c r="T444" s="2">
        <v>0.32986908999999998</v>
      </c>
      <c r="U444" s="2">
        <v>0.38406945999999997</v>
      </c>
    </row>
    <row r="445" spans="2:21" x14ac:dyDescent="0.2">
      <c r="B445" s="2">
        <v>4.9147639999999999E-2</v>
      </c>
      <c r="C445" s="2">
        <v>1.0868074379999999</v>
      </c>
      <c r="D445" s="2">
        <v>1.1568711819999999</v>
      </c>
      <c r="E445" s="2">
        <v>1.295836158</v>
      </c>
      <c r="F445" s="2">
        <v>0.72481773400000005</v>
      </c>
      <c r="G445" s="2">
        <v>1.9254728080000001</v>
      </c>
      <c r="H445" s="2">
        <v>1.0082738419999999</v>
      </c>
      <c r="I445" s="2">
        <v>0.68935059099999996</v>
      </c>
      <c r="J445" s="2">
        <v>4.3974876000000003E-2</v>
      </c>
      <c r="K445" s="2">
        <v>1.0172731129999999</v>
      </c>
      <c r="L445" s="2">
        <v>0.98525360900000003</v>
      </c>
      <c r="M445" s="2">
        <v>0.90516771299999998</v>
      </c>
      <c r="N445" s="2">
        <v>0.51008143299999997</v>
      </c>
      <c r="O445" s="2">
        <v>0.881429091</v>
      </c>
      <c r="P445" s="2">
        <v>-1.08E-3</v>
      </c>
      <c r="Q445" s="2">
        <v>1.12742601</v>
      </c>
      <c r="R445" s="2">
        <v>0.88817436000000005</v>
      </c>
      <c r="S445" s="2">
        <v>0.90934994999999996</v>
      </c>
      <c r="T445" s="2">
        <v>0.45603321000000002</v>
      </c>
      <c r="U445" s="2">
        <v>0.44946671999999999</v>
      </c>
    </row>
    <row r="446" spans="2:21" x14ac:dyDescent="0.2">
      <c r="B446" s="2">
        <v>4.8067289999999999E-2</v>
      </c>
      <c r="C446" s="2">
        <v>1.049611823</v>
      </c>
      <c r="D446" s="2">
        <v>1.075495616</v>
      </c>
      <c r="E446" s="2">
        <v>1.2496587189999999</v>
      </c>
      <c r="F446" s="2">
        <v>0.55014586200000004</v>
      </c>
      <c r="G446" s="2">
        <v>1.9155049260000001</v>
      </c>
      <c r="H446" s="2">
        <v>0.93101044300000002</v>
      </c>
      <c r="I446" s="2">
        <v>0.70997901500000005</v>
      </c>
      <c r="J446" s="2">
        <v>-1.2611600000000001E-3</v>
      </c>
      <c r="K446" s="2">
        <v>1.044461047</v>
      </c>
      <c r="L446" s="2">
        <v>0.87989245199999999</v>
      </c>
      <c r="M446" s="2">
        <v>0.783387273</v>
      </c>
      <c r="N446" s="2">
        <v>0.59086843</v>
      </c>
      <c r="O446" s="2">
        <v>0.76420424200000003</v>
      </c>
      <c r="P446" s="2">
        <v>1.412801E-2</v>
      </c>
      <c r="Q446" s="2">
        <v>1.07195325</v>
      </c>
      <c r="R446" s="2">
        <v>0.77411359999999996</v>
      </c>
      <c r="S446" s="2">
        <v>0.73914164999999998</v>
      </c>
      <c r="T446" s="2">
        <v>0.50953570999999998</v>
      </c>
      <c r="U446" s="2">
        <v>0.45322783999999999</v>
      </c>
    </row>
    <row r="447" spans="2:21" x14ac:dyDescent="0.2">
      <c r="B447" s="2">
        <v>4.7966950000000001E-2</v>
      </c>
      <c r="C447" s="2">
        <v>1.0577347779999999</v>
      </c>
      <c r="D447" s="2">
        <v>1.115872266</v>
      </c>
      <c r="E447" s="2">
        <v>1.2567114290000001</v>
      </c>
      <c r="F447" s="2">
        <v>0.63638295600000006</v>
      </c>
      <c r="G447" s="2">
        <v>1.6747667980000001</v>
      </c>
      <c r="H447" s="2">
        <v>1.0108552710000001</v>
      </c>
      <c r="I447" s="2">
        <v>0.720643005</v>
      </c>
      <c r="J447" s="2">
        <v>3.8211349999999998E-2</v>
      </c>
      <c r="K447" s="2">
        <v>1.1054925069999999</v>
      </c>
      <c r="L447" s="2">
        <v>0.94428104700000004</v>
      </c>
      <c r="M447" s="2">
        <v>0.87976732800000002</v>
      </c>
      <c r="N447" s="2">
        <v>0.57617537200000002</v>
      </c>
      <c r="O447" s="2">
        <v>0.76011421499999998</v>
      </c>
      <c r="P447" s="2">
        <v>-6.9015999999999999E-3</v>
      </c>
      <c r="Q447" s="2">
        <v>1.1256135</v>
      </c>
      <c r="R447" s="2">
        <v>0.84495268000000001</v>
      </c>
      <c r="S447" s="2">
        <v>0.85422346999999998</v>
      </c>
      <c r="T447" s="2">
        <v>0.41361290000000001</v>
      </c>
      <c r="U447" s="2">
        <v>0.39902668000000002</v>
      </c>
    </row>
    <row r="448" spans="2:21" x14ac:dyDescent="0.2">
      <c r="B448" s="2">
        <v>4.785946E-2</v>
      </c>
      <c r="C448" s="2">
        <v>1.0583734979999999</v>
      </c>
      <c r="D448" s="2">
        <v>1.1557836450000001</v>
      </c>
      <c r="E448" s="2">
        <v>1.203860739</v>
      </c>
      <c r="F448" s="2">
        <v>0.70401807900000002</v>
      </c>
      <c r="G448" s="2">
        <v>2.056725567</v>
      </c>
      <c r="H448" s="2">
        <v>0.95426793099999996</v>
      </c>
      <c r="I448" s="2">
        <v>0.70495876800000001</v>
      </c>
      <c r="J448" s="2">
        <v>1.2342865E-2</v>
      </c>
      <c r="K448" s="2">
        <v>0.99842903599999999</v>
      </c>
      <c r="L448" s="2">
        <v>0.92470655599999996</v>
      </c>
      <c r="M448" s="2">
        <v>0.83730347100000002</v>
      </c>
      <c r="N448" s="2">
        <v>0.448442534</v>
      </c>
      <c r="O448" s="2">
        <v>0.88078088200000004</v>
      </c>
      <c r="P448" s="2">
        <v>1.3481389999999999E-2</v>
      </c>
      <c r="Q448" s="2">
        <v>1.12662868</v>
      </c>
      <c r="R448" s="2">
        <v>0.91342321000000004</v>
      </c>
      <c r="S448" s="2">
        <v>0.92168499000000004</v>
      </c>
      <c r="T448" s="2">
        <v>0.33113478000000002</v>
      </c>
      <c r="U448" s="2">
        <v>0.43776806000000001</v>
      </c>
    </row>
    <row r="449" spans="2:21" x14ac:dyDescent="0.2">
      <c r="B449" s="2">
        <v>4.7737929999999998E-2</v>
      </c>
      <c r="C449" s="2">
        <v>1.150907291</v>
      </c>
      <c r="D449" s="2">
        <v>1.100415862</v>
      </c>
      <c r="E449" s="2">
        <v>1.1855298519999999</v>
      </c>
      <c r="F449" s="2">
        <v>0.62842522199999995</v>
      </c>
      <c r="G449" s="2">
        <v>2.1890530049999999</v>
      </c>
      <c r="H449" s="2">
        <v>1.015507143</v>
      </c>
      <c r="I449" s="2">
        <v>0.73703650200000004</v>
      </c>
      <c r="J449" s="2">
        <v>2.3447163E-2</v>
      </c>
      <c r="K449" s="2">
        <v>0.83620980700000003</v>
      </c>
      <c r="L449" s="2">
        <v>0.89907884299999996</v>
      </c>
      <c r="M449" s="2">
        <v>0.76417570199999996</v>
      </c>
      <c r="N449" s="2">
        <v>0.51966501399999998</v>
      </c>
      <c r="O449" s="2">
        <v>0.742021653</v>
      </c>
      <c r="P449" s="2">
        <v>9.9451799999999996E-3</v>
      </c>
      <c r="Q449" s="2">
        <v>1.14408866</v>
      </c>
      <c r="R449" s="2">
        <v>0.88064827999999995</v>
      </c>
      <c r="S449" s="2">
        <v>0.87110884</v>
      </c>
      <c r="T449" s="2">
        <v>0.3450049</v>
      </c>
      <c r="U449" s="2">
        <v>0.39761026999999999</v>
      </c>
    </row>
    <row r="450" spans="2:21" x14ac:dyDescent="0.2">
      <c r="B450" s="2">
        <v>4.746305E-2</v>
      </c>
      <c r="C450" s="2">
        <v>1.101384089</v>
      </c>
      <c r="D450" s="2">
        <v>1.1523591129999999</v>
      </c>
      <c r="E450" s="2">
        <v>1.3287190639999999</v>
      </c>
      <c r="F450" s="2">
        <v>0.61075059099999995</v>
      </c>
      <c r="G450" s="2">
        <v>1.884950887</v>
      </c>
      <c r="H450" s="2">
        <v>0.97190256200000003</v>
      </c>
      <c r="I450" s="2">
        <v>0.93241576400000004</v>
      </c>
      <c r="J450" s="2">
        <v>-2.3829200000000002E-3</v>
      </c>
      <c r="K450" s="2">
        <v>0.94489024799999999</v>
      </c>
      <c r="L450" s="2">
        <v>0.86370468300000003</v>
      </c>
      <c r="M450" s="2">
        <v>0.83794115700000005</v>
      </c>
      <c r="N450" s="2">
        <v>0.54494325099999996</v>
      </c>
      <c r="O450" s="2">
        <v>0.76529922900000003</v>
      </c>
      <c r="P450" s="2">
        <v>1.1845680000000001E-2</v>
      </c>
      <c r="Q450" s="2">
        <v>1.0428331099999999</v>
      </c>
      <c r="R450" s="2">
        <v>0.90528595999999995</v>
      </c>
      <c r="S450" s="2">
        <v>1.00458263</v>
      </c>
      <c r="T450" s="2">
        <v>0.32104832</v>
      </c>
      <c r="U450" s="2">
        <v>0.45862220999999997</v>
      </c>
    </row>
    <row r="451" spans="2:21" x14ac:dyDescent="0.2">
      <c r="B451" s="2">
        <v>4.734153E-2</v>
      </c>
      <c r="C451" s="2">
        <v>1.123515813</v>
      </c>
      <c r="D451" s="2">
        <v>1.150004335</v>
      </c>
      <c r="E451" s="2">
        <v>1.168375862</v>
      </c>
      <c r="F451" s="2">
        <v>0.60400088699999999</v>
      </c>
      <c r="G451" s="2">
        <v>2.2347752220000001</v>
      </c>
      <c r="H451" s="2">
        <v>0.93684448300000001</v>
      </c>
      <c r="I451" s="2">
        <v>0.70576270900000004</v>
      </c>
      <c r="J451" s="2">
        <v>2.2215316999999998E-2</v>
      </c>
      <c r="K451" s="2">
        <v>1.0045313499999999</v>
      </c>
      <c r="L451" s="2">
        <v>1.0466437470000001</v>
      </c>
      <c r="M451" s="2">
        <v>0.73263272700000004</v>
      </c>
      <c r="N451" s="2">
        <v>0.338746667</v>
      </c>
      <c r="O451" s="2">
        <v>0.84939719000000002</v>
      </c>
      <c r="P451" s="2">
        <v>-9.7823000000000007E-3</v>
      </c>
      <c r="Q451" s="2">
        <v>1.13308553</v>
      </c>
      <c r="R451" s="2">
        <v>0.81550986999999997</v>
      </c>
      <c r="S451" s="2">
        <v>0.87895931999999999</v>
      </c>
      <c r="T451" s="2">
        <v>0.35949890000000001</v>
      </c>
      <c r="U451" s="2">
        <v>0.41747995999999998</v>
      </c>
    </row>
    <row r="452" spans="2:21" x14ac:dyDescent="0.2">
      <c r="B452" s="2">
        <v>4.7319899999999998E-2</v>
      </c>
      <c r="C452" s="2">
        <v>0.98451768500000003</v>
      </c>
      <c r="D452" s="2">
        <v>1.1057745809999999</v>
      </c>
      <c r="E452" s="2">
        <v>1.2491133000000001</v>
      </c>
      <c r="F452" s="2">
        <v>0.55449349800000003</v>
      </c>
      <c r="G452" s="2">
        <v>1.7888629060000001</v>
      </c>
      <c r="H452" s="2"/>
      <c r="I452" s="2">
        <v>0.72167064000000003</v>
      </c>
      <c r="J452" s="2">
        <v>1.0188981E-2</v>
      </c>
      <c r="K452" s="2">
        <v>1.093122479</v>
      </c>
      <c r="L452" s="2">
        <v>0.88593708000000004</v>
      </c>
      <c r="M452" s="2">
        <v>0.811256749</v>
      </c>
      <c r="N452" s="2">
        <v>0.562961818</v>
      </c>
      <c r="O452" s="2">
        <v>0.66250407700000002</v>
      </c>
      <c r="P452" s="2">
        <v>4.7340799999999999E-3</v>
      </c>
      <c r="Q452" s="2">
        <v>1.13828273</v>
      </c>
      <c r="R452" s="2">
        <v>0.89561891000000005</v>
      </c>
      <c r="S452" s="2">
        <v>0.81374751999999995</v>
      </c>
      <c r="T452" s="2">
        <v>0.39394191000000001</v>
      </c>
      <c r="U452" s="2">
        <v>0.44484898</v>
      </c>
    </row>
    <row r="453" spans="2:21" x14ac:dyDescent="0.2">
      <c r="B453" s="2">
        <v>4.7236649999999998E-2</v>
      </c>
      <c r="C453" s="2">
        <v>1.1108546800000001</v>
      </c>
      <c r="D453" s="2">
        <v>1.1218897539999999</v>
      </c>
      <c r="E453" s="2">
        <v>1.1154268469999999</v>
      </c>
      <c r="F453" s="2">
        <v>0.65331310300000001</v>
      </c>
      <c r="G453" s="2">
        <v>1.921309704</v>
      </c>
      <c r="H453" s="2">
        <v>1.479867635</v>
      </c>
      <c r="I453" s="2">
        <v>0.71378123199999999</v>
      </c>
      <c r="J453" s="2">
        <v>1.2927769E-2</v>
      </c>
      <c r="K453" s="2">
        <v>1.108266006</v>
      </c>
      <c r="L453" s="2">
        <v>0.80910545499999997</v>
      </c>
      <c r="M453" s="2">
        <v>0.75471531700000005</v>
      </c>
      <c r="N453" s="2">
        <v>0.56400181800000004</v>
      </c>
      <c r="O453" s="2">
        <v>0.80436776899999995</v>
      </c>
      <c r="P453" s="2">
        <v>-5.8368999999999999E-3</v>
      </c>
      <c r="Q453" s="2">
        <v>1.0538946</v>
      </c>
      <c r="R453" s="2">
        <v>0.83493404000000004</v>
      </c>
      <c r="S453" s="2">
        <v>0.92676049000000005</v>
      </c>
      <c r="T453" s="2">
        <v>0.44846759000000003</v>
      </c>
      <c r="U453" s="2">
        <v>0.47529939999999998</v>
      </c>
    </row>
    <row r="454" spans="2:21" x14ac:dyDescent="0.2">
      <c r="B454" s="2">
        <v>4.7140099999999997E-2</v>
      </c>
      <c r="C454" s="2">
        <v>1.0907844330000001</v>
      </c>
      <c r="D454" s="2">
        <v>1.118617094</v>
      </c>
      <c r="E454" s="2">
        <v>0.99499541899999999</v>
      </c>
      <c r="F454" s="2">
        <v>0.671025961</v>
      </c>
      <c r="G454" s="2">
        <v>2.1318339900000001</v>
      </c>
      <c r="H454" s="2">
        <v>1.6897434979999999</v>
      </c>
      <c r="I454" s="2">
        <v>0.73931886700000005</v>
      </c>
      <c r="J454" s="2">
        <v>1.9842094000000001E-2</v>
      </c>
      <c r="K454" s="2">
        <v>0.97838088199999995</v>
      </c>
      <c r="L454" s="2">
        <v>0.85377922900000003</v>
      </c>
      <c r="M454" s="2">
        <v>0.76003933899999998</v>
      </c>
      <c r="N454" s="2">
        <v>0.44429405</v>
      </c>
      <c r="O454" s="2">
        <v>0.83168479299999998</v>
      </c>
      <c r="P454" s="2">
        <v>8.8039699999999995E-3</v>
      </c>
      <c r="Q454" s="2">
        <v>1.1029659599999999</v>
      </c>
      <c r="R454" s="2">
        <v>0.78662133999999995</v>
      </c>
      <c r="S454" s="2">
        <v>0.83107098999999995</v>
      </c>
      <c r="T454" s="2">
        <v>0.42953458</v>
      </c>
      <c r="U454" s="2">
        <v>0.36321014000000001</v>
      </c>
    </row>
    <row r="455" spans="2:21" x14ac:dyDescent="0.2">
      <c r="B455" s="2">
        <v>4.7112269999999998E-2</v>
      </c>
      <c r="C455" s="2">
        <v>1.088717291</v>
      </c>
      <c r="D455" s="2">
        <v>1.127554631</v>
      </c>
      <c r="E455" s="2">
        <v>1.1312617730000001</v>
      </c>
      <c r="F455" s="2">
        <v>0.60636394100000002</v>
      </c>
      <c r="G455" s="2">
        <v>2.0095767000000002</v>
      </c>
      <c r="H455" s="2">
        <v>0.75332793099999995</v>
      </c>
      <c r="I455" s="2">
        <v>0.65326157600000001</v>
      </c>
      <c r="J455" s="2">
        <v>4.8990688999999997E-2</v>
      </c>
      <c r="K455" s="2">
        <v>1.046723802</v>
      </c>
      <c r="L455" s="2">
        <v>0.97065763100000002</v>
      </c>
      <c r="M455" s="2">
        <v>0.85876154299999996</v>
      </c>
      <c r="N455" s="2">
        <v>0.56839465600000005</v>
      </c>
      <c r="O455" s="2">
        <v>0.73109740999999995</v>
      </c>
      <c r="P455" s="2">
        <v>2.5212400000000001E-3</v>
      </c>
      <c r="Q455" s="2">
        <v>1.1368242399999999</v>
      </c>
      <c r="R455" s="2">
        <v>0.85912531000000003</v>
      </c>
      <c r="S455" s="2">
        <v>1.07687723</v>
      </c>
      <c r="T455" s="2">
        <v>0.25859480000000001</v>
      </c>
      <c r="U455" s="2">
        <v>0.43770809999999999</v>
      </c>
    </row>
    <row r="456" spans="2:21" x14ac:dyDescent="0.2">
      <c r="B456" s="2">
        <v>4.68364E-2</v>
      </c>
      <c r="C456" s="2">
        <v>1.019527488</v>
      </c>
      <c r="D456" s="2">
        <v>1.1572483739999999</v>
      </c>
      <c r="E456" s="2">
        <v>1.240957833</v>
      </c>
      <c r="F456" s="2">
        <v>0.61164724100000001</v>
      </c>
      <c r="G456" s="2">
        <v>1.7976910340000001</v>
      </c>
      <c r="H456" s="2">
        <v>1.8266232019999999</v>
      </c>
      <c r="I456" s="2">
        <v>0.69698615799999997</v>
      </c>
      <c r="J456" s="2">
        <v>4.0431900999999999E-2</v>
      </c>
      <c r="K456" s="2">
        <v>0.76845575799999999</v>
      </c>
      <c r="L456" s="2">
        <v>0.94095542700000001</v>
      </c>
      <c r="M456" s="2">
        <v>0.75059206599999995</v>
      </c>
      <c r="N456" s="2">
        <v>0.44147333300000002</v>
      </c>
      <c r="O456" s="2">
        <v>0.91200457300000004</v>
      </c>
      <c r="P456" s="2">
        <v>-6.4067999999999998E-3</v>
      </c>
      <c r="Q456" s="2">
        <v>1.12822884</v>
      </c>
      <c r="R456" s="2">
        <v>0.80033544999999995</v>
      </c>
      <c r="S456" s="2">
        <v>0.87001063999999995</v>
      </c>
      <c r="T456" s="2">
        <v>0.46356841999999998</v>
      </c>
      <c r="U456" s="2">
        <v>0.36987593000000002</v>
      </c>
    </row>
    <row r="457" spans="2:21" x14ac:dyDescent="0.2">
      <c r="B457" s="2">
        <v>4.6637779999999997E-2</v>
      </c>
      <c r="C457" s="2">
        <v>1.1250763050000001</v>
      </c>
      <c r="D457" s="2">
        <v>1.18060399</v>
      </c>
      <c r="E457" s="2">
        <v>1.216612217</v>
      </c>
      <c r="F457" s="2">
        <v>0.60950408899999997</v>
      </c>
      <c r="G457" s="2">
        <v>2.1315035469999999</v>
      </c>
      <c r="H457" s="2">
        <v>0.94574329999999995</v>
      </c>
      <c r="I457" s="2">
        <v>0.704948719</v>
      </c>
      <c r="J457" s="2">
        <v>2.7660110000000002E-2</v>
      </c>
      <c r="K457" s="2">
        <v>1.1513645180000001</v>
      </c>
      <c r="L457" s="2">
        <v>0.91844986200000001</v>
      </c>
      <c r="M457" s="2">
        <v>0.82564837499999999</v>
      </c>
      <c r="N457" s="2">
        <v>0.573976033</v>
      </c>
      <c r="O457" s="2">
        <v>0.80533697000000004</v>
      </c>
      <c r="P457" s="2">
        <v>9.1476200000000004E-3</v>
      </c>
      <c r="Q457" s="2">
        <v>1.2018590199999999</v>
      </c>
      <c r="R457" s="2">
        <v>0.77469133000000001</v>
      </c>
      <c r="S457" s="2">
        <v>0.89100089999999998</v>
      </c>
      <c r="T457" s="2">
        <v>0.33349582999999999</v>
      </c>
      <c r="U457" s="2">
        <v>0.46414738</v>
      </c>
    </row>
    <row r="458" spans="2:21" x14ac:dyDescent="0.2">
      <c r="B458" s="2">
        <v>4.6320489999999999E-2</v>
      </c>
      <c r="C458" s="2">
        <v>0.99424758599999996</v>
      </c>
      <c r="D458" s="2">
        <v>1.1378212320000001</v>
      </c>
      <c r="E458" s="2">
        <v>1.175782069</v>
      </c>
      <c r="F458" s="2">
        <v>0.64861945799999998</v>
      </c>
      <c r="G458" s="2">
        <v>2.2412988180000002</v>
      </c>
      <c r="H458" s="2">
        <v>0.74493251199999999</v>
      </c>
      <c r="I458" s="2">
        <v>0.62270157599999998</v>
      </c>
      <c r="J458" s="2">
        <v>2.514601E-3</v>
      </c>
      <c r="K458" s="2">
        <v>1.0215975209999999</v>
      </c>
      <c r="L458" s="2">
        <v>1.020460441</v>
      </c>
      <c r="M458" s="2">
        <v>0.71090209400000004</v>
      </c>
      <c r="N458" s="2">
        <v>0.60291851200000002</v>
      </c>
      <c r="O458" s="2">
        <v>0.78067112900000002</v>
      </c>
      <c r="P458" s="2">
        <v>4.3439799999999999E-3</v>
      </c>
      <c r="Q458" s="2">
        <v>1.1463457500000001</v>
      </c>
      <c r="R458" s="2">
        <v>0.91565364999999999</v>
      </c>
      <c r="S458" s="2">
        <v>0.85056478999999996</v>
      </c>
      <c r="T458" s="2">
        <v>0.45743330999999998</v>
      </c>
      <c r="U458" s="2">
        <v>0.40356304999999998</v>
      </c>
    </row>
    <row r="459" spans="2:21" x14ac:dyDescent="0.2">
      <c r="B459" s="2">
        <v>4.5722560000000002E-2</v>
      </c>
      <c r="C459" s="2">
        <v>1.1641597539999999</v>
      </c>
      <c r="D459" s="2">
        <v>1.190056601</v>
      </c>
      <c r="E459" s="2">
        <v>1.1867146310000001</v>
      </c>
      <c r="F459" s="2">
        <v>0.67291950700000003</v>
      </c>
      <c r="G459" s="2">
        <v>1.8106424139999999</v>
      </c>
      <c r="H459" s="2">
        <v>0.92782871899999997</v>
      </c>
      <c r="I459" s="2">
        <v>0.74005803000000003</v>
      </c>
      <c r="J459" s="2">
        <v>1.2872121E-2</v>
      </c>
      <c r="K459" s="2">
        <v>1.0498149859999999</v>
      </c>
      <c r="L459" s="2">
        <v>0.87061245200000004</v>
      </c>
      <c r="M459" s="2">
        <v>0.78048727299999998</v>
      </c>
      <c r="N459" s="2">
        <v>0.45945377399999998</v>
      </c>
      <c r="O459" s="2">
        <v>0.76868413199999996</v>
      </c>
      <c r="P459" s="2">
        <v>-7.6949000000000002E-3</v>
      </c>
      <c r="Q459" s="2">
        <v>1.0997762600000001</v>
      </c>
      <c r="R459" s="2">
        <v>0.92042703999999997</v>
      </c>
      <c r="S459" s="2">
        <v>0.94000627000000003</v>
      </c>
      <c r="T459" s="2">
        <v>0.27913331000000002</v>
      </c>
      <c r="U459" s="2">
        <v>0.41254460999999998</v>
      </c>
    </row>
    <row r="460" spans="2:21" x14ac:dyDescent="0.2">
      <c r="B460" s="2">
        <v>4.5714629999999999E-2</v>
      </c>
      <c r="C460" s="2">
        <v>1.055101429</v>
      </c>
      <c r="D460" s="2">
        <v>1.1341849749999999</v>
      </c>
      <c r="E460" s="2">
        <v>1.2976245319999999</v>
      </c>
      <c r="F460" s="2">
        <v>0.558242562</v>
      </c>
      <c r="G460" s="2">
        <v>2.5821839899999999</v>
      </c>
      <c r="H460" s="2">
        <v>0.90573817700000003</v>
      </c>
      <c r="I460" s="2">
        <v>0.74136389199999997</v>
      </c>
      <c r="J460" s="2">
        <v>3.5815868000000001E-2</v>
      </c>
      <c r="K460" s="2">
        <v>0.86716628100000004</v>
      </c>
      <c r="L460" s="2">
        <v>0.87182077099999999</v>
      </c>
      <c r="M460" s="2">
        <v>0.80312528900000002</v>
      </c>
      <c r="N460" s="2">
        <v>0.57957586800000005</v>
      </c>
      <c r="O460" s="2">
        <v>0.85480038599999997</v>
      </c>
      <c r="P460" s="2">
        <v>-2.5187999999999999E-3</v>
      </c>
      <c r="Q460" s="2">
        <v>1.18790207</v>
      </c>
      <c r="R460" s="2">
        <v>0.81561664</v>
      </c>
      <c r="S460" s="2">
        <v>1.00935022</v>
      </c>
      <c r="T460" s="2">
        <v>0.43431297000000002</v>
      </c>
      <c r="U460" s="2">
        <v>0.42860023000000003</v>
      </c>
    </row>
    <row r="461" spans="2:21" x14ac:dyDescent="0.2">
      <c r="B461" s="2">
        <v>4.5610539999999998E-2</v>
      </c>
      <c r="C461" s="2">
        <v>1.0999109359999999</v>
      </c>
      <c r="D461" s="2">
        <v>1.103539606</v>
      </c>
      <c r="E461" s="2">
        <v>1.0427760589999999</v>
      </c>
      <c r="F461" s="2">
        <v>0.54355256200000002</v>
      </c>
      <c r="G461" s="2">
        <v>2.0840574379999999</v>
      </c>
      <c r="H461" s="2">
        <v>0.930389507</v>
      </c>
      <c r="I461" s="2">
        <v>0.71570812800000005</v>
      </c>
      <c r="J461" s="2">
        <v>5.0252287E-2</v>
      </c>
      <c r="K461" s="2">
        <v>0.93435112899999995</v>
      </c>
      <c r="L461" s="2">
        <v>0.92975658400000005</v>
      </c>
      <c r="M461" s="2">
        <v>0.71257234199999997</v>
      </c>
      <c r="N461" s="2">
        <v>0.59739195599999995</v>
      </c>
      <c r="O461" s="2">
        <v>0.89359410500000003</v>
      </c>
      <c r="P461" s="2">
        <v>7.1315099999999998E-3</v>
      </c>
      <c r="Q461" s="2">
        <v>1.1170986300000001</v>
      </c>
      <c r="R461" s="2">
        <v>0.81004268000000001</v>
      </c>
      <c r="S461" s="2">
        <v>0.99397553000000005</v>
      </c>
      <c r="T461" s="2">
        <v>0.28093138000000001</v>
      </c>
      <c r="U461" s="2">
        <v>0.43465078000000001</v>
      </c>
    </row>
    <row r="462" spans="2:21" x14ac:dyDescent="0.2">
      <c r="B462" s="2">
        <v>4.5536449999999999E-2</v>
      </c>
      <c r="C462" s="2">
        <v>1.0500144330000001</v>
      </c>
      <c r="D462" s="2">
        <v>1.120867931</v>
      </c>
      <c r="E462" s="2">
        <v>1.1983769950000001</v>
      </c>
      <c r="F462" s="2">
        <v>0.54082182300000003</v>
      </c>
      <c r="G462" s="2">
        <v>2.0134771919999999</v>
      </c>
      <c r="H462" s="2">
        <v>0.92462620699999998</v>
      </c>
      <c r="I462" s="2">
        <v>0.67352729099999997</v>
      </c>
      <c r="J462" s="2">
        <v>2.2708374999999999E-2</v>
      </c>
      <c r="K462" s="2">
        <v>1.0427454549999999</v>
      </c>
      <c r="L462" s="2">
        <v>0.63192727299999996</v>
      </c>
      <c r="M462" s="2">
        <v>0.53825553699999995</v>
      </c>
      <c r="N462" s="2">
        <v>0.42047019299999999</v>
      </c>
      <c r="O462" s="2">
        <v>0.79607118499999996</v>
      </c>
      <c r="P462" s="2">
        <v>1.27107E-2</v>
      </c>
      <c r="Q462" s="2">
        <v>1.0834087999999999</v>
      </c>
      <c r="R462" s="2">
        <v>0.87076898999999996</v>
      </c>
      <c r="S462" s="2">
        <v>0.89527396000000004</v>
      </c>
      <c r="T462" s="2">
        <v>0.30918532999999998</v>
      </c>
      <c r="U462" s="2">
        <v>0.40227755999999998</v>
      </c>
    </row>
    <row r="463" spans="2:21" x14ac:dyDescent="0.2">
      <c r="B463" s="2">
        <v>4.547901E-2</v>
      </c>
      <c r="C463" s="2">
        <v>1.1496335470000001</v>
      </c>
      <c r="D463" s="2">
        <v>1.1851210839999999</v>
      </c>
      <c r="E463" s="2">
        <v>1.2356328569999999</v>
      </c>
      <c r="F463" s="2">
        <v>0.57276167499999997</v>
      </c>
      <c r="G463" s="2">
        <v>1.9446963049999999</v>
      </c>
      <c r="H463" s="2">
        <v>0.91168413800000003</v>
      </c>
      <c r="I463" s="2">
        <v>0.71091502500000003</v>
      </c>
      <c r="J463" s="2">
        <v>1.8271790999999999E-2</v>
      </c>
      <c r="K463" s="2">
        <v>1.1428276580000001</v>
      </c>
      <c r="L463" s="2">
        <v>0.87575785100000003</v>
      </c>
      <c r="M463" s="2">
        <v>0.75915977999999995</v>
      </c>
      <c r="N463" s="2">
        <v>0.61157796099999995</v>
      </c>
      <c r="O463" s="2">
        <v>0.83281900799999997</v>
      </c>
      <c r="P463" s="2">
        <v>1.1096369999999999E-2</v>
      </c>
      <c r="Q463" s="2">
        <v>1.1009765600000001</v>
      </c>
      <c r="R463" s="2">
        <v>0.85684744999999995</v>
      </c>
      <c r="S463" s="2">
        <v>0.79740317000000005</v>
      </c>
      <c r="T463" s="2">
        <v>0.42566368999999998</v>
      </c>
      <c r="U463" s="2">
        <v>0.42440656999999998</v>
      </c>
    </row>
    <row r="464" spans="2:21" x14ac:dyDescent="0.2">
      <c r="B464" s="2">
        <v>4.5376800000000002E-2</v>
      </c>
      <c r="C464" s="2">
        <v>1.151974236</v>
      </c>
      <c r="D464" s="2">
        <v>1.1381785710000001</v>
      </c>
      <c r="E464" s="2">
        <v>1.2798883249999999</v>
      </c>
      <c r="F464" s="2">
        <v>0.52288738899999998</v>
      </c>
      <c r="G464" s="2">
        <v>2.2345399509999999</v>
      </c>
      <c r="H464" s="2">
        <v>0.93095384199999998</v>
      </c>
      <c r="I464" s="2">
        <v>0.75909517199999998</v>
      </c>
      <c r="J464" s="2">
        <v>4.2196364E-2</v>
      </c>
      <c r="K464" s="2">
        <v>1.1256630299999999</v>
      </c>
      <c r="L464" s="2"/>
      <c r="M464" s="2">
        <v>0.66827785100000003</v>
      </c>
      <c r="N464" s="2">
        <v>0.56440848499999996</v>
      </c>
      <c r="O464" s="2">
        <v>0.88897873299999997</v>
      </c>
      <c r="P464" s="2">
        <v>-2.8149E-3</v>
      </c>
      <c r="Q464" s="2">
        <v>1.1864503799999999</v>
      </c>
      <c r="R464" s="2">
        <v>0.86775285000000002</v>
      </c>
      <c r="S464" s="2">
        <v>0.77873968000000005</v>
      </c>
      <c r="T464" s="2">
        <v>0.38460339999999998</v>
      </c>
      <c r="U464" s="2">
        <v>0.33959233</v>
      </c>
    </row>
    <row r="465" spans="2:21" x14ac:dyDescent="0.2">
      <c r="B465" s="2">
        <v>4.4316599999999998E-2</v>
      </c>
      <c r="C465" s="2">
        <v>1.1265257639999999</v>
      </c>
      <c r="D465" s="2">
        <v>1.221105025</v>
      </c>
      <c r="E465" s="2">
        <v>1.1958891629999999</v>
      </c>
      <c r="F465" s="2">
        <v>0.68289931000000004</v>
      </c>
      <c r="G465" s="2">
        <v>2.4245295570000001</v>
      </c>
      <c r="H465" s="2">
        <v>0.95566147800000001</v>
      </c>
      <c r="I465" s="2">
        <v>0.74450280800000002</v>
      </c>
      <c r="J465" s="2">
        <v>2.5898511999999999E-2</v>
      </c>
      <c r="K465" s="2">
        <v>1.011350854</v>
      </c>
      <c r="L465" s="2">
        <v>0.882480551</v>
      </c>
      <c r="M465" s="2">
        <v>0.736286997</v>
      </c>
      <c r="N465" s="2">
        <v>0.50291129499999998</v>
      </c>
      <c r="O465" s="2">
        <v>0.71530457300000005</v>
      </c>
      <c r="P465" s="2">
        <v>1.360403E-2</v>
      </c>
      <c r="Q465" s="2">
        <v>1.17735032</v>
      </c>
      <c r="R465" s="2">
        <v>0.95017432000000002</v>
      </c>
      <c r="S465" s="2">
        <v>0.8427943</v>
      </c>
      <c r="T465" s="2">
        <v>0.37402923999999999</v>
      </c>
      <c r="U465" s="2">
        <v>0.40045278000000001</v>
      </c>
    </row>
    <row r="466" spans="2:21" x14ac:dyDescent="0.2">
      <c r="B466" s="2">
        <v>4.3656109999999998E-2</v>
      </c>
      <c r="C466" s="2">
        <v>1.0221193099999999</v>
      </c>
      <c r="D466" s="2">
        <v>1.2074849750000001</v>
      </c>
      <c r="E466" s="2">
        <v>1.214999409</v>
      </c>
      <c r="F466" s="2">
        <v>0.37649162600000002</v>
      </c>
      <c r="G466" s="2">
        <v>1.7225408369999999</v>
      </c>
      <c r="H466" s="2">
        <v>0.90170329999999999</v>
      </c>
      <c r="I466" s="2">
        <v>0.67167748800000004</v>
      </c>
      <c r="J466" s="2">
        <v>2.7063967000000001E-2</v>
      </c>
      <c r="K466" s="2">
        <v>1.072474215</v>
      </c>
      <c r="L466" s="2">
        <v>0.84951862300000003</v>
      </c>
      <c r="M466" s="2">
        <v>0.61830302999999998</v>
      </c>
      <c r="N466" s="2">
        <v>0.57102639099999997</v>
      </c>
      <c r="O466" s="2">
        <v>0.75617234200000005</v>
      </c>
      <c r="P466" s="2">
        <v>4.4510499999999998E-3</v>
      </c>
      <c r="Q466" s="2">
        <v>1.07158566</v>
      </c>
      <c r="R466" s="2">
        <v>0.83435972000000003</v>
      </c>
      <c r="S466" s="2">
        <v>0.87452156999999997</v>
      </c>
      <c r="T466" s="2">
        <v>0.29318093000000001</v>
      </c>
      <c r="U466" s="2">
        <v>0.41209185999999998</v>
      </c>
    </row>
    <row r="467" spans="2:21" x14ac:dyDescent="0.2">
      <c r="B467" s="2">
        <v>4.3597589999999999E-2</v>
      </c>
      <c r="C467" s="2">
        <v>1.0817110839999999</v>
      </c>
      <c r="D467" s="2">
        <v>1.18356266</v>
      </c>
      <c r="E467" s="2">
        <v>1.2835302959999999</v>
      </c>
      <c r="F467" s="2">
        <v>0.71762990100000001</v>
      </c>
      <c r="G467" s="2">
        <v>2.2196567979999999</v>
      </c>
      <c r="H467" s="2">
        <v>0.94620876799999998</v>
      </c>
      <c r="I467" s="2">
        <v>0.71661467999999995</v>
      </c>
      <c r="J467" s="2">
        <v>3.7181487999999999E-2</v>
      </c>
      <c r="K467" s="2">
        <v>1.0491777959999999</v>
      </c>
      <c r="L467" s="2">
        <v>0.90185933900000004</v>
      </c>
      <c r="M467" s="2">
        <v>0.85505900800000001</v>
      </c>
      <c r="N467" s="2">
        <v>0.56592567500000002</v>
      </c>
      <c r="O467" s="2">
        <v>0.90354000000000001</v>
      </c>
      <c r="P467" s="2">
        <v>3.8777899999999999E-3</v>
      </c>
      <c r="Q467" s="2">
        <v>1.1924637499999999</v>
      </c>
      <c r="R467" s="2">
        <v>0.77955297999999995</v>
      </c>
      <c r="S467" s="2">
        <v>0.97505955</v>
      </c>
      <c r="T467" s="2">
        <v>0.34671847</v>
      </c>
      <c r="U467" s="2">
        <v>0.42082220999999997</v>
      </c>
    </row>
    <row r="468" spans="2:21" x14ac:dyDescent="0.2">
      <c r="B468" s="2">
        <v>4.3547040000000002E-2</v>
      </c>
      <c r="C468" s="2">
        <v>1.0765920689999999</v>
      </c>
      <c r="D468" s="2">
        <v>1.192404384</v>
      </c>
      <c r="E468" s="2">
        <v>1.148426207</v>
      </c>
      <c r="F468" s="2">
        <v>0.62448265999999997</v>
      </c>
      <c r="G468" s="2">
        <v>1.776425419</v>
      </c>
      <c r="H468" s="2">
        <v>0.90074615800000002</v>
      </c>
      <c r="I468" s="2">
        <v>0.75719206900000002</v>
      </c>
      <c r="J468" s="2">
        <v>3.3720165000000003E-2</v>
      </c>
      <c r="K468" s="2">
        <v>1.02098595</v>
      </c>
      <c r="L468" s="2">
        <v>0.86620528900000004</v>
      </c>
      <c r="M468" s="2">
        <v>0.75010104700000002</v>
      </c>
      <c r="N468" s="2">
        <v>0.49620831999999998</v>
      </c>
      <c r="O468" s="2">
        <v>0.78556457300000004</v>
      </c>
      <c r="P468" s="2">
        <v>7.28073E-3</v>
      </c>
      <c r="Q468" s="2">
        <v>1.1077791299999999</v>
      </c>
      <c r="R468" s="2">
        <v>0.75102111000000005</v>
      </c>
      <c r="S468" s="2">
        <v>1.0150003299999999</v>
      </c>
      <c r="T468" s="2">
        <v>0.32681417000000001</v>
      </c>
      <c r="U468" s="2">
        <v>0.45323885000000003</v>
      </c>
    </row>
    <row r="469" spans="2:21" x14ac:dyDescent="0.2">
      <c r="B469" s="2">
        <v>4.354222E-2</v>
      </c>
      <c r="C469" s="2">
        <v>1.0381249260000001</v>
      </c>
      <c r="D469" s="2">
        <v>1.209996995</v>
      </c>
      <c r="E469" s="2">
        <v>1.267306158</v>
      </c>
      <c r="F469" s="2">
        <v>0.51728605900000002</v>
      </c>
      <c r="G469" s="2">
        <v>2.176881034</v>
      </c>
      <c r="H469" s="2">
        <v>0.95847832499999996</v>
      </c>
      <c r="I469" s="2">
        <v>0.67297512299999995</v>
      </c>
      <c r="J469" s="2">
        <v>2.737405E-2</v>
      </c>
      <c r="K469" s="2">
        <v>1.0670679890000001</v>
      </c>
      <c r="L469" s="2">
        <v>0.93291520699999997</v>
      </c>
      <c r="M469" s="2">
        <v>0.90707763100000005</v>
      </c>
      <c r="N469" s="2">
        <v>0.61396688700000002</v>
      </c>
      <c r="O469" s="2">
        <v>0.81535790600000002</v>
      </c>
      <c r="P469" s="2">
        <v>3.6733199999999999E-3</v>
      </c>
      <c r="Q469" s="2">
        <v>1.0309235699999999</v>
      </c>
      <c r="R469" s="2">
        <v>0.69280733999999999</v>
      </c>
      <c r="S469" s="2">
        <v>0.98233210999999998</v>
      </c>
      <c r="T469" s="2">
        <v>0.40958045999999998</v>
      </c>
      <c r="U469" s="2">
        <v>0.39451376999999999</v>
      </c>
    </row>
    <row r="470" spans="2:21" x14ac:dyDescent="0.2">
      <c r="B470" s="2">
        <v>4.3015020000000001E-2</v>
      </c>
      <c r="C470" s="2">
        <v>1.185044631</v>
      </c>
      <c r="D470" s="2">
        <v>1.229028818</v>
      </c>
      <c r="E470" s="2">
        <v>1.204448966</v>
      </c>
      <c r="F470" s="2">
        <v>0.66538635499999998</v>
      </c>
      <c r="G470" s="2">
        <v>2.0858005419999999</v>
      </c>
      <c r="H470" s="2">
        <v>1.1345328079999999</v>
      </c>
      <c r="I470" s="2">
        <v>0.54378132999999995</v>
      </c>
      <c r="J470" s="2">
        <v>2.9034544999999998E-2</v>
      </c>
      <c r="K470" s="2">
        <v>1.042126777</v>
      </c>
      <c r="L470" s="2">
        <v>1.0231613770000001</v>
      </c>
      <c r="M470" s="2">
        <v>0.75043906299999996</v>
      </c>
      <c r="N470" s="2">
        <v>0.56263096400000001</v>
      </c>
      <c r="O470" s="2">
        <v>0.83691575799999995</v>
      </c>
      <c r="P470" s="2">
        <v>7.3617200000000004E-3</v>
      </c>
      <c r="Q470" s="2">
        <v>1.0286689600000001</v>
      </c>
      <c r="R470" s="2">
        <v>0.84680113000000001</v>
      </c>
      <c r="S470" s="2">
        <v>0.95209679999999997</v>
      </c>
      <c r="T470" s="2">
        <v>0.44378366000000002</v>
      </c>
      <c r="U470" s="2">
        <v>0.42193424000000002</v>
      </c>
    </row>
    <row r="471" spans="2:21" x14ac:dyDescent="0.2">
      <c r="B471" s="2">
        <v>4.2732609999999997E-2</v>
      </c>
      <c r="C471" s="2">
        <v>1.073465764</v>
      </c>
      <c r="D471" s="2">
        <v>1.2207753690000001</v>
      </c>
      <c r="E471" s="2">
        <v>1.0506224630000001</v>
      </c>
      <c r="F471" s="2">
        <v>0.62214448300000003</v>
      </c>
      <c r="G471" s="2">
        <v>1.773222463</v>
      </c>
      <c r="H471" s="2">
        <v>0.95629827599999995</v>
      </c>
      <c r="I471" s="2">
        <v>0.71963266000000004</v>
      </c>
      <c r="J471" s="2">
        <v>1.3547493000000001E-2</v>
      </c>
      <c r="K471" s="2">
        <v>1.04410011</v>
      </c>
      <c r="L471" s="2">
        <v>1.007413444</v>
      </c>
      <c r="M471" s="2">
        <v>0.73332479299999997</v>
      </c>
      <c r="N471" s="2">
        <v>0.47483300299999998</v>
      </c>
      <c r="O471" s="2">
        <v>0.75147482099999996</v>
      </c>
      <c r="P471" s="2">
        <v>8.4444800000000007E-3</v>
      </c>
      <c r="Q471" s="2">
        <v>1.0139791600000001</v>
      </c>
      <c r="R471" s="2">
        <v>0.76197322000000001</v>
      </c>
      <c r="S471" s="2">
        <v>0.75867852999999996</v>
      </c>
      <c r="T471" s="2">
        <v>0.47158812999999999</v>
      </c>
      <c r="U471" s="2">
        <v>0.43391484000000002</v>
      </c>
    </row>
    <row r="472" spans="2:21" x14ac:dyDescent="0.2">
      <c r="B472" s="2">
        <v>4.2388420000000003E-2</v>
      </c>
      <c r="C472" s="2">
        <v>1.05266064</v>
      </c>
      <c r="D472" s="2">
        <v>1.236315764</v>
      </c>
      <c r="E472" s="2">
        <v>1.2569206399999999</v>
      </c>
      <c r="F472" s="2">
        <v>0.63917197000000003</v>
      </c>
      <c r="G472" s="2">
        <v>1.8944647290000001</v>
      </c>
      <c r="H472" s="2">
        <v>0.89850482799999998</v>
      </c>
      <c r="I472" s="2">
        <v>0.65598670000000003</v>
      </c>
      <c r="J472" s="2">
        <v>3.2146060999999997E-2</v>
      </c>
      <c r="K472" s="2">
        <v>0.94965245200000004</v>
      </c>
      <c r="L472" s="2">
        <v>0.85353779600000002</v>
      </c>
      <c r="M472" s="2">
        <v>0.83271840200000002</v>
      </c>
      <c r="N472" s="2">
        <v>0.50047845700000004</v>
      </c>
      <c r="O472" s="2">
        <v>0.81824132199999999</v>
      </c>
      <c r="P472" s="2">
        <v>-7.5275000000000003E-3</v>
      </c>
      <c r="Q472" s="2">
        <v>1.1281725600000001</v>
      </c>
      <c r="R472" s="2">
        <v>0.84347793000000004</v>
      </c>
      <c r="S472" s="2">
        <v>0.86697522999999999</v>
      </c>
      <c r="T472" s="2">
        <v>0.39106442000000002</v>
      </c>
      <c r="U472" s="2">
        <v>0.39470169999999999</v>
      </c>
    </row>
    <row r="473" spans="2:21" x14ac:dyDescent="0.2">
      <c r="B473" s="2">
        <v>4.2257980000000001E-2</v>
      </c>
      <c r="C473" s="2">
        <v>1.129064778</v>
      </c>
      <c r="D473" s="2">
        <v>1.222819163</v>
      </c>
      <c r="E473" s="2">
        <v>1.2107155169999999</v>
      </c>
      <c r="F473" s="2">
        <v>0.53340620699999997</v>
      </c>
      <c r="G473" s="2">
        <v>1.7709692610000001</v>
      </c>
      <c r="H473" s="2">
        <v>0.977856108</v>
      </c>
      <c r="I473" s="2">
        <v>0.724505764</v>
      </c>
      <c r="J473" s="2">
        <v>2.6652011E-2</v>
      </c>
      <c r="K473" s="2">
        <v>1.0580965840000001</v>
      </c>
      <c r="L473" s="2">
        <v>0.95599988999999996</v>
      </c>
      <c r="M473" s="2">
        <v>0.73931680399999999</v>
      </c>
      <c r="N473" s="2">
        <v>0.57353526200000005</v>
      </c>
      <c r="O473" s="2">
        <v>0.89104991700000002</v>
      </c>
      <c r="P473" s="2">
        <v>-1.1794600000000001E-2</v>
      </c>
      <c r="Q473" s="2">
        <v>1.0847979000000001</v>
      </c>
      <c r="R473" s="2">
        <v>0.86775022000000002</v>
      </c>
      <c r="S473" s="2">
        <v>0.77258298999999997</v>
      </c>
      <c r="T473" s="2">
        <v>0.35180217000000003</v>
      </c>
      <c r="U473" s="2">
        <v>0.48107858999999997</v>
      </c>
    </row>
    <row r="474" spans="2:21" x14ac:dyDescent="0.2">
      <c r="B474" s="2">
        <v>4.2179109999999999E-2</v>
      </c>
      <c r="C474" s="2">
        <v>1.1252912319999999</v>
      </c>
      <c r="D474" s="2">
        <v>1.2585662070000001</v>
      </c>
      <c r="E474" s="2">
        <v>1.2191534980000001</v>
      </c>
      <c r="F474" s="2">
        <v>0.64079246300000003</v>
      </c>
      <c r="G474" s="2">
        <v>1.7645801480000001</v>
      </c>
      <c r="H474" s="2">
        <v>0.92694128099999995</v>
      </c>
      <c r="I474" s="2">
        <v>0.65767719199999997</v>
      </c>
      <c r="J474" s="2">
        <v>2.6219118E-2</v>
      </c>
      <c r="K474" s="2">
        <v>1.134479284</v>
      </c>
      <c r="L474" s="2">
        <v>0.90682325100000005</v>
      </c>
      <c r="M474" s="2">
        <v>0.65011234200000001</v>
      </c>
      <c r="N474" s="2">
        <v>0.55461129499999995</v>
      </c>
      <c r="O474" s="2">
        <v>0.73084088199999997</v>
      </c>
      <c r="P474" s="2">
        <v>-7.5829999999999995E-4</v>
      </c>
      <c r="Q474" s="2">
        <v>1.1079652600000001</v>
      </c>
      <c r="R474" s="2">
        <v>0.84369110000000003</v>
      </c>
      <c r="S474" s="2">
        <v>0.79482216999999999</v>
      </c>
      <c r="T474" s="2">
        <v>0.31546192000000001</v>
      </c>
      <c r="U474" s="2">
        <v>0.43972611</v>
      </c>
    </row>
    <row r="475" spans="2:21" x14ac:dyDescent="0.2">
      <c r="B475" s="2">
        <v>4.2161030000000002E-2</v>
      </c>
      <c r="C475" s="2">
        <v>1.0532396550000001</v>
      </c>
      <c r="D475" s="2">
        <v>1.228178966</v>
      </c>
      <c r="E475" s="2">
        <v>1.102109064</v>
      </c>
      <c r="F475" s="2">
        <v>0.64826586200000003</v>
      </c>
      <c r="G475" s="2">
        <v>1.807112217</v>
      </c>
      <c r="H475" s="2">
        <v>0.85227369500000005</v>
      </c>
      <c r="I475" s="2">
        <v>0.72187482800000002</v>
      </c>
      <c r="J475" s="2">
        <v>2.1064297999999999E-2</v>
      </c>
      <c r="K475" s="2">
        <v>1.0621436909999999</v>
      </c>
      <c r="L475" s="2">
        <v>0.93274286500000003</v>
      </c>
      <c r="M475" s="2">
        <v>0.84639851200000005</v>
      </c>
      <c r="N475" s="2">
        <v>0.51006980700000004</v>
      </c>
      <c r="O475" s="2">
        <v>0.86290424200000004</v>
      </c>
      <c r="P475" s="2">
        <v>1.5207099999999999E-2</v>
      </c>
      <c r="Q475" s="2">
        <v>1.05299717</v>
      </c>
      <c r="R475" s="2">
        <v>0.72401086999999997</v>
      </c>
      <c r="S475" s="2">
        <v>0.92425709</v>
      </c>
      <c r="T475" s="2">
        <v>0.35994682</v>
      </c>
      <c r="U475" s="2">
        <v>0.42056606000000002</v>
      </c>
    </row>
    <row r="476" spans="2:21" x14ac:dyDescent="0.2">
      <c r="B476" s="2">
        <v>4.1987440000000001E-2</v>
      </c>
      <c r="C476" s="2">
        <v>1.042051034</v>
      </c>
      <c r="D476" s="2">
        <v>1.2482272910000001</v>
      </c>
      <c r="E476" s="2">
        <v>1.311970246</v>
      </c>
      <c r="F476" s="2">
        <v>0.68597758600000003</v>
      </c>
      <c r="G476" s="2">
        <v>1.848327389</v>
      </c>
      <c r="H476" s="2">
        <v>0.88738719200000005</v>
      </c>
      <c r="I476" s="2">
        <v>0.74283290599999996</v>
      </c>
      <c r="J476" s="2">
        <v>1.0127438000000001E-2</v>
      </c>
      <c r="K476" s="2">
        <v>1.0730651790000001</v>
      </c>
      <c r="L476" s="2">
        <v>1.0583781269999999</v>
      </c>
      <c r="M476" s="2">
        <v>0.86092148800000001</v>
      </c>
      <c r="N476" s="2">
        <v>0.56197035799999995</v>
      </c>
      <c r="O476" s="2">
        <v>0.82884567499999995</v>
      </c>
      <c r="P476" s="2">
        <v>-1.1247399999999999E-2</v>
      </c>
      <c r="Q476" s="2">
        <v>1.1230730900000001</v>
      </c>
      <c r="R476" s="2">
        <v>0.83007945999999999</v>
      </c>
      <c r="S476" s="2">
        <v>0.94886334999999999</v>
      </c>
      <c r="T476" s="2">
        <v>0.32392447000000002</v>
      </c>
      <c r="U476" s="2">
        <v>0.40281791</v>
      </c>
    </row>
    <row r="477" spans="2:21" x14ac:dyDescent="0.2">
      <c r="B477" s="2">
        <v>4.1826059999999998E-2</v>
      </c>
      <c r="C477" s="2">
        <v>1.234338916</v>
      </c>
      <c r="D477" s="2">
        <v>1.1248076849999999</v>
      </c>
      <c r="E477" s="2">
        <v>1.2720540389999999</v>
      </c>
      <c r="F477" s="2">
        <v>0.64672586200000004</v>
      </c>
      <c r="G477" s="2"/>
      <c r="H477" s="2">
        <v>0.94811783299999997</v>
      </c>
      <c r="I477" s="2">
        <v>0.68317339899999996</v>
      </c>
      <c r="J477" s="2">
        <v>2.321405E-2</v>
      </c>
      <c r="K477" s="2">
        <v>1.045381873</v>
      </c>
      <c r="L477" s="2">
        <v>0.86321515199999999</v>
      </c>
      <c r="M477" s="2">
        <v>0.595035702</v>
      </c>
      <c r="N477" s="2">
        <v>0.60718594999999997</v>
      </c>
      <c r="O477" s="2">
        <v>0.81248837500000004</v>
      </c>
      <c r="P477" s="2">
        <v>-3.8694600000000003E-2</v>
      </c>
      <c r="Q477" s="2">
        <v>1.0790541499999999</v>
      </c>
      <c r="R477" s="2">
        <v>0.89726576000000002</v>
      </c>
      <c r="S477" s="2">
        <v>0.86024668000000004</v>
      </c>
      <c r="T477" s="2">
        <v>0.40712321000000001</v>
      </c>
      <c r="U477" s="2">
        <v>0.42764698000000001</v>
      </c>
    </row>
    <row r="478" spans="2:21" x14ac:dyDescent="0.2">
      <c r="B478" s="2">
        <v>4.1661820000000002E-2</v>
      </c>
      <c r="C478" s="2">
        <v>1.253820197</v>
      </c>
      <c r="D478" s="2">
        <v>1.2157242859999999</v>
      </c>
      <c r="E478" s="2">
        <v>1.0630720199999999</v>
      </c>
      <c r="F478" s="2">
        <v>0.588146897</v>
      </c>
      <c r="G478" s="2">
        <v>1.2444303940000001</v>
      </c>
      <c r="H478" s="2">
        <v>0.909641429</v>
      </c>
      <c r="I478" s="2">
        <v>0.70741807899999998</v>
      </c>
      <c r="J478" s="2">
        <v>2.0063581E-2</v>
      </c>
      <c r="K478" s="2">
        <v>1.032222424</v>
      </c>
      <c r="L478" s="2">
        <v>0.919109642</v>
      </c>
      <c r="M478" s="2">
        <v>0.71571900799999999</v>
      </c>
      <c r="N478" s="2">
        <v>0.53000694199999998</v>
      </c>
      <c r="O478" s="2">
        <v>0.73892694199999998</v>
      </c>
      <c r="P478" s="2">
        <v>3.2698900000000001E-3</v>
      </c>
      <c r="Q478" s="2">
        <v>1.0988964699999999</v>
      </c>
      <c r="R478" s="2">
        <v>0.85886465000000001</v>
      </c>
      <c r="S478" s="2">
        <v>0.96679055999999997</v>
      </c>
      <c r="T478" s="2">
        <v>0.30991194</v>
      </c>
      <c r="U478" s="2">
        <v>0.41591226999999997</v>
      </c>
    </row>
    <row r="479" spans="2:21" x14ac:dyDescent="0.2">
      <c r="B479" s="2">
        <v>4.1644140000000003E-2</v>
      </c>
      <c r="C479" s="2">
        <v>1.0519509849999999</v>
      </c>
      <c r="D479" s="2">
        <v>1.2061320200000001</v>
      </c>
      <c r="E479" s="2">
        <v>1.2037820690000001</v>
      </c>
      <c r="F479" s="2">
        <v>0.54758433500000003</v>
      </c>
      <c r="G479" s="2">
        <v>1.6372991130000001</v>
      </c>
      <c r="H479" s="2">
        <v>0.925850591</v>
      </c>
      <c r="I479" s="2">
        <v>0.71612472900000002</v>
      </c>
      <c r="J479" s="2">
        <v>2.6324242000000001E-2</v>
      </c>
      <c r="K479" s="2">
        <v>1.011415537</v>
      </c>
      <c r="L479" s="2">
        <v>1.3926014330000001</v>
      </c>
      <c r="M479" s="2">
        <v>0.91742661199999997</v>
      </c>
      <c r="N479" s="2">
        <v>0.60236110200000004</v>
      </c>
      <c r="O479" s="2">
        <v>0.72741752100000001</v>
      </c>
      <c r="P479" s="2">
        <v>4.98366E-3</v>
      </c>
      <c r="Q479" s="2">
        <v>1.09084578</v>
      </c>
      <c r="R479" s="2">
        <v>0.86836716000000003</v>
      </c>
      <c r="S479" s="2">
        <v>0.88255888999999998</v>
      </c>
      <c r="T479" s="2">
        <v>0.40086922000000003</v>
      </c>
      <c r="U479" s="2">
        <v>0.41188248999999999</v>
      </c>
    </row>
    <row r="480" spans="2:21" x14ac:dyDescent="0.2">
      <c r="B480" s="2">
        <v>4.1547239999999999E-2</v>
      </c>
      <c r="C480" s="2">
        <v>1.146987438</v>
      </c>
      <c r="D480" s="2">
        <v>1.189452414</v>
      </c>
      <c r="E480" s="2">
        <v>1.320839458</v>
      </c>
      <c r="F480" s="2">
        <v>0.56451261100000005</v>
      </c>
      <c r="G480" s="2">
        <v>2.0541410839999998</v>
      </c>
      <c r="H480" s="2">
        <v>0.90903911299999995</v>
      </c>
      <c r="I480" s="2">
        <v>0.70019211800000003</v>
      </c>
      <c r="J480" s="2">
        <v>4.6792562000000003E-2</v>
      </c>
      <c r="K480" s="2">
        <v>1.0368872730000001</v>
      </c>
      <c r="L480" s="2">
        <v>0.89697752100000006</v>
      </c>
      <c r="M480" s="2">
        <v>0.87878842999999995</v>
      </c>
      <c r="N480" s="2">
        <v>0.50794214900000001</v>
      </c>
      <c r="O480" s="2">
        <v>0.84558231399999995</v>
      </c>
      <c r="P480" s="2">
        <v>6.8835600000000004E-3</v>
      </c>
      <c r="Q480" s="2">
        <v>1.08072948</v>
      </c>
      <c r="R480" s="2">
        <v>0.82978803000000001</v>
      </c>
      <c r="S480" s="2">
        <v>0.86535901999999998</v>
      </c>
      <c r="T480" s="2">
        <v>0.32602087000000002</v>
      </c>
      <c r="U480" s="2">
        <v>0.49068088999999998</v>
      </c>
    </row>
    <row r="481" spans="2:21" x14ac:dyDescent="0.2">
      <c r="B481" s="2">
        <v>4.0953249999999997E-2</v>
      </c>
      <c r="C481" s="2">
        <v>1.141963498</v>
      </c>
      <c r="D481" s="2">
        <v>1.210229754</v>
      </c>
      <c r="E481" s="2">
        <v>1.2465350740000001</v>
      </c>
      <c r="F481" s="2">
        <v>0.65164679800000003</v>
      </c>
      <c r="G481" s="2">
        <v>1.5521368470000001</v>
      </c>
      <c r="H481" s="2">
        <v>0.93500852199999995</v>
      </c>
      <c r="I481" s="2">
        <v>0.71878980299999995</v>
      </c>
      <c r="J481" s="2">
        <v>3.8397800000000001E-3</v>
      </c>
      <c r="K481" s="2">
        <v>1.0212660060000001</v>
      </c>
      <c r="L481" s="2">
        <v>1.0302261159999999</v>
      </c>
      <c r="M481" s="2">
        <v>0.60983647399999996</v>
      </c>
      <c r="N481" s="2">
        <v>0.489989587</v>
      </c>
      <c r="O481" s="2">
        <v>0.84431261700000004</v>
      </c>
      <c r="P481" s="2">
        <v>1.652814E-2</v>
      </c>
      <c r="Q481" s="2">
        <v>1.13342264</v>
      </c>
      <c r="R481" s="2">
        <v>0.76710610000000001</v>
      </c>
      <c r="S481" s="2">
        <v>0.80878373000000003</v>
      </c>
      <c r="T481" s="2">
        <v>0.30637606000000001</v>
      </c>
      <c r="U481" s="2">
        <v>0.46592360999999999</v>
      </c>
    </row>
    <row r="482" spans="2:21" x14ac:dyDescent="0.2">
      <c r="B482" s="2">
        <v>4.0534529999999999E-2</v>
      </c>
      <c r="C482" s="2">
        <v>0.87983423599999999</v>
      </c>
      <c r="D482" s="2">
        <v>1.1844680299999999</v>
      </c>
      <c r="E482" s="2">
        <v>1.3395699510000001</v>
      </c>
      <c r="F482" s="2">
        <v>0.65555103400000003</v>
      </c>
      <c r="G482" s="2">
        <v>1.5687645320000001</v>
      </c>
      <c r="H482" s="2">
        <v>0.91195187200000005</v>
      </c>
      <c r="I482" s="2">
        <v>0.75465950699999995</v>
      </c>
      <c r="J482" s="2">
        <v>3.6808043999999998E-2</v>
      </c>
      <c r="K482" s="2">
        <v>0.97369311300000005</v>
      </c>
      <c r="L482" s="2">
        <v>0.91995112899999998</v>
      </c>
      <c r="M482" s="2">
        <v>0.76851592300000005</v>
      </c>
      <c r="N482" s="2">
        <v>0.55682066100000005</v>
      </c>
      <c r="O482" s="2">
        <v>0.78542545500000005</v>
      </c>
      <c r="P482" s="2">
        <v>-1.03114E-2</v>
      </c>
      <c r="Q482" s="2">
        <v>1.06814071</v>
      </c>
      <c r="R482" s="2">
        <v>0.79358119000000005</v>
      </c>
      <c r="S482" s="2">
        <v>0.89615891999999997</v>
      </c>
      <c r="T482" s="2">
        <v>0.35690056999999997</v>
      </c>
      <c r="U482" s="2">
        <v>0.46903013999999998</v>
      </c>
    </row>
    <row r="483" spans="2:21" x14ac:dyDescent="0.2">
      <c r="B483" s="2">
        <v>4.0465420000000002E-2</v>
      </c>
      <c r="C483" s="2">
        <v>1.0297127589999999</v>
      </c>
      <c r="D483" s="2">
        <v>1.2030899509999999</v>
      </c>
      <c r="E483" s="2">
        <v>1.180440443</v>
      </c>
      <c r="F483" s="2">
        <v>0.610142611</v>
      </c>
      <c r="G483" s="2">
        <v>1.5531921179999999</v>
      </c>
      <c r="H483" s="2">
        <v>0.84308738900000002</v>
      </c>
      <c r="I483" s="2">
        <v>0.712614729</v>
      </c>
      <c r="J483" s="2">
        <v>2.7402533999999999E-2</v>
      </c>
      <c r="K483" s="2">
        <v>1.112465069</v>
      </c>
      <c r="L483" s="2">
        <v>1.062538457</v>
      </c>
      <c r="M483" s="2">
        <v>0.70424815399999996</v>
      </c>
      <c r="N483" s="2">
        <v>0.47307449000000001</v>
      </c>
      <c r="O483" s="2">
        <v>0.88117151500000002</v>
      </c>
      <c r="P483" s="2">
        <v>1.440874E-2</v>
      </c>
      <c r="Q483" s="2">
        <v>1.0730192700000001</v>
      </c>
      <c r="R483" s="2">
        <v>0.85419813</v>
      </c>
      <c r="S483" s="2">
        <v>0.84402361000000004</v>
      </c>
      <c r="T483" s="2">
        <v>0.40702047000000002</v>
      </c>
      <c r="U483" s="2">
        <v>0.41612534000000001</v>
      </c>
    </row>
    <row r="484" spans="2:21" x14ac:dyDescent="0.2">
      <c r="B484" s="2">
        <v>4.0336259999999999E-2</v>
      </c>
      <c r="C484" s="2">
        <v>1.0447880300000001</v>
      </c>
      <c r="D484" s="2">
        <v>1.229949704</v>
      </c>
      <c r="E484" s="2">
        <v>1.1872134480000001</v>
      </c>
      <c r="F484" s="2">
        <v>0.67342822700000005</v>
      </c>
      <c r="G484" s="2">
        <v>1.5071125620000001</v>
      </c>
      <c r="H484" s="2">
        <v>0.85778374400000001</v>
      </c>
      <c r="I484" s="2">
        <v>0.71827857100000003</v>
      </c>
      <c r="J484" s="2">
        <v>3.5377960999999999E-2</v>
      </c>
      <c r="K484" s="2">
        <v>1.016213609</v>
      </c>
      <c r="L484" s="2">
        <v>1.0730611569999999</v>
      </c>
      <c r="M484" s="2">
        <v>0.89104275499999996</v>
      </c>
      <c r="N484" s="2">
        <v>0.51891344399999995</v>
      </c>
      <c r="O484" s="2">
        <v>0.86565647400000001</v>
      </c>
      <c r="P484" s="2">
        <v>-3.1354100000000003E-2</v>
      </c>
      <c r="Q484" s="2">
        <v>1.0875655200000001</v>
      </c>
      <c r="R484" s="2">
        <v>0.84166806000000005</v>
      </c>
      <c r="S484" s="2">
        <v>0.91613454000000005</v>
      </c>
      <c r="T484" s="2">
        <v>0.39649532999999998</v>
      </c>
      <c r="U484" s="2">
        <v>0.42281044000000001</v>
      </c>
    </row>
    <row r="485" spans="2:21" x14ac:dyDescent="0.2">
      <c r="B485" s="2">
        <v>4.0237879999999997E-2</v>
      </c>
      <c r="C485" s="2">
        <v>1.175924926</v>
      </c>
      <c r="D485" s="2">
        <v>1.1726809359999999</v>
      </c>
      <c r="E485" s="2">
        <v>1.218411921</v>
      </c>
      <c r="F485" s="2">
        <v>0.54168078799999997</v>
      </c>
      <c r="G485" s="2">
        <v>1.6049783740000001</v>
      </c>
      <c r="H485" s="2">
        <v>0.84876068999999998</v>
      </c>
      <c r="I485" s="2">
        <v>0.845377143</v>
      </c>
      <c r="J485" s="2">
        <v>1.8290799E-2</v>
      </c>
      <c r="K485" s="2">
        <v>0.97636815399999999</v>
      </c>
      <c r="L485" s="2">
        <v>0.87907063399999996</v>
      </c>
      <c r="M485" s="2">
        <v>0.78229608799999995</v>
      </c>
      <c r="N485" s="2">
        <v>0.59974192800000004</v>
      </c>
      <c r="O485" s="2">
        <v>0.76970038600000001</v>
      </c>
      <c r="P485" s="2">
        <v>9.0248099999999994E-3</v>
      </c>
      <c r="Q485" s="2">
        <v>1.1164959000000001</v>
      </c>
      <c r="R485" s="2">
        <v>1.0515061000000001</v>
      </c>
      <c r="S485" s="2">
        <v>0.87297226000000006</v>
      </c>
      <c r="T485" s="2">
        <v>0.31289990000000001</v>
      </c>
      <c r="U485" s="2">
        <v>0.38864210999999999</v>
      </c>
    </row>
    <row r="486" spans="2:21" x14ac:dyDescent="0.2">
      <c r="B486" s="2">
        <v>3.9850099999999999E-2</v>
      </c>
      <c r="C486" s="2">
        <v>1.1660140889999999</v>
      </c>
      <c r="D486" s="2">
        <v>1.2135067980000001</v>
      </c>
      <c r="E486" s="2">
        <v>1.1309611820000001</v>
      </c>
      <c r="F486" s="2">
        <v>0.50983384200000004</v>
      </c>
      <c r="G486" s="2">
        <v>1.601507537</v>
      </c>
      <c r="H486" s="2">
        <v>0.90689684699999995</v>
      </c>
      <c r="I486" s="2">
        <v>0.70496985199999995</v>
      </c>
      <c r="J486" s="2">
        <v>2.7627328E-2</v>
      </c>
      <c r="K486" s="2">
        <v>1.020279725</v>
      </c>
      <c r="L486" s="2">
        <v>0.968405289</v>
      </c>
      <c r="M486" s="2">
        <v>0.59830782400000004</v>
      </c>
      <c r="N486" s="2">
        <v>0.59258214899999995</v>
      </c>
      <c r="O486" s="2">
        <v>0.84060363599999999</v>
      </c>
      <c r="P486" s="2">
        <v>1.180777E-2</v>
      </c>
      <c r="Q486" s="2">
        <v>1.0991945299999999</v>
      </c>
      <c r="R486" s="2">
        <v>0.67611706999999999</v>
      </c>
      <c r="S486" s="2">
        <v>0.93903720999999996</v>
      </c>
      <c r="T486" s="2">
        <v>0.29234091000000001</v>
      </c>
      <c r="U486" s="2">
        <v>0.44625684999999998</v>
      </c>
    </row>
    <row r="487" spans="2:21" x14ac:dyDescent="0.2">
      <c r="B487" s="2">
        <v>3.9670249999999997E-2</v>
      </c>
      <c r="C487" s="2">
        <v>1.092137586</v>
      </c>
      <c r="D487" s="2">
        <v>1.2661092119999999</v>
      </c>
      <c r="E487" s="2">
        <v>1.233686995</v>
      </c>
      <c r="F487" s="2">
        <v>0.64361724099999995</v>
      </c>
      <c r="G487" s="2">
        <v>1.610380296</v>
      </c>
      <c r="H487" s="2">
        <v>0.86370133000000004</v>
      </c>
      <c r="I487" s="2">
        <v>0.70117482799999997</v>
      </c>
      <c r="J487" s="2">
        <v>3.2455152000000001E-2</v>
      </c>
      <c r="K487" s="2">
        <v>0.94320484800000004</v>
      </c>
      <c r="L487" s="2">
        <v>0.92330975199999998</v>
      </c>
      <c r="M487" s="2">
        <v>0.65967162499999998</v>
      </c>
      <c r="N487" s="2">
        <v>0.51695201099999999</v>
      </c>
      <c r="O487" s="2">
        <v>0.81556545499999999</v>
      </c>
      <c r="P487" s="2">
        <v>1.472071E-2</v>
      </c>
      <c r="Q487" s="2">
        <v>1.06607896</v>
      </c>
      <c r="R487" s="2">
        <v>0.73273980999999999</v>
      </c>
      <c r="S487" s="2">
        <v>0.97366412000000002</v>
      </c>
      <c r="T487" s="2">
        <v>0.31662807999999998</v>
      </c>
      <c r="U487" s="2">
        <v>0.42365849</v>
      </c>
    </row>
    <row r="488" spans="2:21" x14ac:dyDescent="0.2">
      <c r="B488" s="2">
        <v>3.9441480000000001E-2</v>
      </c>
      <c r="C488" s="2">
        <v>1.129222414</v>
      </c>
      <c r="D488" s="2">
        <v>1.1893022170000001</v>
      </c>
      <c r="E488" s="2">
        <v>1.1835204429999999</v>
      </c>
      <c r="F488" s="2">
        <v>0.67293108400000001</v>
      </c>
      <c r="G488" s="2">
        <v>1.6047091630000001</v>
      </c>
      <c r="H488" s="2">
        <v>0.85682078800000006</v>
      </c>
      <c r="I488" s="2">
        <v>0.74370261100000001</v>
      </c>
      <c r="J488" s="2">
        <v>2.8982478999999998E-2</v>
      </c>
      <c r="K488" s="2">
        <v>1.128120606</v>
      </c>
      <c r="L488" s="2">
        <v>1.0075221489999999</v>
      </c>
      <c r="M488" s="2">
        <v>0.82329118499999998</v>
      </c>
      <c r="N488" s="2">
        <v>0.49865526199999999</v>
      </c>
      <c r="O488" s="2">
        <v>0.63974672200000005</v>
      </c>
      <c r="P488" s="2">
        <v>1.2421069999999999E-2</v>
      </c>
      <c r="Q488" s="2">
        <v>1.05815495</v>
      </c>
      <c r="R488" s="2">
        <v>0.87884775000000004</v>
      </c>
      <c r="S488" s="2">
        <v>0.79201664000000005</v>
      </c>
      <c r="T488" s="2">
        <v>0.34412604000000002</v>
      </c>
      <c r="U488" s="2">
        <v>0.41869727000000001</v>
      </c>
    </row>
    <row r="489" spans="2:21" x14ac:dyDescent="0.2">
      <c r="B489" s="2">
        <v>3.9333689999999998E-2</v>
      </c>
      <c r="C489" s="2">
        <v>1.1606592120000001</v>
      </c>
      <c r="D489" s="2">
        <v>1.205200837</v>
      </c>
      <c r="E489" s="2">
        <v>1.0121578819999999</v>
      </c>
      <c r="F489" s="2">
        <v>0.62526527099999996</v>
      </c>
      <c r="G489" s="2">
        <v>1.604531478</v>
      </c>
      <c r="H489" s="2">
        <v>0.91939970400000004</v>
      </c>
      <c r="I489" s="2">
        <v>0.72484236499999999</v>
      </c>
      <c r="J489" s="2">
        <v>1.3809201E-2</v>
      </c>
      <c r="K489" s="2">
        <v>1.030726722</v>
      </c>
      <c r="L489" s="2">
        <v>1.035786667</v>
      </c>
      <c r="M489" s="2">
        <v>0.88380600600000003</v>
      </c>
      <c r="N489" s="2">
        <v>0.54721427</v>
      </c>
      <c r="O489" s="2">
        <v>0.90513388400000006</v>
      </c>
      <c r="P489" s="2">
        <v>8.6229099999999993E-3</v>
      </c>
      <c r="Q489" s="2">
        <v>1.08943481</v>
      </c>
      <c r="R489" s="2">
        <v>0.91224395000000003</v>
      </c>
      <c r="S489" s="2">
        <v>1.0098962300000001</v>
      </c>
      <c r="T489" s="2">
        <v>0.40583997999999999</v>
      </c>
      <c r="U489" s="2">
        <v>0.4256067</v>
      </c>
    </row>
    <row r="490" spans="2:21" x14ac:dyDescent="0.2">
      <c r="B490" s="2">
        <v>3.9306750000000001E-2</v>
      </c>
      <c r="C490" s="2">
        <v>0.97972364499999998</v>
      </c>
      <c r="D490" s="2">
        <v>1.169523941</v>
      </c>
      <c r="E490" s="2">
        <v>1.2572470440000001</v>
      </c>
      <c r="F490" s="2">
        <v>0.59015068999999998</v>
      </c>
      <c r="G490" s="2">
        <v>1.558434729</v>
      </c>
      <c r="H490" s="2">
        <v>0.88925827599999996</v>
      </c>
      <c r="I490" s="2">
        <v>0.696749901</v>
      </c>
      <c r="J490" s="2">
        <v>5.4685949999999997E-3</v>
      </c>
      <c r="K490" s="2">
        <v>0.93604512399999995</v>
      </c>
      <c r="L490" s="2">
        <v>1.084615152</v>
      </c>
      <c r="M490" s="2">
        <v>0.75603399400000004</v>
      </c>
      <c r="N490" s="2">
        <v>0.51417074399999996</v>
      </c>
      <c r="O490" s="2">
        <v>0.81777234200000004</v>
      </c>
      <c r="P490" s="2">
        <v>-3.3780299999999999E-2</v>
      </c>
      <c r="Q490" s="2">
        <v>1.09727686</v>
      </c>
      <c r="R490" s="2">
        <v>0.90229713</v>
      </c>
      <c r="S490" s="2">
        <v>0.86504908000000003</v>
      </c>
      <c r="T490" s="2">
        <v>0.31778403</v>
      </c>
      <c r="U490" s="2">
        <v>0.39238526000000001</v>
      </c>
    </row>
    <row r="491" spans="2:21" x14ac:dyDescent="0.2">
      <c r="B491" s="2">
        <v>3.9134780000000001E-2</v>
      </c>
      <c r="C491" s="2">
        <v>1.0647270440000001</v>
      </c>
      <c r="D491" s="2">
        <v>1.231831576</v>
      </c>
      <c r="E491" s="2">
        <v>1.182814926</v>
      </c>
      <c r="F491" s="2">
        <v>0.67466699500000005</v>
      </c>
      <c r="G491" s="2">
        <v>1.508159163</v>
      </c>
      <c r="H491" s="2">
        <v>0.86507551699999996</v>
      </c>
      <c r="I491" s="2">
        <v>0.69760093599999995</v>
      </c>
      <c r="J491" s="2">
        <v>2.2602479000000002E-2</v>
      </c>
      <c r="K491" s="2">
        <v>1.0924885950000001</v>
      </c>
      <c r="L491" s="2">
        <v>1.053810964</v>
      </c>
      <c r="M491" s="2">
        <v>0.844949587</v>
      </c>
      <c r="N491" s="2">
        <v>0.57101322300000001</v>
      </c>
      <c r="O491" s="2">
        <v>0.82227212100000002</v>
      </c>
      <c r="P491" s="2">
        <v>-4.1647000000000003E-3</v>
      </c>
      <c r="Q491" s="2">
        <v>1.13771084</v>
      </c>
      <c r="R491" s="2">
        <v>0.83348049000000002</v>
      </c>
      <c r="S491" s="2">
        <v>0.93801601000000001</v>
      </c>
      <c r="T491" s="2">
        <v>0.32746362000000001</v>
      </c>
      <c r="U491" s="2">
        <v>0.44558545999999999</v>
      </c>
    </row>
    <row r="492" spans="2:21" x14ac:dyDescent="0.2">
      <c r="B492" s="2">
        <v>3.9103600000000002E-2</v>
      </c>
      <c r="C492" s="2">
        <v>1.1144047290000001</v>
      </c>
      <c r="D492" s="2">
        <v>1.2182666010000001</v>
      </c>
      <c r="E492" s="2">
        <v>1.050444581</v>
      </c>
      <c r="F492" s="2">
        <v>0.682357094</v>
      </c>
      <c r="G492" s="2">
        <v>1.5969754190000001</v>
      </c>
      <c r="H492" s="2">
        <v>0.93542448300000003</v>
      </c>
      <c r="I492" s="2">
        <v>0.70308975399999996</v>
      </c>
      <c r="J492" s="2">
        <v>3.0215591999999999E-2</v>
      </c>
      <c r="K492" s="2">
        <v>0.97591900799999998</v>
      </c>
      <c r="L492" s="2">
        <v>0.97308892599999997</v>
      </c>
      <c r="M492" s="2">
        <v>0.75302644600000002</v>
      </c>
      <c r="N492" s="2">
        <v>0.50615465599999998</v>
      </c>
      <c r="O492" s="2">
        <v>0.90788407699999996</v>
      </c>
      <c r="P492" s="2">
        <v>8.9026999999999995E-3</v>
      </c>
      <c r="Q492" s="2">
        <v>1.15645799</v>
      </c>
      <c r="R492" s="2">
        <v>0.68050206999999996</v>
      </c>
      <c r="S492" s="2">
        <v>0.91995561999999997</v>
      </c>
      <c r="T492" s="2">
        <v>0.34416061999999997</v>
      </c>
      <c r="U492" s="2">
        <v>0.45591463999999998</v>
      </c>
    </row>
    <row r="493" spans="2:21" x14ac:dyDescent="0.2">
      <c r="B493" s="2">
        <v>3.8572960000000003E-2</v>
      </c>
      <c r="C493" s="2">
        <v>1.1483746800000001</v>
      </c>
      <c r="D493" s="2">
        <v>1.2089726110000001</v>
      </c>
      <c r="E493" s="2">
        <v>1.188640739</v>
      </c>
      <c r="F493" s="2">
        <v>0.73235369500000003</v>
      </c>
      <c r="G493" s="2">
        <v>1.6369935959999999</v>
      </c>
      <c r="H493" s="2">
        <v>0.94909019699999997</v>
      </c>
      <c r="I493" s="2">
        <v>0.71861561600000001</v>
      </c>
      <c r="J493" s="2">
        <v>1.9298788000000001E-2</v>
      </c>
      <c r="K493" s="2">
        <v>0.93549035800000002</v>
      </c>
      <c r="L493" s="2">
        <v>0.96883641899999995</v>
      </c>
      <c r="M493" s="2">
        <v>0.94628247899999995</v>
      </c>
      <c r="N493" s="2">
        <v>0.51523156999999997</v>
      </c>
      <c r="O493" s="2">
        <v>0.76272264499999998</v>
      </c>
      <c r="P493" s="2">
        <v>-1.01437E-2</v>
      </c>
      <c r="Q493" s="2">
        <v>1.02485895</v>
      </c>
      <c r="R493" s="2">
        <v>0.82578735999999997</v>
      </c>
      <c r="S493" s="2">
        <v>0.83090056999999995</v>
      </c>
      <c r="T493" s="2">
        <v>0.42164964999999999</v>
      </c>
      <c r="U493" s="2">
        <v>0.41447276</v>
      </c>
    </row>
    <row r="494" spans="2:21" x14ac:dyDescent="0.2">
      <c r="B494" s="2">
        <v>3.856764E-2</v>
      </c>
      <c r="C494" s="2">
        <v>1.2212370939999999</v>
      </c>
      <c r="D494" s="2">
        <v>1.2224055170000001</v>
      </c>
      <c r="E494" s="2">
        <v>1.1827984730000001</v>
      </c>
      <c r="F494" s="2">
        <v>0.54542142900000001</v>
      </c>
      <c r="G494" s="2">
        <v>1.6120008370000001</v>
      </c>
      <c r="H494" s="2">
        <v>0.913914581</v>
      </c>
      <c r="I494" s="2">
        <v>0.75710270899999998</v>
      </c>
      <c r="J494" s="2">
        <v>5.1588980000000003E-3</v>
      </c>
      <c r="K494" s="2">
        <v>1.1139985670000001</v>
      </c>
      <c r="L494" s="2">
        <v>0.98883724500000003</v>
      </c>
      <c r="M494" s="2">
        <v>0.62870209399999999</v>
      </c>
      <c r="N494" s="2">
        <v>0.58579085399999997</v>
      </c>
      <c r="O494" s="2">
        <v>0.84767520699999999</v>
      </c>
      <c r="P494" s="2">
        <v>2.448583E-2</v>
      </c>
      <c r="Q494" s="2">
        <v>1.13966616</v>
      </c>
      <c r="R494" s="2">
        <v>0.83954651999999996</v>
      </c>
      <c r="S494" s="2">
        <v>0.95242897999999998</v>
      </c>
      <c r="T494" s="2">
        <v>0.36110249999999999</v>
      </c>
      <c r="U494" s="2">
        <v>0.39796378999999998</v>
      </c>
    </row>
    <row r="495" spans="2:21" x14ac:dyDescent="0.2">
      <c r="B495" s="2">
        <v>3.839704E-2</v>
      </c>
      <c r="C495" s="2">
        <v>1.084559754</v>
      </c>
      <c r="D495" s="2">
        <v>1.220052956</v>
      </c>
      <c r="E495" s="2">
        <v>1.2808933</v>
      </c>
      <c r="F495" s="2">
        <v>0.65602940899999995</v>
      </c>
      <c r="G495" s="2">
        <v>1.59134734</v>
      </c>
      <c r="H495" s="2">
        <v>0.91884655199999998</v>
      </c>
      <c r="I495" s="2">
        <v>0.72268517200000004</v>
      </c>
      <c r="J495" s="2">
        <v>5.2246941999999998E-2</v>
      </c>
      <c r="K495" s="2">
        <v>0.97265405000000005</v>
      </c>
      <c r="L495" s="2">
        <v>0.99193327799999997</v>
      </c>
      <c r="M495" s="2">
        <v>0.82797944899999998</v>
      </c>
      <c r="N495" s="2">
        <v>0.56897118499999999</v>
      </c>
      <c r="O495" s="2">
        <v>0.81138143299999999</v>
      </c>
      <c r="P495" s="2">
        <v>7.7984999999999999E-3</v>
      </c>
      <c r="Q495" s="2">
        <v>1.65623491</v>
      </c>
      <c r="R495" s="2">
        <v>0.91625738999999995</v>
      </c>
      <c r="S495" s="2">
        <v>0.80719896999999996</v>
      </c>
      <c r="T495" s="2">
        <v>0.26763615000000002</v>
      </c>
      <c r="U495" s="2">
        <v>0.42884955000000002</v>
      </c>
    </row>
    <row r="496" spans="2:21" x14ac:dyDescent="0.2">
      <c r="B496" s="2">
        <v>3.8363889999999998E-2</v>
      </c>
      <c r="C496" s="2">
        <v>0.98289320199999997</v>
      </c>
      <c r="D496" s="2">
        <v>1.1969701479999999</v>
      </c>
      <c r="E496" s="2">
        <v>1.1751178330000001</v>
      </c>
      <c r="F496" s="2">
        <v>0.72268812800000004</v>
      </c>
      <c r="G496" s="2">
        <v>1.5665406399999999</v>
      </c>
      <c r="H496" s="2">
        <v>0.85221576399999999</v>
      </c>
      <c r="I496" s="2">
        <v>0.711817586</v>
      </c>
      <c r="J496" s="2">
        <v>2.1415152E-2</v>
      </c>
      <c r="K496" s="2">
        <v>0.88930192799999996</v>
      </c>
      <c r="L496" s="2">
        <v>0.88361719000000005</v>
      </c>
      <c r="M496" s="2">
        <v>0.812812121</v>
      </c>
      <c r="N496" s="2">
        <v>0.54829476600000004</v>
      </c>
      <c r="O496" s="2">
        <v>0.68963476599999995</v>
      </c>
      <c r="P496" s="2">
        <v>1.5791099999999999E-2</v>
      </c>
      <c r="Q496" s="2">
        <v>1.2093256400000001</v>
      </c>
      <c r="R496" s="2">
        <v>0.73342373999999999</v>
      </c>
      <c r="S496" s="2">
        <v>0.87795197999999997</v>
      </c>
      <c r="T496" s="2">
        <v>0.37548569999999998</v>
      </c>
      <c r="U496" s="2">
        <v>0.40352821</v>
      </c>
    </row>
    <row r="497" spans="2:21" x14ac:dyDescent="0.2">
      <c r="B497" s="2">
        <v>3.8077E-2</v>
      </c>
      <c r="C497" s="2">
        <v>1.1220518230000001</v>
      </c>
      <c r="D497" s="2">
        <v>1.157841626</v>
      </c>
      <c r="E497" s="2">
        <v>1.282890345</v>
      </c>
      <c r="F497" s="2">
        <v>0.52455640400000003</v>
      </c>
      <c r="G497" s="2">
        <v>1.706315172</v>
      </c>
      <c r="H497" s="2">
        <v>0.95331049300000004</v>
      </c>
      <c r="I497" s="2">
        <v>0.69790891600000005</v>
      </c>
      <c r="J497" s="2">
        <v>1.3571349999999999E-2</v>
      </c>
      <c r="K497" s="2">
        <v>1.113153278</v>
      </c>
      <c r="L497" s="2">
        <v>1.1142929479999999</v>
      </c>
      <c r="M497" s="2">
        <v>0.72265785100000002</v>
      </c>
      <c r="N497" s="2">
        <v>0.38393085399999999</v>
      </c>
      <c r="O497" s="2">
        <v>0.70168523400000005</v>
      </c>
      <c r="P497" s="2">
        <v>-2.0587000000000001E-3</v>
      </c>
      <c r="Q497" s="2">
        <v>1.0744101699999999</v>
      </c>
      <c r="R497" s="2">
        <v>0.96111661000000004</v>
      </c>
      <c r="S497" s="2">
        <v>1.08925038</v>
      </c>
      <c r="T497" s="2">
        <v>0.42101306999999999</v>
      </c>
      <c r="U497" s="2">
        <v>0.42754328000000003</v>
      </c>
    </row>
    <row r="498" spans="2:21" x14ac:dyDescent="0.2">
      <c r="B498" s="2">
        <v>3.7914330000000003E-2</v>
      </c>
      <c r="C498" s="2">
        <v>1.1813810840000001</v>
      </c>
      <c r="D498" s="2">
        <v>1.178633695</v>
      </c>
      <c r="E498" s="2">
        <v>1.079975616</v>
      </c>
      <c r="F498" s="2">
        <v>0.56547546800000004</v>
      </c>
      <c r="G498" s="2">
        <v>1.58607867</v>
      </c>
      <c r="H498" s="2">
        <v>0.82942251199999995</v>
      </c>
      <c r="I498" s="2">
        <v>0.69493152700000005</v>
      </c>
      <c r="J498" s="2">
        <v>1.5438512E-2</v>
      </c>
      <c r="K498" s="2">
        <v>0.97026033099999998</v>
      </c>
      <c r="L498" s="2">
        <v>0.89352380200000003</v>
      </c>
      <c r="M498" s="2">
        <v>0.72820104699999999</v>
      </c>
      <c r="N498" s="2">
        <v>0.53056842999999998</v>
      </c>
      <c r="O498" s="2">
        <v>0.84365878800000005</v>
      </c>
      <c r="P498" s="2">
        <v>2.3556649999999998E-2</v>
      </c>
      <c r="Q498" s="2">
        <v>1.1081549500000001</v>
      </c>
      <c r="R498" s="2">
        <v>0.83834938000000003</v>
      </c>
      <c r="S498" s="2">
        <v>0.84065382</v>
      </c>
      <c r="T498" s="2">
        <v>0.28817451999999999</v>
      </c>
      <c r="U498" s="2">
        <v>0.35042256999999999</v>
      </c>
    </row>
    <row r="499" spans="2:21" x14ac:dyDescent="0.2">
      <c r="B499" s="2">
        <v>3.7148870000000001E-2</v>
      </c>
      <c r="C499" s="2">
        <v>1.2140696550000001</v>
      </c>
      <c r="D499" s="2">
        <v>1.1104175860000001</v>
      </c>
      <c r="E499" s="2">
        <v>1.1652779799999999</v>
      </c>
      <c r="F499" s="2">
        <v>0.77899551700000003</v>
      </c>
      <c r="G499" s="2">
        <v>1.563550591</v>
      </c>
      <c r="H499" s="2">
        <v>0.949854631</v>
      </c>
      <c r="I499" s="2">
        <v>1.0107760589999999</v>
      </c>
      <c r="J499" s="2">
        <v>-1.0975209999999999E-2</v>
      </c>
      <c r="K499" s="2">
        <v>0.89852721800000002</v>
      </c>
      <c r="L499" s="2">
        <v>0.86860732799999996</v>
      </c>
      <c r="M499" s="2">
        <v>0.65264584000000003</v>
      </c>
      <c r="N499" s="2">
        <v>0.53393294800000002</v>
      </c>
      <c r="O499" s="2">
        <v>0.80528424200000004</v>
      </c>
      <c r="P499" s="2">
        <v>-4.6811600000000002E-2</v>
      </c>
      <c r="Q499" s="2">
        <v>1.16020747</v>
      </c>
      <c r="R499" s="2">
        <v>0.76436059000000001</v>
      </c>
      <c r="S499" s="2">
        <v>0.86883107999999998</v>
      </c>
      <c r="T499" s="2">
        <v>0.32878912999999999</v>
      </c>
      <c r="U499" s="2">
        <v>0.41868635999999998</v>
      </c>
    </row>
    <row r="500" spans="2:21" x14ac:dyDescent="0.2">
      <c r="B500" s="2">
        <v>3.6848720000000001E-2</v>
      </c>
      <c r="C500" s="2">
        <v>1.158157586</v>
      </c>
      <c r="D500" s="2">
        <v>1.1754602460000001</v>
      </c>
      <c r="E500" s="2">
        <v>1.2765183739999999</v>
      </c>
      <c r="F500" s="2">
        <v>0.58086300499999999</v>
      </c>
      <c r="G500" s="2">
        <v>1.62826665</v>
      </c>
      <c r="H500" s="2">
        <v>0.975309015</v>
      </c>
      <c r="I500" s="2">
        <v>0.68463753699999996</v>
      </c>
      <c r="J500" s="2">
        <v>6.6668869999999998E-3</v>
      </c>
      <c r="K500" s="2">
        <v>0.97086512400000002</v>
      </c>
      <c r="L500" s="2">
        <v>0.90193438000000004</v>
      </c>
      <c r="M500" s="2">
        <v>0.67712115699999997</v>
      </c>
      <c r="N500" s="2">
        <v>0.479932672</v>
      </c>
      <c r="O500" s="2">
        <v>0.79947812699999998</v>
      </c>
      <c r="P500" s="2">
        <v>1.1412500000000001E-2</v>
      </c>
      <c r="Q500" s="2">
        <v>1.12038503</v>
      </c>
      <c r="R500" s="2">
        <v>0.86337229000000004</v>
      </c>
      <c r="S500" s="2">
        <v>0.96750117000000002</v>
      </c>
      <c r="T500" s="2">
        <v>0.36649130000000002</v>
      </c>
      <c r="U500" s="2">
        <v>0.39437042</v>
      </c>
    </row>
    <row r="501" spans="2:21" x14ac:dyDescent="0.2">
      <c r="B501" s="2">
        <v>3.6809660000000001E-2</v>
      </c>
      <c r="C501" s="2">
        <v>1.1133704929999999</v>
      </c>
      <c r="D501" s="2">
        <v>1.224913793</v>
      </c>
      <c r="E501" s="2">
        <v>1.268887783</v>
      </c>
      <c r="F501" s="2">
        <v>0.71100009900000005</v>
      </c>
      <c r="G501" s="2">
        <v>1.555479163</v>
      </c>
      <c r="H501" s="2">
        <v>0.85495472900000002</v>
      </c>
      <c r="I501" s="2">
        <v>0.72313068999999996</v>
      </c>
      <c r="J501" s="2">
        <v>7.3039120000000001E-3</v>
      </c>
      <c r="K501" s="2">
        <v>1.021440331</v>
      </c>
      <c r="L501" s="2">
        <v>0.82087917399999999</v>
      </c>
      <c r="M501" s="2">
        <v>0.73259206600000004</v>
      </c>
      <c r="N501" s="2">
        <v>0.56711515199999996</v>
      </c>
      <c r="O501" s="2">
        <v>0.78280980700000002</v>
      </c>
      <c r="P501" s="2">
        <v>-5.1057000000000003E-3</v>
      </c>
      <c r="Q501" s="2">
        <v>1.06673795</v>
      </c>
      <c r="R501" s="2">
        <v>0.80925559000000002</v>
      </c>
      <c r="S501" s="2">
        <v>1.06944185</v>
      </c>
      <c r="T501" s="2">
        <v>0.40673088000000002</v>
      </c>
      <c r="U501" s="2">
        <v>0.50867105999999995</v>
      </c>
    </row>
    <row r="502" spans="2:21" x14ac:dyDescent="0.2">
      <c r="B502" s="2">
        <v>3.6809359999999999E-2</v>
      </c>
      <c r="C502" s="2">
        <v>1.0828110339999999</v>
      </c>
      <c r="D502" s="2">
        <v>1.214500049</v>
      </c>
      <c r="E502" s="2">
        <v>1.3374475859999999</v>
      </c>
      <c r="F502" s="2">
        <v>0.61656748800000005</v>
      </c>
      <c r="G502" s="2">
        <v>1.8830879309999999</v>
      </c>
      <c r="H502" s="2">
        <v>0.95446369499999995</v>
      </c>
      <c r="I502" s="2">
        <v>0.726231921</v>
      </c>
      <c r="J502" s="2">
        <v>3.4991073999999997E-2</v>
      </c>
      <c r="K502" s="2">
        <v>0.95023933900000002</v>
      </c>
      <c r="L502" s="2">
        <v>1.073086612</v>
      </c>
      <c r="M502" s="2">
        <v>0.67644225899999999</v>
      </c>
      <c r="N502" s="2">
        <v>0.55599493099999997</v>
      </c>
      <c r="O502" s="2">
        <v>0.81615190100000001</v>
      </c>
      <c r="P502" s="2">
        <v>-1.2206399999999999E-2</v>
      </c>
      <c r="Q502" s="2">
        <v>1.16000057</v>
      </c>
      <c r="R502" s="2">
        <v>0.83225305000000005</v>
      </c>
      <c r="S502" s="2">
        <v>0.86302151000000005</v>
      </c>
      <c r="T502" s="2">
        <v>0.39308733000000001</v>
      </c>
      <c r="U502" s="2">
        <v>0.40450733999999999</v>
      </c>
    </row>
    <row r="503" spans="2:21" x14ac:dyDescent="0.2">
      <c r="B503" s="2">
        <v>3.6713099999999999E-2</v>
      </c>
      <c r="C503" s="2">
        <v>1.076863941</v>
      </c>
      <c r="D503" s="2">
        <v>1.2288044330000001</v>
      </c>
      <c r="E503" s="2">
        <v>1.1385817730000001</v>
      </c>
      <c r="F503" s="2">
        <v>0.65633182300000004</v>
      </c>
      <c r="G503" s="2">
        <v>1.682098571</v>
      </c>
      <c r="H503" s="2">
        <v>0.85258561600000005</v>
      </c>
      <c r="I503" s="2">
        <v>0.71781216699999995</v>
      </c>
      <c r="J503" s="2">
        <v>3.2186722000000001E-2</v>
      </c>
      <c r="K503" s="2">
        <v>0.97181118499999997</v>
      </c>
      <c r="L503" s="2">
        <v>0.88550583999999999</v>
      </c>
      <c r="M503" s="2">
        <v>0.69955696999999994</v>
      </c>
      <c r="N503" s="2">
        <v>0.52785807200000001</v>
      </c>
      <c r="O503" s="2">
        <v>0.76501448999999999</v>
      </c>
      <c r="P503" s="2">
        <v>-1.4427999999999999E-3</v>
      </c>
      <c r="Q503" s="2">
        <v>1.1101927300000001</v>
      </c>
      <c r="R503" s="2">
        <v>0.98436042000000001</v>
      </c>
      <c r="S503" s="2">
        <v>0.82656985999999999</v>
      </c>
      <c r="T503" s="2">
        <v>0.37891917000000003</v>
      </c>
      <c r="U503" s="2">
        <v>0.41993254000000002</v>
      </c>
    </row>
    <row r="504" spans="2:21" x14ac:dyDescent="0.2">
      <c r="B504" s="2">
        <v>3.617828E-2</v>
      </c>
      <c r="C504" s="2">
        <v>1.11830936</v>
      </c>
      <c r="D504" s="2">
        <v>1.2003937929999999</v>
      </c>
      <c r="E504" s="2">
        <v>1.048074384</v>
      </c>
      <c r="F504" s="2">
        <v>0.54849197000000005</v>
      </c>
      <c r="G504" s="2">
        <v>1.597592906</v>
      </c>
      <c r="H504" s="2">
        <v>0.66610285700000005</v>
      </c>
      <c r="I504" s="2">
        <v>0.67422064000000004</v>
      </c>
      <c r="J504" s="2">
        <v>3.5672948000000003E-2</v>
      </c>
      <c r="K504" s="2">
        <v>1.0915073829999999</v>
      </c>
      <c r="L504" s="2">
        <v>0.97653052299999998</v>
      </c>
      <c r="M504" s="2">
        <v>0.907160882</v>
      </c>
      <c r="N504" s="2">
        <v>0.59199592300000003</v>
      </c>
      <c r="O504" s="2">
        <v>0.93058291999999998</v>
      </c>
      <c r="P504" s="2">
        <v>6.9119400000000001E-3</v>
      </c>
      <c r="Q504" s="2">
        <v>1.0869293099999999</v>
      </c>
      <c r="R504" s="2">
        <v>0.80786135000000003</v>
      </c>
      <c r="S504" s="2">
        <v>1.0359374100000001</v>
      </c>
      <c r="T504" s="2">
        <v>0.28186475</v>
      </c>
      <c r="U504" s="2">
        <v>0.41779316</v>
      </c>
    </row>
    <row r="505" spans="2:21" x14ac:dyDescent="0.2">
      <c r="B505" s="2">
        <v>3.6175069999999997E-2</v>
      </c>
      <c r="C505" s="2">
        <v>1.169091034</v>
      </c>
      <c r="D505" s="2">
        <v>1.2362292610000001</v>
      </c>
      <c r="E505" s="2">
        <v>1.070060985</v>
      </c>
      <c r="F505" s="2">
        <v>0.59210783300000003</v>
      </c>
      <c r="G505" s="2">
        <v>1.6035388669999999</v>
      </c>
      <c r="H505" s="2">
        <v>0.93767862099999999</v>
      </c>
      <c r="I505" s="2">
        <v>0.70808507399999998</v>
      </c>
      <c r="J505" s="2">
        <v>1.1499008E-2</v>
      </c>
      <c r="K505" s="2">
        <v>0.99528628100000005</v>
      </c>
      <c r="L505" s="2">
        <v>0.99168391199999995</v>
      </c>
      <c r="M505" s="2">
        <v>0.91660848500000003</v>
      </c>
      <c r="N505" s="2">
        <v>0.55599217599999995</v>
      </c>
      <c r="O505" s="2">
        <v>0.74848545499999997</v>
      </c>
      <c r="P505" s="2">
        <v>-8.8409000000000005E-3</v>
      </c>
      <c r="Q505" s="2">
        <v>1.0648090699999999</v>
      </c>
      <c r="R505" s="2">
        <v>0.84775708999999999</v>
      </c>
      <c r="S505" s="2">
        <v>0.90739095999999997</v>
      </c>
      <c r="T505" s="2">
        <v>0.26942927999999999</v>
      </c>
      <c r="U505" s="2">
        <v>0.41226706000000002</v>
      </c>
    </row>
    <row r="506" spans="2:21" x14ac:dyDescent="0.2">
      <c r="B506" s="2">
        <v>3.5888669999999998E-2</v>
      </c>
      <c r="C506" s="2">
        <v>0.98044344800000005</v>
      </c>
      <c r="D506" s="2">
        <v>1.190389852</v>
      </c>
      <c r="E506" s="2">
        <v>1.729569409</v>
      </c>
      <c r="F506" s="2">
        <v>0.59375334999999996</v>
      </c>
      <c r="G506" s="2">
        <v>1.54806931</v>
      </c>
      <c r="H506" s="2">
        <v>0.964441773</v>
      </c>
      <c r="I506" s="2">
        <v>0.68120763500000003</v>
      </c>
      <c r="J506" s="2">
        <v>5.0686500000000001E-3</v>
      </c>
      <c r="K506" s="2"/>
      <c r="L506" s="2">
        <v>0.88648980700000002</v>
      </c>
      <c r="M506" s="2">
        <v>0.61697311300000002</v>
      </c>
      <c r="N506" s="2">
        <v>0.57300578499999999</v>
      </c>
      <c r="O506" s="2">
        <v>0.74639405000000003</v>
      </c>
      <c r="P506" s="2">
        <v>2.598439E-2</v>
      </c>
      <c r="Q506" s="2">
        <v>1.2645965699999999</v>
      </c>
      <c r="R506" s="2">
        <v>0.82956421999999996</v>
      </c>
      <c r="S506" s="2">
        <v>0.85267196000000001</v>
      </c>
      <c r="T506" s="2">
        <v>0.32148062999999999</v>
      </c>
      <c r="U506" s="2">
        <v>0.42560409999999999</v>
      </c>
    </row>
    <row r="507" spans="2:21" x14ac:dyDescent="0.2">
      <c r="B507" s="2">
        <v>3.5864779999999999E-2</v>
      </c>
      <c r="C507" s="2">
        <v>1.1861033990000001</v>
      </c>
      <c r="D507" s="2">
        <v>1.199949704</v>
      </c>
      <c r="E507" s="2">
        <v>1.167007044</v>
      </c>
      <c r="F507" s="2">
        <v>0.67764334999999998</v>
      </c>
      <c r="G507" s="2">
        <v>1.899709015</v>
      </c>
      <c r="H507" s="2">
        <v>0.86390172399999998</v>
      </c>
      <c r="I507" s="2">
        <v>0.74230196999999998</v>
      </c>
      <c r="J507" s="2">
        <v>4.3697520000000002E-3</v>
      </c>
      <c r="K507" s="2">
        <v>0.53558820900000004</v>
      </c>
      <c r="L507" s="2">
        <v>0.83983305799999997</v>
      </c>
      <c r="M507" s="2">
        <v>0.66225443500000003</v>
      </c>
      <c r="N507" s="2">
        <v>0.56908633600000003</v>
      </c>
      <c r="O507" s="2">
        <v>0.78564011</v>
      </c>
      <c r="P507" s="2">
        <v>-2.068E-3</v>
      </c>
      <c r="Q507" s="2">
        <v>1.0618942300000001</v>
      </c>
      <c r="R507" s="2">
        <v>0.80473254000000005</v>
      </c>
      <c r="S507" s="2">
        <v>0.91515382000000001</v>
      </c>
      <c r="T507" s="2">
        <v>0.27878862999999998</v>
      </c>
      <c r="U507" s="2">
        <v>0.40771457</v>
      </c>
    </row>
    <row r="508" spans="2:21" x14ac:dyDescent="0.2">
      <c r="B508" s="2">
        <v>3.5816010000000002E-2</v>
      </c>
      <c r="C508" s="2">
        <v>1.1074071919999999</v>
      </c>
      <c r="D508" s="2">
        <v>1.170277488</v>
      </c>
      <c r="E508" s="2">
        <v>1.2619604929999999</v>
      </c>
      <c r="F508" s="2">
        <v>0.69895522200000004</v>
      </c>
      <c r="G508" s="2">
        <v>1.475563054</v>
      </c>
      <c r="H508" s="2">
        <v>0.956536897</v>
      </c>
      <c r="I508" s="2">
        <v>0.707157488</v>
      </c>
      <c r="J508" s="2">
        <v>3.0451129E-2</v>
      </c>
      <c r="K508" s="2">
        <v>1.0340451239999999</v>
      </c>
      <c r="L508" s="2">
        <v>0.92093030300000001</v>
      </c>
      <c r="M508" s="2">
        <v>0.77137052299999997</v>
      </c>
      <c r="N508" s="2">
        <v>0.56245680399999998</v>
      </c>
      <c r="O508" s="2">
        <v>0.81498683199999999</v>
      </c>
      <c r="P508" s="2">
        <v>-5.6781999999999996E-3</v>
      </c>
      <c r="Q508" s="2">
        <v>1.0377940000000001</v>
      </c>
      <c r="R508" s="2">
        <v>0.72617229000000005</v>
      </c>
      <c r="S508" s="2">
        <v>0.94326341999999996</v>
      </c>
      <c r="T508" s="2">
        <v>0.35748833000000002</v>
      </c>
      <c r="U508" s="2">
        <v>0.44561413999999999</v>
      </c>
    </row>
    <row r="509" spans="2:21" x14ac:dyDescent="0.2">
      <c r="B509" s="2">
        <v>3.5804379999999997E-2</v>
      </c>
      <c r="C509" s="2">
        <v>1.137601133</v>
      </c>
      <c r="D509" s="2">
        <v>1.152647537</v>
      </c>
      <c r="E509" s="2">
        <v>1.06051468</v>
      </c>
      <c r="F509" s="2">
        <v>0.72860241400000003</v>
      </c>
      <c r="G509" s="2">
        <v>1.5568366010000001</v>
      </c>
      <c r="H509" s="2">
        <v>0.89909201999999999</v>
      </c>
      <c r="I509" s="2">
        <v>0.64255103400000002</v>
      </c>
      <c r="J509" s="2">
        <v>3.2732671999999997E-2</v>
      </c>
      <c r="K509" s="2">
        <v>0.92317493100000003</v>
      </c>
      <c r="L509" s="2">
        <v>1.027030028</v>
      </c>
      <c r="M509" s="2">
        <v>0.80587697000000003</v>
      </c>
      <c r="N509" s="2">
        <v>0.52825911800000003</v>
      </c>
      <c r="O509" s="2">
        <v>0.80681994499999998</v>
      </c>
      <c r="P509" s="2">
        <v>-2.2211000000000002E-3</v>
      </c>
      <c r="Q509" s="2">
        <v>0.88752200999999997</v>
      </c>
      <c r="R509" s="2">
        <v>0.77673411000000003</v>
      </c>
      <c r="S509" s="2">
        <v>1.06417863</v>
      </c>
      <c r="T509" s="2">
        <v>0.35617186000000001</v>
      </c>
      <c r="U509" s="2">
        <v>0.39867279</v>
      </c>
    </row>
    <row r="510" spans="2:21" x14ac:dyDescent="0.2">
      <c r="B510" s="2">
        <v>3.5649510000000002E-2</v>
      </c>
      <c r="C510" s="2">
        <v>1.0471719209999999</v>
      </c>
      <c r="D510" s="2">
        <v>1.1803068969999999</v>
      </c>
      <c r="E510" s="2">
        <v>1.2969916260000001</v>
      </c>
      <c r="F510" s="2">
        <v>0.52596660100000003</v>
      </c>
      <c r="G510" s="2">
        <v>1.611077783</v>
      </c>
      <c r="H510" s="2">
        <v>0.94668581299999999</v>
      </c>
      <c r="I510" s="2">
        <v>0.740081773</v>
      </c>
      <c r="J510" s="2">
        <v>2.1012287000000001E-2</v>
      </c>
      <c r="K510" s="2">
        <v>0.90384082600000004</v>
      </c>
      <c r="L510" s="2">
        <v>0.93905845700000001</v>
      </c>
      <c r="M510" s="2">
        <v>0.456392837</v>
      </c>
      <c r="N510" s="2">
        <v>0.65087895299999998</v>
      </c>
      <c r="O510" s="2">
        <v>0.42328391199999998</v>
      </c>
      <c r="P510" s="2">
        <v>2.65292E-3</v>
      </c>
      <c r="Q510" s="2">
        <v>1.09646859</v>
      </c>
      <c r="R510" s="2">
        <v>0.73694311000000001</v>
      </c>
      <c r="S510" s="2">
        <v>1.03894745</v>
      </c>
      <c r="T510" s="2">
        <v>0.40904178000000002</v>
      </c>
      <c r="U510" s="2">
        <v>0.38432527999999999</v>
      </c>
    </row>
    <row r="511" spans="2:21" x14ac:dyDescent="0.2">
      <c r="B511" s="2">
        <v>3.5617139999999999E-2</v>
      </c>
      <c r="C511" s="2">
        <v>1.0892637439999999</v>
      </c>
      <c r="D511" s="2">
        <v>1.1763309850000001</v>
      </c>
      <c r="E511" s="2">
        <v>1.176194926</v>
      </c>
      <c r="F511" s="2">
        <v>0.64193202000000005</v>
      </c>
      <c r="G511" s="2">
        <v>1.6571369460000001</v>
      </c>
      <c r="H511" s="2">
        <v>0.90649970400000002</v>
      </c>
      <c r="I511" s="2">
        <v>0.66485044299999996</v>
      </c>
      <c r="J511" s="2">
        <v>1.0217189999999999E-2</v>
      </c>
      <c r="K511" s="2">
        <v>0.84013024800000002</v>
      </c>
      <c r="L511" s="2">
        <v>0.88780925600000005</v>
      </c>
      <c r="M511" s="2">
        <v>0.65558159800000004</v>
      </c>
      <c r="N511" s="2">
        <v>0.50942617099999998</v>
      </c>
      <c r="O511" s="2">
        <v>0.81028033099999996</v>
      </c>
      <c r="P511" s="2">
        <v>1.4549080000000001E-2</v>
      </c>
      <c r="Q511" s="2">
        <v>1.2139434499999999</v>
      </c>
      <c r="R511" s="2">
        <v>0.90098683000000002</v>
      </c>
      <c r="S511" s="2">
        <v>0.93738432999999999</v>
      </c>
      <c r="T511" s="2">
        <v>0.40804635</v>
      </c>
      <c r="U511" s="2">
        <v>0.38610650000000002</v>
      </c>
    </row>
    <row r="512" spans="2:21" x14ac:dyDescent="0.2">
      <c r="B512" s="2">
        <v>3.5291969999999999E-2</v>
      </c>
      <c r="C512" s="2">
        <v>1.0226173890000001</v>
      </c>
      <c r="D512" s="2">
        <v>1.242337488</v>
      </c>
      <c r="E512" s="2">
        <v>1.0566913790000001</v>
      </c>
      <c r="F512" s="2">
        <v>0.641293793</v>
      </c>
      <c r="G512" s="2">
        <v>1.6433537439999999</v>
      </c>
      <c r="H512" s="2">
        <v>1.0260591130000001</v>
      </c>
      <c r="I512" s="2">
        <v>0.68923945799999997</v>
      </c>
      <c r="J512" s="2">
        <v>1.5280055000000001E-2</v>
      </c>
      <c r="K512" s="2">
        <v>0.92635680399999998</v>
      </c>
      <c r="L512" s="2">
        <v>1.0273395590000001</v>
      </c>
      <c r="M512" s="2">
        <v>0.74625041299999995</v>
      </c>
      <c r="N512" s="2">
        <v>0.55765482099999997</v>
      </c>
      <c r="O512" s="2">
        <v>0.79422352600000001</v>
      </c>
      <c r="P512" s="2">
        <v>1.9191699999999999E-2</v>
      </c>
      <c r="Q512" s="2">
        <v>1.11993074</v>
      </c>
      <c r="R512" s="2">
        <v>0.85734387999999995</v>
      </c>
      <c r="S512" s="2">
        <v>1.00373511</v>
      </c>
      <c r="T512" s="2">
        <v>0.35416139000000002</v>
      </c>
      <c r="U512" s="2">
        <v>0.43341796999999999</v>
      </c>
    </row>
    <row r="513" spans="2:21" x14ac:dyDescent="0.2">
      <c r="B513" s="2">
        <v>3.4950200000000001E-2</v>
      </c>
      <c r="C513" s="2">
        <v>1.1042664529999999</v>
      </c>
      <c r="D513" s="2">
        <v>1.2153916259999999</v>
      </c>
      <c r="E513" s="2">
        <v>1.220704384</v>
      </c>
      <c r="F513" s="2">
        <v>0.72367482800000005</v>
      </c>
      <c r="G513" s="2">
        <v>1.639654089</v>
      </c>
      <c r="H513" s="2">
        <v>0.85595709399999997</v>
      </c>
      <c r="I513" s="2">
        <v>0.67826694600000004</v>
      </c>
      <c r="J513" s="2">
        <v>3.5693939000000001E-2</v>
      </c>
      <c r="K513" s="2">
        <v>0.92133019299999996</v>
      </c>
      <c r="L513" s="2">
        <v>0.94974016500000003</v>
      </c>
      <c r="M513" s="2">
        <v>0.90203090900000005</v>
      </c>
      <c r="N513" s="2">
        <v>0.59015862299999999</v>
      </c>
      <c r="O513" s="2">
        <v>0.82320771299999995</v>
      </c>
      <c r="P513" s="2">
        <v>4.3020000000000003E-3</v>
      </c>
      <c r="Q513" s="2">
        <v>1.11185315</v>
      </c>
      <c r="R513" s="2">
        <v>0.90130120000000002</v>
      </c>
      <c r="S513" s="2">
        <v>1.0022529499999999</v>
      </c>
      <c r="T513" s="2">
        <v>0.42951296999999999</v>
      </c>
      <c r="U513" s="2">
        <v>0.42888809999999999</v>
      </c>
    </row>
    <row r="514" spans="2:21" x14ac:dyDescent="0.2">
      <c r="B514" s="2">
        <v>3.4672120000000001E-2</v>
      </c>
      <c r="C514" s="2">
        <v>0.804908128</v>
      </c>
      <c r="D514" s="2">
        <v>1.2483797539999999</v>
      </c>
      <c r="E514" s="2">
        <v>1.235503596</v>
      </c>
      <c r="F514" s="2">
        <v>0.67712221699999997</v>
      </c>
      <c r="G514" s="2">
        <v>1.6386270439999999</v>
      </c>
      <c r="H514" s="2">
        <v>0.95573965500000002</v>
      </c>
      <c r="I514" s="2">
        <v>0.72501241400000005</v>
      </c>
      <c r="J514" s="2">
        <v>3.3384518000000002E-2</v>
      </c>
      <c r="K514" s="2">
        <v>0.73338275500000005</v>
      </c>
      <c r="L514" s="2">
        <v>1.0079711849999999</v>
      </c>
      <c r="M514" s="2">
        <v>0.63962771299999999</v>
      </c>
      <c r="N514" s="2">
        <v>0.52921608799999997</v>
      </c>
      <c r="O514" s="2">
        <v>0.78970843000000002</v>
      </c>
      <c r="P514" s="2">
        <v>-5.927E-3</v>
      </c>
      <c r="Q514" s="2">
        <v>1.093002</v>
      </c>
      <c r="R514" s="2">
        <v>0.96124655000000003</v>
      </c>
      <c r="S514" s="2">
        <v>1.0269553199999999</v>
      </c>
      <c r="T514" s="2">
        <v>0.32651503999999998</v>
      </c>
      <c r="U514" s="2">
        <v>0.37167579000000001</v>
      </c>
    </row>
    <row r="515" spans="2:21" x14ac:dyDescent="0.2">
      <c r="B515" s="2">
        <v>3.4650640000000003E-2</v>
      </c>
      <c r="C515" s="2">
        <v>1.087721478</v>
      </c>
      <c r="D515" s="2">
        <v>1.165345517</v>
      </c>
      <c r="E515" s="2">
        <v>1.1678595570000001</v>
      </c>
      <c r="F515" s="2">
        <v>0.67949876799999998</v>
      </c>
      <c r="G515" s="2">
        <v>1.806562808</v>
      </c>
      <c r="H515" s="2">
        <v>0.95506453199999997</v>
      </c>
      <c r="I515" s="2">
        <v>0.59602325099999998</v>
      </c>
      <c r="J515" s="2">
        <v>1.7624517999999999E-2</v>
      </c>
      <c r="K515" s="2">
        <v>0.89160892599999997</v>
      </c>
      <c r="L515" s="2">
        <v>0.96434088200000001</v>
      </c>
      <c r="M515" s="2">
        <v>0.66495421499999996</v>
      </c>
      <c r="N515" s="2">
        <v>0.56906462800000002</v>
      </c>
      <c r="O515" s="2">
        <v>0.79759195599999999</v>
      </c>
      <c r="P515" s="2">
        <v>-3.7409999999999998E-6</v>
      </c>
      <c r="Q515" s="2">
        <v>1.04911054</v>
      </c>
      <c r="R515" s="2">
        <v>0.83516515999999996</v>
      </c>
      <c r="S515" s="2">
        <v>0.95704310999999997</v>
      </c>
      <c r="T515" s="2">
        <v>0.32397689000000002</v>
      </c>
      <c r="U515" s="2">
        <v>0.41839599999999999</v>
      </c>
    </row>
    <row r="516" spans="2:21" x14ac:dyDescent="0.2">
      <c r="B516" s="2">
        <v>3.4583940000000001E-2</v>
      </c>
      <c r="C516" s="2">
        <v>0.88699546799999995</v>
      </c>
      <c r="D516" s="2">
        <v>1.2686184730000001</v>
      </c>
      <c r="E516" s="2">
        <v>1.137320739</v>
      </c>
      <c r="F516" s="2">
        <v>0.50496561600000001</v>
      </c>
      <c r="G516" s="2">
        <v>1.573793547</v>
      </c>
      <c r="H516" s="2">
        <v>0.96316610800000002</v>
      </c>
      <c r="I516" s="2">
        <v>0.83526955700000005</v>
      </c>
      <c r="J516" s="2">
        <v>3.6459284000000002E-2</v>
      </c>
      <c r="K516" s="2">
        <v>0.72329190099999996</v>
      </c>
      <c r="L516" s="2">
        <v>0.92395366400000001</v>
      </c>
      <c r="M516" s="2">
        <v>0.85861752099999999</v>
      </c>
      <c r="N516" s="2">
        <v>0.48648418700000001</v>
      </c>
      <c r="O516" s="2">
        <v>0.74740027499999995</v>
      </c>
      <c r="P516" s="2">
        <v>1.056499E-2</v>
      </c>
      <c r="Q516" s="2">
        <v>1.05411337</v>
      </c>
      <c r="R516" s="2">
        <v>0.86189652999999999</v>
      </c>
      <c r="S516" s="2">
        <v>0.86807436000000004</v>
      </c>
      <c r="T516" s="2">
        <v>0.30223661000000002</v>
      </c>
      <c r="U516" s="2">
        <v>0.47479169999999998</v>
      </c>
    </row>
    <row r="517" spans="2:21" x14ac:dyDescent="0.2">
      <c r="B517" s="2">
        <v>3.4530150000000003E-2</v>
      </c>
      <c r="C517" s="2">
        <v>0.82446694600000003</v>
      </c>
      <c r="D517" s="2">
        <v>1.2051029559999999</v>
      </c>
      <c r="E517" s="2">
        <v>1.082791675</v>
      </c>
      <c r="F517" s="2">
        <v>0.627209409</v>
      </c>
      <c r="G517" s="2">
        <v>1.538184089</v>
      </c>
      <c r="H517" s="2">
        <v>0.950790837</v>
      </c>
      <c r="I517" s="2">
        <v>0.705117094</v>
      </c>
      <c r="J517" s="2">
        <v>6.2930579999999998E-3</v>
      </c>
      <c r="K517" s="2">
        <v>1.21068832</v>
      </c>
      <c r="L517" s="2">
        <v>1.001954601</v>
      </c>
      <c r="M517" s="2">
        <v>0.61910556500000002</v>
      </c>
      <c r="N517" s="2">
        <v>0.55866804400000003</v>
      </c>
      <c r="O517" s="2">
        <v>0.77768512400000001</v>
      </c>
      <c r="P517" s="2">
        <v>2.5761600000000001E-3</v>
      </c>
      <c r="Q517" s="2">
        <v>1.01270784</v>
      </c>
      <c r="R517" s="2">
        <v>0.86314634999999995</v>
      </c>
      <c r="S517" s="2">
        <v>0.89195391999999996</v>
      </c>
      <c r="T517" s="2">
        <v>0.33142618000000001</v>
      </c>
      <c r="U517" s="2">
        <v>0.40772688000000001</v>
      </c>
    </row>
    <row r="518" spans="2:21" x14ac:dyDescent="0.2">
      <c r="B518" s="2">
        <v>3.4528620000000003E-2</v>
      </c>
      <c r="C518" s="2"/>
      <c r="D518" s="2">
        <v>1.193673202</v>
      </c>
      <c r="E518" s="2">
        <v>1.1623121670000001</v>
      </c>
      <c r="F518" s="2">
        <v>0.63288310299999995</v>
      </c>
      <c r="G518" s="2">
        <v>1.597513645</v>
      </c>
      <c r="H518" s="2">
        <v>0.93699704399999995</v>
      </c>
      <c r="I518" s="2">
        <v>0.77579423599999997</v>
      </c>
      <c r="J518" s="2">
        <v>1.490314E-2</v>
      </c>
      <c r="K518" s="2">
        <v>0.80387564700000003</v>
      </c>
      <c r="L518" s="2">
        <v>0.799665399</v>
      </c>
      <c r="M518" s="2">
        <v>0.95689906300000005</v>
      </c>
      <c r="N518" s="2">
        <v>0.51411327799999995</v>
      </c>
      <c r="O518" s="2">
        <v>0.81465239700000003</v>
      </c>
      <c r="P518" s="2">
        <v>5.0747199999999996E-3</v>
      </c>
      <c r="Q518" s="2">
        <v>1.16536179</v>
      </c>
      <c r="R518" s="2">
        <v>0.71010684000000002</v>
      </c>
      <c r="S518" s="2">
        <v>0.99106919000000004</v>
      </c>
      <c r="T518" s="2">
        <v>0.30960526999999999</v>
      </c>
      <c r="U518" s="2">
        <v>0.42007556000000001</v>
      </c>
    </row>
    <row r="519" spans="2:21" x14ac:dyDescent="0.2">
      <c r="B519" s="2">
        <v>3.4085169999999998E-2</v>
      </c>
      <c r="C519" s="2">
        <v>1.438702266</v>
      </c>
      <c r="D519" s="2">
        <v>1.2419671919999999</v>
      </c>
      <c r="E519" s="2">
        <v>1.0782400990000001</v>
      </c>
      <c r="F519" s="2">
        <v>0.62302487699999998</v>
      </c>
      <c r="G519" s="2">
        <v>1.6471561079999999</v>
      </c>
      <c r="H519" s="2">
        <v>0.97477576399999999</v>
      </c>
      <c r="I519" s="2">
        <v>0.69203625599999996</v>
      </c>
      <c r="J519" s="2">
        <v>4.4792507000000002E-2</v>
      </c>
      <c r="K519" s="2">
        <v>0.84131818199999997</v>
      </c>
      <c r="L519" s="2">
        <v>0.87581652899999995</v>
      </c>
      <c r="M519" s="2">
        <v>0.65561344399999999</v>
      </c>
      <c r="N519" s="2">
        <v>0.59051840200000005</v>
      </c>
      <c r="O519" s="2">
        <v>0.80964170800000002</v>
      </c>
      <c r="P519" s="2">
        <v>-2.7123399999999999E-2</v>
      </c>
      <c r="Q519" s="2">
        <v>1.1252724199999999</v>
      </c>
      <c r="R519" s="2">
        <v>0.91449320000000001</v>
      </c>
      <c r="S519" s="2">
        <v>0.96598742999999998</v>
      </c>
      <c r="T519" s="2">
        <v>0.34383855000000002</v>
      </c>
      <c r="U519" s="2">
        <v>0.36415879000000001</v>
      </c>
    </row>
    <row r="520" spans="2:21" x14ac:dyDescent="0.2">
      <c r="B520" s="2">
        <v>3.3757389999999998E-2</v>
      </c>
      <c r="C520" s="2">
        <v>1.495372315</v>
      </c>
      <c r="D520" s="2">
        <v>1.2109771920000001</v>
      </c>
      <c r="E520" s="2">
        <v>1.0199696549999999</v>
      </c>
      <c r="F520" s="2">
        <v>0.61201196999999996</v>
      </c>
      <c r="G520" s="2">
        <v>1.746882611</v>
      </c>
      <c r="H520" s="2">
        <v>0.953543005</v>
      </c>
      <c r="I520" s="2">
        <v>0.71346103400000005</v>
      </c>
      <c r="J520" s="2">
        <v>5.6555920000000001E-3</v>
      </c>
      <c r="K520" s="2">
        <v>0.89605256200000005</v>
      </c>
      <c r="L520" s="2">
        <v>0.87436881499999997</v>
      </c>
      <c r="M520" s="2">
        <v>0.84743179099999999</v>
      </c>
      <c r="N520" s="2">
        <v>0.51103427000000001</v>
      </c>
      <c r="O520" s="2">
        <v>0.73212363599999997</v>
      </c>
      <c r="P520" s="2">
        <v>4.14431E-3</v>
      </c>
      <c r="Q520" s="2">
        <v>1.14936996</v>
      </c>
      <c r="R520" s="2">
        <v>0.84369883000000001</v>
      </c>
      <c r="S520" s="2">
        <v>0.97919500000000004</v>
      </c>
      <c r="T520" s="2">
        <v>0.34185284999999999</v>
      </c>
      <c r="U520" s="2">
        <v>0.42055464999999997</v>
      </c>
    </row>
    <row r="521" spans="2:21" x14ac:dyDescent="0.2">
      <c r="B521" s="2">
        <v>3.3180300000000003E-2</v>
      </c>
      <c r="C521" s="2">
        <v>0.81360916299999997</v>
      </c>
      <c r="D521" s="2">
        <v>1.227940246</v>
      </c>
      <c r="E521" s="2">
        <v>1.191273842</v>
      </c>
      <c r="F521" s="2">
        <v>0.74113093600000002</v>
      </c>
      <c r="G521" s="2">
        <v>1.6794985710000001</v>
      </c>
      <c r="H521" s="2">
        <v>0.98168029599999995</v>
      </c>
      <c r="I521" s="2">
        <v>0.69066852199999995</v>
      </c>
      <c r="J521" s="2">
        <v>4.8023689999999999E-3</v>
      </c>
      <c r="K521" s="2">
        <v>1.1506338840000001</v>
      </c>
      <c r="L521" s="2">
        <v>0.79768220400000001</v>
      </c>
      <c r="M521" s="2">
        <v>1.018333994</v>
      </c>
      <c r="N521" s="2">
        <v>0.44791360899999999</v>
      </c>
      <c r="O521" s="2">
        <v>0.47875911799999998</v>
      </c>
      <c r="P521" s="2">
        <v>1.8264249999999999E-2</v>
      </c>
      <c r="Q521" s="2">
        <v>1.20267276</v>
      </c>
      <c r="R521" s="2">
        <v>0.73162801</v>
      </c>
      <c r="S521" s="2">
        <v>0.84942097000000005</v>
      </c>
      <c r="T521" s="2">
        <v>0.29300510000000002</v>
      </c>
      <c r="U521" s="2">
        <v>0.42241977000000003</v>
      </c>
    </row>
    <row r="522" spans="2:21" x14ac:dyDescent="0.2">
      <c r="B522" s="2">
        <v>3.305483E-2</v>
      </c>
      <c r="C522" s="2">
        <v>0.83821433499999998</v>
      </c>
      <c r="D522" s="2">
        <v>1.1809897039999999</v>
      </c>
      <c r="E522" s="2">
        <v>1.217597635</v>
      </c>
      <c r="F522" s="2">
        <v>0.50692182299999999</v>
      </c>
      <c r="G522" s="2">
        <v>1.5849486699999999</v>
      </c>
      <c r="H522" s="2">
        <v>0.96330753700000005</v>
      </c>
      <c r="I522" s="2">
        <v>0.71069763500000005</v>
      </c>
      <c r="J522" s="2">
        <v>4.1786721999999998E-2</v>
      </c>
      <c r="K522" s="2">
        <v>1.0941665009999999</v>
      </c>
      <c r="L522" s="2">
        <v>0.97174815400000003</v>
      </c>
      <c r="M522" s="2">
        <v>0.60151454500000001</v>
      </c>
      <c r="N522" s="2">
        <v>0.55671928400000004</v>
      </c>
      <c r="O522" s="2">
        <v>0.6066627</v>
      </c>
      <c r="P522" s="2">
        <v>-2.1525499999999999E-2</v>
      </c>
      <c r="Q522" s="2">
        <v>1.0855245099999999</v>
      </c>
      <c r="R522" s="2">
        <v>0.91581710999999999</v>
      </c>
      <c r="S522" s="2">
        <v>0.95333164000000004</v>
      </c>
      <c r="T522" s="2">
        <v>0.32278466</v>
      </c>
      <c r="U522" s="2">
        <v>0.46894822000000003</v>
      </c>
    </row>
    <row r="523" spans="2:21" x14ac:dyDescent="0.2">
      <c r="B523" s="2">
        <v>3.2934930000000001E-2</v>
      </c>
      <c r="C523" s="2">
        <v>0.83875428600000002</v>
      </c>
      <c r="D523" s="2">
        <v>1.1445061080000001</v>
      </c>
      <c r="E523" s="2">
        <v>1.114235222</v>
      </c>
      <c r="F523" s="2">
        <v>0.67261246299999999</v>
      </c>
      <c r="G523" s="2">
        <v>1.8149704929999999</v>
      </c>
      <c r="H523" s="2">
        <v>0.89229527099999995</v>
      </c>
      <c r="I523" s="2">
        <v>0.67104886699999999</v>
      </c>
      <c r="J523" s="2">
        <v>1.9849146000000002E-2</v>
      </c>
      <c r="K523" s="2">
        <v>0.755724022</v>
      </c>
      <c r="L523" s="2">
        <v>0.92780347100000005</v>
      </c>
      <c r="M523" s="2">
        <v>0.62250055100000001</v>
      </c>
      <c r="N523" s="2">
        <v>0.52653509600000004</v>
      </c>
      <c r="O523" s="2"/>
      <c r="P523" s="2">
        <v>2.9389099999999999E-3</v>
      </c>
      <c r="Q523" s="2">
        <v>1.0932201699999999</v>
      </c>
      <c r="R523" s="2">
        <v>0.79351963999999997</v>
      </c>
      <c r="S523" s="2">
        <v>0.94271883999999995</v>
      </c>
      <c r="T523" s="2">
        <v>0.40645071999999999</v>
      </c>
      <c r="U523" s="2">
        <v>0.40443738000000001</v>
      </c>
    </row>
    <row r="524" spans="2:21" x14ac:dyDescent="0.2">
      <c r="B524" s="2">
        <v>3.2863049999999998E-2</v>
      </c>
      <c r="C524" s="2">
        <v>0.77330315299999997</v>
      </c>
      <c r="D524" s="2">
        <v>1.1790721179999999</v>
      </c>
      <c r="E524" s="2">
        <v>1.2332886700000001</v>
      </c>
      <c r="F524" s="2">
        <v>0.68080354700000001</v>
      </c>
      <c r="G524" s="2">
        <v>1.736087438</v>
      </c>
      <c r="H524" s="2">
        <v>0.91540985200000002</v>
      </c>
      <c r="I524" s="2">
        <v>0.727908424</v>
      </c>
      <c r="J524" s="2">
        <v>5.3463909999999998E-3</v>
      </c>
      <c r="K524" s="2">
        <v>0.77530341599999997</v>
      </c>
      <c r="L524" s="2">
        <v>0.81915498600000003</v>
      </c>
      <c r="M524" s="2">
        <v>0.65391112900000004</v>
      </c>
      <c r="N524" s="2">
        <v>0.50609157000000005</v>
      </c>
      <c r="O524" s="2">
        <v>0.768593003</v>
      </c>
      <c r="P524" s="2">
        <v>5.8235099999999996E-3</v>
      </c>
      <c r="Q524" s="2">
        <v>0.98098503000000004</v>
      </c>
      <c r="R524" s="2">
        <v>0.89625874999999999</v>
      </c>
      <c r="S524" s="2">
        <v>1.0271542499999999</v>
      </c>
      <c r="T524" s="2">
        <v>0.41514150999999999</v>
      </c>
      <c r="U524" s="2">
        <v>0.42764964999999999</v>
      </c>
    </row>
    <row r="525" spans="2:21" x14ac:dyDescent="0.2">
      <c r="B525" s="2">
        <v>3.2822860000000002E-2</v>
      </c>
      <c r="C525" s="2">
        <v>0.75308876800000002</v>
      </c>
      <c r="D525" s="2">
        <v>1.1355035469999999</v>
      </c>
      <c r="E525" s="2">
        <v>1.201121232</v>
      </c>
      <c r="F525" s="2">
        <v>0.66045921200000002</v>
      </c>
      <c r="G525" s="2">
        <v>1.5730822170000001</v>
      </c>
      <c r="H525" s="2">
        <v>0.93524369500000004</v>
      </c>
      <c r="I525" s="2">
        <v>0.68385945800000003</v>
      </c>
      <c r="J525" s="2">
        <v>7.4361979999999998E-3</v>
      </c>
      <c r="K525" s="2">
        <v>0.92621184599999995</v>
      </c>
      <c r="L525" s="2">
        <v>0.93124446299999997</v>
      </c>
      <c r="M525" s="2">
        <v>0.72410242400000002</v>
      </c>
      <c r="N525" s="2">
        <v>0.55218484800000001</v>
      </c>
      <c r="O525" s="2">
        <v>0.87167575799999997</v>
      </c>
      <c r="P525" s="2">
        <v>9.4100699999999995E-3</v>
      </c>
      <c r="Q525" s="2">
        <v>1.1662347399999999</v>
      </c>
      <c r="R525" s="2">
        <v>0.77351429999999999</v>
      </c>
      <c r="S525" s="2">
        <v>0.92089829999999995</v>
      </c>
      <c r="T525" s="2">
        <v>0.34947696</v>
      </c>
      <c r="U525" s="2">
        <v>0.40893158000000002</v>
      </c>
    </row>
    <row r="526" spans="2:21" x14ac:dyDescent="0.2">
      <c r="B526" s="2">
        <v>3.2807830000000003E-2</v>
      </c>
      <c r="C526" s="2">
        <v>0.77826063999999995</v>
      </c>
      <c r="D526" s="2">
        <v>1.2141672910000001</v>
      </c>
      <c r="E526" s="2">
        <v>1.179498325</v>
      </c>
      <c r="F526" s="2">
        <v>0.62703763499999998</v>
      </c>
      <c r="G526" s="2">
        <v>1.5370537440000001</v>
      </c>
      <c r="H526" s="2">
        <v>0.96003512300000005</v>
      </c>
      <c r="I526" s="2">
        <v>0.83212911300000003</v>
      </c>
      <c r="J526" s="2">
        <v>2.9177410000000001E-2</v>
      </c>
      <c r="K526" s="2">
        <v>0.86437239700000001</v>
      </c>
      <c r="L526" s="2">
        <v>0.98916380199999998</v>
      </c>
      <c r="M526" s="2">
        <v>0.72563691500000005</v>
      </c>
      <c r="N526" s="2">
        <v>0.59519245200000004</v>
      </c>
      <c r="O526" s="2">
        <v>0.89308528899999995</v>
      </c>
      <c r="P526" s="2">
        <v>-1.8786899999999999E-2</v>
      </c>
      <c r="Q526" s="2">
        <v>0.62481189999999998</v>
      </c>
      <c r="R526" s="2">
        <v>0.87793483999999999</v>
      </c>
      <c r="S526" s="2">
        <v>1.03681074</v>
      </c>
      <c r="T526" s="2">
        <v>0.38216128999999999</v>
      </c>
      <c r="U526" s="2">
        <v>0.42302763999999998</v>
      </c>
    </row>
    <row r="527" spans="2:21" x14ac:dyDescent="0.2">
      <c r="B527" s="2">
        <v>3.2073150000000002E-2</v>
      </c>
      <c r="C527" s="2">
        <v>0.79725945799999998</v>
      </c>
      <c r="D527" s="2">
        <v>1.1942229559999999</v>
      </c>
      <c r="E527" s="2">
        <v>1.1272043350000001</v>
      </c>
      <c r="F527" s="2">
        <v>0.55499896599999998</v>
      </c>
      <c r="G527" s="2">
        <v>1.559375025</v>
      </c>
      <c r="H527" s="2">
        <v>0.97353157599999995</v>
      </c>
      <c r="I527" s="2">
        <v>0.68673610799999996</v>
      </c>
      <c r="J527" s="2">
        <v>-1.64259E-2</v>
      </c>
      <c r="K527" s="2">
        <v>0.86308953200000005</v>
      </c>
      <c r="L527" s="2">
        <v>0.81711873300000004</v>
      </c>
      <c r="M527" s="2">
        <v>0.84253410500000003</v>
      </c>
      <c r="N527" s="2">
        <v>0.59871774099999997</v>
      </c>
      <c r="O527" s="2">
        <v>0.82570793399999998</v>
      </c>
      <c r="P527" s="2">
        <v>-3.9753000000000002E-3</v>
      </c>
      <c r="Q527" s="2">
        <v>1.03432608</v>
      </c>
      <c r="R527" s="2">
        <v>0.91924044999999999</v>
      </c>
      <c r="S527" s="2">
        <v>0.83272827999999999</v>
      </c>
      <c r="T527" s="2">
        <v>0.36095421999999999</v>
      </c>
      <c r="U527" s="2">
        <v>0.38454121000000002</v>
      </c>
    </row>
    <row r="528" spans="2:21" x14ac:dyDescent="0.2">
      <c r="B528" s="2">
        <v>3.207103E-2</v>
      </c>
      <c r="C528" s="2">
        <v>0.80376916300000001</v>
      </c>
      <c r="D528" s="2">
        <v>1.2343402960000001</v>
      </c>
      <c r="E528" s="2">
        <v>1.021159261</v>
      </c>
      <c r="F528" s="2">
        <v>0.52151448300000003</v>
      </c>
      <c r="G528" s="2">
        <v>1.64962601</v>
      </c>
      <c r="H528" s="2">
        <v>0.84176527099999998</v>
      </c>
      <c r="I528" s="2">
        <v>0.70347512300000004</v>
      </c>
      <c r="J528" s="2">
        <v>2.3279668999999999E-2</v>
      </c>
      <c r="K528" s="2">
        <v>1.054285014</v>
      </c>
      <c r="L528" s="2">
        <v>0.92647619800000003</v>
      </c>
      <c r="M528" s="2">
        <v>0.75589608799999997</v>
      </c>
      <c r="N528" s="2">
        <v>0.56191884299999995</v>
      </c>
      <c r="O528" s="2">
        <v>0.77183862299999995</v>
      </c>
      <c r="P528" s="2">
        <v>1.4081359999999999E-2</v>
      </c>
      <c r="Q528" s="2">
        <v>1.1267742199999999</v>
      </c>
      <c r="R528" s="2">
        <v>0.81691177000000004</v>
      </c>
      <c r="S528" s="2">
        <v>0.79773565000000002</v>
      </c>
      <c r="T528" s="2">
        <v>0.30090139999999999</v>
      </c>
      <c r="U528" s="2">
        <v>0.34317386</v>
      </c>
    </row>
    <row r="529" spans="2:21" x14ac:dyDescent="0.2">
      <c r="B529" s="2">
        <v>3.202882E-2</v>
      </c>
      <c r="C529" s="2">
        <v>0.81055123200000001</v>
      </c>
      <c r="D529" s="2">
        <v>1.2276499510000001</v>
      </c>
      <c r="E529" s="2">
        <v>1.208290394</v>
      </c>
      <c r="F529" s="2">
        <v>0.68375285699999999</v>
      </c>
      <c r="G529" s="2">
        <v>1.6820280299999999</v>
      </c>
      <c r="H529" s="2">
        <v>0.859475616</v>
      </c>
      <c r="I529" s="2">
        <v>0.72407709399999998</v>
      </c>
      <c r="J529" s="2">
        <v>1.2330799E-2</v>
      </c>
      <c r="K529" s="2">
        <v>1.013547328</v>
      </c>
      <c r="L529" s="2">
        <v>0.95626760300000002</v>
      </c>
      <c r="M529" s="2">
        <v>0.79022253399999998</v>
      </c>
      <c r="N529" s="2">
        <v>0.57168479299999997</v>
      </c>
      <c r="O529" s="2">
        <v>0.686570138</v>
      </c>
      <c r="P529" s="2">
        <v>4.6786299999999996E-3</v>
      </c>
      <c r="Q529" s="2">
        <v>1.06371277</v>
      </c>
      <c r="R529" s="2">
        <v>1.0320734199999999</v>
      </c>
      <c r="S529" s="2">
        <v>1.01474441</v>
      </c>
      <c r="T529" s="2">
        <v>0.34593518000000001</v>
      </c>
      <c r="U529" s="2">
        <v>0.44901727000000002</v>
      </c>
    </row>
    <row r="530" spans="2:21" x14ac:dyDescent="0.2">
      <c r="B530" s="2">
        <v>3.1815469999999998E-2</v>
      </c>
      <c r="C530" s="2">
        <v>0.81800985199999998</v>
      </c>
      <c r="D530" s="2">
        <v>1.155680542</v>
      </c>
      <c r="E530" s="2">
        <v>1.180742167</v>
      </c>
      <c r="F530" s="2">
        <v>0.64581162599999997</v>
      </c>
      <c r="G530" s="2">
        <v>1.6467464039999999</v>
      </c>
      <c r="H530" s="2">
        <v>0.97489103399999999</v>
      </c>
      <c r="I530" s="2">
        <v>0.69805556700000004</v>
      </c>
      <c r="J530" s="2">
        <v>3.7865564999999997E-2</v>
      </c>
      <c r="K530" s="2">
        <v>0.91329559199999999</v>
      </c>
      <c r="L530" s="2">
        <v>0.91364732800000004</v>
      </c>
      <c r="M530" s="2">
        <v>0.66194567500000001</v>
      </c>
      <c r="N530" s="2">
        <v>0.51926275499999996</v>
      </c>
      <c r="O530" s="2">
        <v>0.56976137699999996</v>
      </c>
      <c r="P530" s="2">
        <v>1.4324140000000001E-2</v>
      </c>
      <c r="Q530" s="2">
        <v>1.11573481</v>
      </c>
      <c r="R530" s="2">
        <v>0.71378553</v>
      </c>
      <c r="S530" s="2">
        <v>1.0326048299999999</v>
      </c>
      <c r="T530" s="2">
        <v>0.33147515999999999</v>
      </c>
      <c r="U530" s="2">
        <v>0.44390963999999999</v>
      </c>
    </row>
    <row r="531" spans="2:21" x14ac:dyDescent="0.2">
      <c r="B531" s="2">
        <v>3.1568329999999999E-2</v>
      </c>
      <c r="C531" s="2">
        <v>0.80861463099999997</v>
      </c>
      <c r="D531" s="2">
        <v>1.1940577830000001</v>
      </c>
      <c r="E531" s="2">
        <v>1.223853547</v>
      </c>
      <c r="F531" s="2">
        <v>0.67777443299999995</v>
      </c>
      <c r="G531" s="2">
        <v>1.585793547</v>
      </c>
      <c r="H531" s="2">
        <v>0.97119014800000003</v>
      </c>
      <c r="I531" s="2">
        <v>0.68731330000000002</v>
      </c>
      <c r="J531" s="2">
        <v>2.8534324999999999E-2</v>
      </c>
      <c r="K531" s="2">
        <v>0.74809404999999995</v>
      </c>
      <c r="L531" s="2">
        <v>0.91117636400000002</v>
      </c>
      <c r="M531" s="2">
        <v>0.86019812699999998</v>
      </c>
      <c r="N531" s="2">
        <v>0.51872021999999995</v>
      </c>
      <c r="O531" s="2">
        <v>0.78293647399999999</v>
      </c>
      <c r="P531" s="2">
        <v>3.1479199999999998E-3</v>
      </c>
      <c r="Q531" s="2">
        <v>1.1138667600000001</v>
      </c>
      <c r="R531" s="2">
        <v>0.91692421000000002</v>
      </c>
      <c r="S531" s="2">
        <v>0.96190162999999995</v>
      </c>
      <c r="T531" s="2">
        <v>0.35893901</v>
      </c>
      <c r="U531" s="2">
        <v>0.40512814000000003</v>
      </c>
    </row>
    <row r="532" spans="2:21" x14ac:dyDescent="0.2">
      <c r="B532" s="2">
        <v>3.1501330000000001E-2</v>
      </c>
      <c r="C532" s="2">
        <v>0.79204418700000001</v>
      </c>
      <c r="D532" s="2">
        <v>1.2338509360000001</v>
      </c>
      <c r="E532" s="2">
        <v>1.1727475860000001</v>
      </c>
      <c r="F532" s="2">
        <v>0.573073744</v>
      </c>
      <c r="G532" s="2">
        <v>1.5526691130000001</v>
      </c>
      <c r="H532" s="2">
        <v>0.93576512300000003</v>
      </c>
      <c r="I532" s="2">
        <v>0.73484492599999995</v>
      </c>
      <c r="J532" s="2">
        <v>3.9611294999999998E-2</v>
      </c>
      <c r="K532" s="2">
        <v>0.89002303000000005</v>
      </c>
      <c r="L532" s="2">
        <v>0.83646964199999996</v>
      </c>
      <c r="M532" s="2">
        <v>0.59726859499999996</v>
      </c>
      <c r="N532" s="2">
        <v>0.50925421500000001</v>
      </c>
      <c r="O532" s="2">
        <v>0.664699339</v>
      </c>
      <c r="P532" s="2">
        <v>-7.6911999999999996E-3</v>
      </c>
      <c r="Q532" s="2">
        <v>1.02197106</v>
      </c>
      <c r="R532" s="2">
        <v>0.87564615000000001</v>
      </c>
      <c r="S532" s="2">
        <v>0.98303021000000002</v>
      </c>
      <c r="T532" s="2">
        <v>0.33370483000000001</v>
      </c>
      <c r="U532" s="2">
        <v>0.32924035000000001</v>
      </c>
    </row>
    <row r="533" spans="2:21" x14ac:dyDescent="0.2">
      <c r="B533" s="2">
        <v>3.1429310000000002E-2</v>
      </c>
      <c r="C533" s="2">
        <v>0.83139985199999999</v>
      </c>
      <c r="D533" s="2">
        <v>1.158952167</v>
      </c>
      <c r="E533" s="2">
        <v>1.2311845320000001</v>
      </c>
      <c r="F533" s="2">
        <v>0.68414098499999998</v>
      </c>
      <c r="G533" s="2">
        <v>1.745079901</v>
      </c>
      <c r="H533" s="2">
        <v>0.91744832499999995</v>
      </c>
      <c r="I533" s="2">
        <v>0.76122019699999999</v>
      </c>
      <c r="J533" s="2">
        <v>3.8521817999999999E-2</v>
      </c>
      <c r="K533" s="2">
        <v>0.79435950399999999</v>
      </c>
      <c r="L533" s="2">
        <v>0.91664022000000001</v>
      </c>
      <c r="M533" s="2">
        <v>0.65783911799999994</v>
      </c>
      <c r="N533" s="2">
        <v>0.5161173</v>
      </c>
      <c r="O533" s="2">
        <v>0.71699405000000005</v>
      </c>
      <c r="P533" s="2">
        <v>6.80183E-3</v>
      </c>
      <c r="Q533" s="2">
        <v>1.0817038000000001</v>
      </c>
      <c r="R533" s="2">
        <v>0.98074190999999999</v>
      </c>
      <c r="S533" s="2">
        <v>0.80080103000000002</v>
      </c>
      <c r="T533" s="2">
        <v>0.37316872000000001</v>
      </c>
      <c r="U533" s="2">
        <v>0.44003961000000003</v>
      </c>
    </row>
    <row r="534" spans="2:21" x14ac:dyDescent="0.2">
      <c r="B534" s="2">
        <v>3.111059E-2</v>
      </c>
      <c r="C534" s="2">
        <v>0.79048083700000005</v>
      </c>
      <c r="D534" s="2">
        <v>1.2380131029999999</v>
      </c>
      <c r="E534" s="2">
        <v>1.230310542</v>
      </c>
      <c r="F534" s="2">
        <v>0.589024926</v>
      </c>
      <c r="G534" s="2">
        <v>1.623061281</v>
      </c>
      <c r="H534" s="2">
        <v>0.83105088699999996</v>
      </c>
      <c r="I534" s="2">
        <v>0.71238985200000005</v>
      </c>
      <c r="J534" s="2">
        <v>4.5187106999999997E-2</v>
      </c>
      <c r="K534" s="2">
        <v>1.0781744900000001</v>
      </c>
      <c r="L534" s="2">
        <v>0.971539284</v>
      </c>
      <c r="M534" s="2">
        <v>0.86595746600000001</v>
      </c>
      <c r="N534" s="2">
        <v>0.54467002799999997</v>
      </c>
      <c r="O534" s="2">
        <v>0.69353035799999996</v>
      </c>
      <c r="P534" s="2">
        <v>-3.9142999999999999E-3</v>
      </c>
      <c r="Q534" s="2">
        <v>1.0579302100000001</v>
      </c>
      <c r="R534" s="2">
        <v>0.83193574999999997</v>
      </c>
      <c r="S534" s="2">
        <v>0.98321871000000005</v>
      </c>
      <c r="T534" s="2">
        <v>0.36358593</v>
      </c>
      <c r="U534" s="2">
        <v>0.40252924000000001</v>
      </c>
    </row>
    <row r="535" spans="2:21" x14ac:dyDescent="0.2">
      <c r="B535" s="2">
        <v>3.0937639999999999E-2</v>
      </c>
      <c r="C535" s="2">
        <v>0.80288684700000001</v>
      </c>
      <c r="D535" s="2">
        <v>1.218937586</v>
      </c>
      <c r="E535" s="2">
        <v>1.2019676850000001</v>
      </c>
      <c r="F535" s="2">
        <v>0.911329261</v>
      </c>
      <c r="G535" s="2">
        <v>1.828504286</v>
      </c>
      <c r="H535" s="2">
        <v>0.97920433500000004</v>
      </c>
      <c r="I535" s="2">
        <v>0.70233955699999995</v>
      </c>
      <c r="J535" s="2">
        <v>2.1588815000000001E-2</v>
      </c>
      <c r="K535" s="2">
        <v>1.0699380169999999</v>
      </c>
      <c r="L535" s="2">
        <v>0.91891228700000005</v>
      </c>
      <c r="M535" s="2">
        <v>0.82894699699999996</v>
      </c>
      <c r="N535" s="2">
        <v>0.56920396699999998</v>
      </c>
      <c r="O535" s="2">
        <v>0.78123416000000001</v>
      </c>
      <c r="P535" s="2">
        <v>1.9012600000000001E-2</v>
      </c>
      <c r="Q535" s="2">
        <v>1.0903466799999999</v>
      </c>
      <c r="R535" s="2">
        <v>1.0319738899999999</v>
      </c>
      <c r="S535" s="2">
        <v>0.96515958999999996</v>
      </c>
      <c r="T535" s="2">
        <v>0.32969676999999997</v>
      </c>
      <c r="U535" s="2">
        <v>0.43315478000000002</v>
      </c>
    </row>
    <row r="536" spans="2:21" x14ac:dyDescent="0.2">
      <c r="B536" s="2">
        <v>3.0865070000000001E-2</v>
      </c>
      <c r="C536" s="2">
        <v>0.875719409</v>
      </c>
      <c r="D536" s="2">
        <v>1.2468326110000001</v>
      </c>
      <c r="E536" s="2">
        <v>1.0152208869999999</v>
      </c>
      <c r="F536" s="2">
        <v>0.67079921200000003</v>
      </c>
      <c r="G536" s="2">
        <v>1.833075813</v>
      </c>
      <c r="H536" s="2">
        <v>0.97884945800000001</v>
      </c>
      <c r="I536" s="2">
        <v>0.75047128100000005</v>
      </c>
      <c r="J536" s="2">
        <v>1.0543139999999999E-2</v>
      </c>
      <c r="K536" s="2">
        <v>0.68282837500000004</v>
      </c>
      <c r="L536" s="2">
        <v>0.99753157000000003</v>
      </c>
      <c r="M536" s="2">
        <v>0.56632881499999999</v>
      </c>
      <c r="N536" s="2">
        <v>0.57340413199999996</v>
      </c>
      <c r="O536" s="2">
        <v>0.74574776899999995</v>
      </c>
      <c r="P536" s="2">
        <v>8.0915599999999994E-3</v>
      </c>
      <c r="Q536" s="2">
        <v>1.1667538500000001</v>
      </c>
      <c r="R536" s="2">
        <v>0.91954698000000001</v>
      </c>
      <c r="S536" s="2">
        <v>0.92541406999999998</v>
      </c>
      <c r="T536" s="2">
        <v>0.25213197999999998</v>
      </c>
      <c r="U536" s="2">
        <v>0.48099923</v>
      </c>
    </row>
    <row r="537" spans="2:21" x14ac:dyDescent="0.2">
      <c r="B537" s="2">
        <v>3.0767679999999999E-2</v>
      </c>
      <c r="C537" s="2">
        <v>0.77783290599999999</v>
      </c>
      <c r="D537" s="2">
        <v>1.222811281</v>
      </c>
      <c r="E537" s="2">
        <v>1.0658875370000001</v>
      </c>
      <c r="F537" s="2">
        <v>0.61569088699999996</v>
      </c>
      <c r="G537" s="2">
        <v>1.801388719</v>
      </c>
      <c r="H537" s="2">
        <v>0.95879438400000006</v>
      </c>
      <c r="I537" s="2">
        <v>0.70300788199999997</v>
      </c>
      <c r="J537" s="2">
        <v>4.6172837000000001E-2</v>
      </c>
      <c r="K537" s="2">
        <v>1.019068375</v>
      </c>
      <c r="L537" s="2">
        <v>1.002683912</v>
      </c>
      <c r="M537" s="2">
        <v>0.75523283699999999</v>
      </c>
      <c r="N537" s="2">
        <v>0.58886975200000002</v>
      </c>
      <c r="O537" s="2">
        <v>0.70770385700000005</v>
      </c>
      <c r="P537" s="2">
        <v>2.3768299999999999E-3</v>
      </c>
      <c r="Q537" s="2">
        <v>1.15627726</v>
      </c>
      <c r="R537" s="2">
        <v>0.88874178000000004</v>
      </c>
      <c r="S537" s="2">
        <v>0.89092724000000001</v>
      </c>
      <c r="T537" s="2">
        <v>0.31128713000000002</v>
      </c>
      <c r="U537" s="2">
        <v>0.40916329000000001</v>
      </c>
    </row>
    <row r="538" spans="2:21" x14ac:dyDescent="0.2">
      <c r="B538" s="2">
        <v>3.0675020000000001E-2</v>
      </c>
      <c r="C538" s="2">
        <v>0.97911541899999999</v>
      </c>
      <c r="D538" s="2">
        <v>1.225730099</v>
      </c>
      <c r="E538" s="2">
        <v>1.1665853690000001</v>
      </c>
      <c r="F538" s="2">
        <v>0.53889266000000002</v>
      </c>
      <c r="G538" s="2">
        <v>1.76576803</v>
      </c>
      <c r="H538" s="2">
        <v>0.91982783300000004</v>
      </c>
      <c r="I538" s="2">
        <v>0.70901541899999998</v>
      </c>
      <c r="J538" s="2">
        <v>4.3542534000000001E-2</v>
      </c>
      <c r="K538" s="2">
        <v>0.91571421500000005</v>
      </c>
      <c r="L538" s="2">
        <v>0.91336534400000002</v>
      </c>
      <c r="M538" s="2">
        <v>0.552105179</v>
      </c>
      <c r="N538" s="2">
        <v>0.57196853999999997</v>
      </c>
      <c r="O538" s="2">
        <v>0.60665129500000003</v>
      </c>
      <c r="P538" s="2">
        <v>2.5672999999999999E-4</v>
      </c>
      <c r="Q538" s="2">
        <v>1.01421177</v>
      </c>
      <c r="R538" s="2">
        <v>0.69543390999999999</v>
      </c>
      <c r="S538" s="2">
        <v>0.91204942</v>
      </c>
      <c r="T538" s="2">
        <v>0.28127833000000002</v>
      </c>
      <c r="U538" s="2">
        <v>0.45660079999999997</v>
      </c>
    </row>
    <row r="539" spans="2:21" x14ac:dyDescent="0.2">
      <c r="B539" s="2">
        <v>3.0564879999999999E-2</v>
      </c>
      <c r="C539" s="2">
        <v>0.76849581300000003</v>
      </c>
      <c r="D539" s="2">
        <v>1.2211368970000001</v>
      </c>
      <c r="E539" s="2">
        <v>1.197905813</v>
      </c>
      <c r="F539" s="2">
        <v>0.70121211800000005</v>
      </c>
      <c r="G539" s="2">
        <v>1.6494203940000001</v>
      </c>
      <c r="H539" s="2">
        <v>0.92042896600000002</v>
      </c>
      <c r="I539" s="2">
        <v>0.70930196999999995</v>
      </c>
      <c r="J539" s="2">
        <v>8.7569150000000005E-3</v>
      </c>
      <c r="K539" s="2">
        <v>1.8166796140000001</v>
      </c>
      <c r="L539" s="2">
        <v>0.76583608800000003</v>
      </c>
      <c r="M539" s="2">
        <v>0.63366793399999999</v>
      </c>
      <c r="N539" s="2">
        <v>0.56547460100000002</v>
      </c>
      <c r="O539" s="2">
        <v>0.77025834699999995</v>
      </c>
      <c r="P539" s="2">
        <v>-1.1918E-2</v>
      </c>
      <c r="Q539" s="2">
        <v>1.0993694899999999</v>
      </c>
      <c r="R539" s="2">
        <v>0.83954324999999996</v>
      </c>
      <c r="S539" s="2">
        <v>0.95685942000000002</v>
      </c>
      <c r="T539" s="2">
        <v>0.38098066000000003</v>
      </c>
      <c r="U539" s="2">
        <v>0.39462834000000002</v>
      </c>
    </row>
    <row r="540" spans="2:21" x14ac:dyDescent="0.2">
      <c r="B540" s="2">
        <v>3.0471229999999998E-2</v>
      </c>
      <c r="C540" s="2">
        <v>0.79136014799999999</v>
      </c>
      <c r="D540" s="2">
        <v>1.152646158</v>
      </c>
      <c r="E540" s="2">
        <v>1.1147995070000001</v>
      </c>
      <c r="F540" s="2">
        <v>0.58547970400000005</v>
      </c>
      <c r="G540" s="2">
        <v>1.573763399</v>
      </c>
      <c r="H540" s="2">
        <v>0.93862231500000004</v>
      </c>
      <c r="I540" s="2">
        <v>0.772256995</v>
      </c>
      <c r="J540" s="2">
        <v>2.0035977999999999E-2</v>
      </c>
      <c r="K540" s="2">
        <v>0.98725476599999995</v>
      </c>
      <c r="L540" s="2">
        <v>0.89690606100000003</v>
      </c>
      <c r="M540" s="2">
        <v>0.72783708000000003</v>
      </c>
      <c r="N540" s="2">
        <v>0.56170964199999995</v>
      </c>
      <c r="O540" s="2">
        <v>0.84272281000000004</v>
      </c>
      <c r="P540" s="2">
        <v>6.7181699999999999E-3</v>
      </c>
      <c r="Q540" s="2">
        <v>0.98634350999999998</v>
      </c>
      <c r="R540" s="2">
        <v>1.0591407100000001</v>
      </c>
      <c r="S540" s="2">
        <v>0.91174997999999996</v>
      </c>
      <c r="T540" s="2">
        <v>0.31700734000000003</v>
      </c>
      <c r="U540" s="2">
        <v>0.37117995999999998</v>
      </c>
    </row>
    <row r="541" spans="2:21" x14ac:dyDescent="0.2">
      <c r="B541" s="2">
        <v>3.0208619999999999E-2</v>
      </c>
      <c r="C541" s="2">
        <v>0.95954349800000005</v>
      </c>
      <c r="D541" s="2">
        <v>1.2117566500000001</v>
      </c>
      <c r="E541" s="2">
        <v>1.2419925119999999</v>
      </c>
      <c r="F541" s="2">
        <v>0.57256502499999995</v>
      </c>
      <c r="G541" s="2">
        <v>1.823602956</v>
      </c>
      <c r="H541" s="2">
        <v>0.94364635500000005</v>
      </c>
      <c r="I541" s="2">
        <v>0.70854103400000001</v>
      </c>
      <c r="J541" s="2">
        <v>2.6059835E-2</v>
      </c>
      <c r="K541" s="2">
        <v>1.0151144350000001</v>
      </c>
      <c r="L541" s="2">
        <v>0.81288550999999998</v>
      </c>
      <c r="M541" s="2">
        <v>0.79844358100000001</v>
      </c>
      <c r="N541" s="2">
        <v>0.55287460099999997</v>
      </c>
      <c r="O541" s="2">
        <v>0.69140617100000001</v>
      </c>
      <c r="P541" s="2">
        <v>-1.3687599999999999E-2</v>
      </c>
      <c r="Q541" s="2">
        <v>0.99802944000000005</v>
      </c>
      <c r="R541" s="2">
        <v>0.84535192000000003</v>
      </c>
      <c r="S541" s="2">
        <v>0.87272981000000005</v>
      </c>
      <c r="T541" s="2">
        <v>0.30962563999999998</v>
      </c>
      <c r="U541" s="2">
        <v>0.44008038999999999</v>
      </c>
    </row>
    <row r="542" spans="2:21" x14ac:dyDescent="0.2">
      <c r="B542" s="2">
        <v>3.0189850000000001E-2</v>
      </c>
      <c r="C542" s="2">
        <v>1.055501872</v>
      </c>
      <c r="D542" s="2">
        <v>1.256029458</v>
      </c>
      <c r="E542" s="2">
        <v>1.050385911</v>
      </c>
      <c r="F542" s="2">
        <v>0.61671389200000004</v>
      </c>
      <c r="G542" s="2">
        <v>1.8517883740000001</v>
      </c>
      <c r="H542" s="2">
        <v>0.86849891599999995</v>
      </c>
      <c r="I542" s="2">
        <v>0.71511714299999996</v>
      </c>
      <c r="J542" s="2">
        <v>2.4974324999999999E-2</v>
      </c>
      <c r="K542" s="2">
        <v>1.095370468</v>
      </c>
      <c r="L542" s="2">
        <v>0.94235278200000006</v>
      </c>
      <c r="M542" s="2">
        <v>0.78582104699999999</v>
      </c>
      <c r="N542" s="2">
        <v>0.51486209400000005</v>
      </c>
      <c r="O542" s="2">
        <v>0.67993471100000002</v>
      </c>
      <c r="P542" s="2">
        <v>-8.2821000000000006E-3</v>
      </c>
      <c r="Q542" s="2">
        <v>1.1416919299999999</v>
      </c>
      <c r="R542" s="2">
        <v>0.73376669000000005</v>
      </c>
      <c r="S542" s="2">
        <v>1.08767462</v>
      </c>
      <c r="T542" s="2">
        <v>0.32528649999999998</v>
      </c>
      <c r="U542" s="2">
        <v>0.41524414999999998</v>
      </c>
    </row>
    <row r="543" spans="2:21" x14ac:dyDescent="0.2">
      <c r="B543" s="2">
        <v>2.9721029999999999E-2</v>
      </c>
      <c r="C543" s="2">
        <v>1.010209852</v>
      </c>
      <c r="D543" s="2">
        <v>1.215179754</v>
      </c>
      <c r="E543" s="2">
        <v>1.2956696059999999</v>
      </c>
      <c r="F543" s="2">
        <v>0.65015541899999996</v>
      </c>
      <c r="G543" s="2">
        <v>1.7341672910000001</v>
      </c>
      <c r="H543" s="2">
        <v>0.95251300500000002</v>
      </c>
      <c r="I543" s="2">
        <v>0.70323896600000002</v>
      </c>
      <c r="J543" s="2">
        <v>3.2681927999999999E-2</v>
      </c>
      <c r="K543" s="2">
        <v>0.762123361</v>
      </c>
      <c r="L543" s="2">
        <v>0.99525151499999998</v>
      </c>
      <c r="M543" s="2">
        <v>0.84988297499999998</v>
      </c>
      <c r="N543" s="2">
        <v>0.52981476599999999</v>
      </c>
      <c r="O543" s="2">
        <v>0.63386721800000001</v>
      </c>
      <c r="P543" s="2">
        <v>4.0286799999999998E-3</v>
      </c>
      <c r="Q543" s="2">
        <v>1.2843650900000001</v>
      </c>
      <c r="R543" s="2">
        <v>0.96473231000000004</v>
      </c>
      <c r="S543" s="2">
        <v>0.88334281000000003</v>
      </c>
      <c r="T543" s="2">
        <v>0.39538906000000001</v>
      </c>
      <c r="U543" s="2">
        <v>0.40854987999999998</v>
      </c>
    </row>
    <row r="544" spans="2:21" x14ac:dyDescent="0.2">
      <c r="B544" s="2">
        <v>2.9533549999999999E-2</v>
      </c>
      <c r="C544" s="2">
        <v>0.84107073899999996</v>
      </c>
      <c r="D544" s="2">
        <v>1.216704877</v>
      </c>
      <c r="E544" s="2">
        <v>1.149607635</v>
      </c>
      <c r="F544" s="2">
        <v>0.65973625599999997</v>
      </c>
      <c r="G544" s="2">
        <v>1.6595719209999999</v>
      </c>
      <c r="H544" s="2">
        <v>0.92508679800000004</v>
      </c>
      <c r="I544" s="2">
        <v>0.72450201999999997</v>
      </c>
      <c r="J544" s="2">
        <v>1.3939834999999999E-2</v>
      </c>
      <c r="K544" s="2">
        <v>0.91225829199999997</v>
      </c>
      <c r="L544" s="2">
        <v>0.97819790600000001</v>
      </c>
      <c r="M544" s="2">
        <v>0.82283757599999996</v>
      </c>
      <c r="N544" s="2">
        <v>0.570632837</v>
      </c>
      <c r="O544" s="2">
        <v>0.65023283700000001</v>
      </c>
      <c r="P544" s="2">
        <v>1.719296E-2</v>
      </c>
      <c r="Q544" s="2">
        <v>0.98758573000000005</v>
      </c>
      <c r="R544" s="2">
        <v>0.81346731999999999</v>
      </c>
      <c r="S544" s="2">
        <v>0.93572197000000001</v>
      </c>
      <c r="T544" s="2">
        <v>0.32136766</v>
      </c>
      <c r="U544" s="2">
        <v>0.41556008999999999</v>
      </c>
    </row>
    <row r="545" spans="2:21" x14ac:dyDescent="0.2">
      <c r="B545" s="2">
        <v>2.943985E-2</v>
      </c>
      <c r="C545" s="2">
        <v>1.05811532</v>
      </c>
      <c r="D545" s="2">
        <v>1.1693776849999999</v>
      </c>
      <c r="E545" s="2">
        <v>1.068460542</v>
      </c>
      <c r="F545" s="2">
        <v>0.53681605899999996</v>
      </c>
      <c r="G545" s="2">
        <v>1.8081193600000001</v>
      </c>
      <c r="H545" s="2">
        <v>1.001281724</v>
      </c>
      <c r="I545" s="2"/>
      <c r="J545" s="2">
        <v>2.2701157E-2</v>
      </c>
      <c r="K545" s="2">
        <v>0.86974468299999996</v>
      </c>
      <c r="L545" s="2">
        <v>0.83992539899999996</v>
      </c>
      <c r="M545" s="2">
        <v>0.64695746600000004</v>
      </c>
      <c r="N545" s="2">
        <v>0.50989344400000003</v>
      </c>
      <c r="O545" s="2">
        <v>0.81531399400000004</v>
      </c>
      <c r="P545" s="2">
        <v>3.8317400000000001E-3</v>
      </c>
      <c r="Q545" s="2">
        <v>0.97354795000000005</v>
      </c>
      <c r="R545" s="2">
        <v>0.88998885999999999</v>
      </c>
      <c r="S545" s="2">
        <v>0.84979722999999996</v>
      </c>
      <c r="T545" s="2">
        <v>0.39172056999999999</v>
      </c>
      <c r="U545" s="2">
        <v>0.35567548999999998</v>
      </c>
    </row>
    <row r="546" spans="2:21" x14ac:dyDescent="0.2">
      <c r="B546" s="2">
        <v>2.9211129999999998E-2</v>
      </c>
      <c r="C546" s="2">
        <v>0.96749236500000002</v>
      </c>
      <c r="D546" s="2">
        <v>1.118157635</v>
      </c>
      <c r="E546" s="2">
        <v>1.1405654679999999</v>
      </c>
      <c r="F546" s="2">
        <v>0.57895137900000004</v>
      </c>
      <c r="G546" s="2">
        <v>1.7402944330000001</v>
      </c>
      <c r="H546" s="2">
        <v>0.82374310299999998</v>
      </c>
      <c r="I546" s="2">
        <v>0.87384034499999996</v>
      </c>
      <c r="J546" s="2">
        <v>-9.3079900000000004E-3</v>
      </c>
      <c r="K546" s="2">
        <v>0.75558407699999997</v>
      </c>
      <c r="L546" s="2">
        <v>0.96822517900000005</v>
      </c>
      <c r="M546" s="2">
        <v>0.64886214900000005</v>
      </c>
      <c r="N546" s="2">
        <v>0.54171112899999996</v>
      </c>
      <c r="O546" s="2">
        <v>0.79191234200000005</v>
      </c>
      <c r="P546" s="2">
        <v>5.9364800000000001E-3</v>
      </c>
      <c r="Q546" s="2">
        <v>1.13043428</v>
      </c>
      <c r="R546" s="2">
        <v>0.98281297000000001</v>
      </c>
      <c r="S546" s="2">
        <v>0.96927412000000002</v>
      </c>
      <c r="T546" s="2">
        <v>0.47655729000000002</v>
      </c>
      <c r="U546" s="2">
        <v>0.39140437</v>
      </c>
    </row>
    <row r="547" spans="2:21" x14ac:dyDescent="0.2">
      <c r="B547" s="2">
        <v>2.907498E-2</v>
      </c>
      <c r="C547" s="2">
        <v>1.035400788</v>
      </c>
      <c r="D547" s="2">
        <v>1.162745074</v>
      </c>
      <c r="E547" s="2">
        <v>1.089239606</v>
      </c>
      <c r="F547" s="2">
        <v>0.51143921199999998</v>
      </c>
      <c r="G547" s="2">
        <v>1.694025468</v>
      </c>
      <c r="H547" s="2">
        <v>0.93696837399999999</v>
      </c>
      <c r="I547" s="2">
        <v>0.45536719199999998</v>
      </c>
      <c r="J547" s="2">
        <v>6.0567547999999999E-2</v>
      </c>
      <c r="K547" s="2">
        <v>0.882313774</v>
      </c>
      <c r="L547" s="2">
        <v>0.93471256199999997</v>
      </c>
      <c r="M547" s="2">
        <v>0.73130572999999999</v>
      </c>
      <c r="N547" s="2">
        <v>0.59880523399999996</v>
      </c>
      <c r="O547" s="2">
        <v>0.73445300300000005</v>
      </c>
      <c r="P547" s="2">
        <v>-1.8449500000000001E-2</v>
      </c>
      <c r="Q547" s="2">
        <v>1.07086652</v>
      </c>
      <c r="R547" s="2">
        <v>0.87651961</v>
      </c>
      <c r="S547" s="2">
        <v>0.83447271999999995</v>
      </c>
      <c r="T547" s="2">
        <v>0.45185488000000001</v>
      </c>
      <c r="U547" s="2">
        <v>0.38678238999999998</v>
      </c>
    </row>
    <row r="548" spans="2:21" x14ac:dyDescent="0.2">
      <c r="B548" s="2">
        <v>2.901192E-2</v>
      </c>
      <c r="C548" s="2">
        <v>0.83286359600000004</v>
      </c>
      <c r="D548" s="2">
        <v>1.223970099</v>
      </c>
      <c r="E548" s="2">
        <v>1.141879163</v>
      </c>
      <c r="F548" s="2">
        <v>0.59029591100000001</v>
      </c>
      <c r="G548" s="2">
        <v>1.5633033000000001</v>
      </c>
      <c r="H548" s="2">
        <v>0.96466699499999997</v>
      </c>
      <c r="I548" s="2">
        <v>0.70460389199999995</v>
      </c>
      <c r="J548" s="2">
        <v>2.7976529E-2</v>
      </c>
      <c r="K548" s="2">
        <v>1.1602882640000001</v>
      </c>
      <c r="L548" s="2">
        <v>1.0278586780000001</v>
      </c>
      <c r="M548" s="2">
        <v>0.86126011000000002</v>
      </c>
      <c r="N548" s="2">
        <v>0.51829867799999996</v>
      </c>
      <c r="O548" s="2">
        <v>0.80706044099999996</v>
      </c>
      <c r="P548" s="2">
        <v>-5.8950000000000001E-3</v>
      </c>
      <c r="Q548" s="2">
        <v>1.04468253</v>
      </c>
      <c r="R548" s="2">
        <v>0.75898346000000005</v>
      </c>
      <c r="S548" s="2">
        <v>0.82881419999999995</v>
      </c>
      <c r="T548" s="2">
        <v>0.34272300999999999</v>
      </c>
      <c r="U548" s="2">
        <v>0.41345018</v>
      </c>
    </row>
    <row r="549" spans="2:21" x14ac:dyDescent="0.2">
      <c r="B549" s="2">
        <v>2.8974679999999999E-2</v>
      </c>
      <c r="C549" s="2">
        <v>1.025442709</v>
      </c>
      <c r="D549" s="2">
        <v>1.172395616</v>
      </c>
      <c r="E549" s="2">
        <v>1.0307297040000001</v>
      </c>
      <c r="F549" s="2">
        <v>0.57108172400000001</v>
      </c>
      <c r="G549" s="2">
        <v>1.8001725120000001</v>
      </c>
      <c r="H549" s="2">
        <v>0.92923418700000004</v>
      </c>
      <c r="I549" s="2">
        <v>0.73258970400000001</v>
      </c>
      <c r="J549" s="2">
        <v>5.0675702000000003E-2</v>
      </c>
      <c r="K549" s="2">
        <v>1.070553388</v>
      </c>
      <c r="L549" s="2">
        <v>0.98985454500000003</v>
      </c>
      <c r="M549" s="2">
        <v>0.65242815399999998</v>
      </c>
      <c r="N549" s="2">
        <v>0.56333267200000003</v>
      </c>
      <c r="O549" s="2">
        <v>0.79858677700000003</v>
      </c>
      <c r="P549" s="2">
        <v>6.4804999999999995E-4</v>
      </c>
      <c r="Q549" s="2">
        <v>1.07815989</v>
      </c>
      <c r="R549" s="2">
        <v>0.88652724000000005</v>
      </c>
      <c r="S549" s="2">
        <v>1.05613004</v>
      </c>
      <c r="T549" s="2">
        <v>0.33175264999999998</v>
      </c>
      <c r="U549" s="2">
        <v>0.43746194999999999</v>
      </c>
    </row>
    <row r="550" spans="2:21" x14ac:dyDescent="0.2">
      <c r="B550" s="2">
        <v>2.875409E-2</v>
      </c>
      <c r="C550" s="2">
        <v>0.96577389199999997</v>
      </c>
      <c r="D550" s="2">
        <v>1.1612464039999999</v>
      </c>
      <c r="E550" s="2">
        <v>1.1807445320000001</v>
      </c>
      <c r="F550" s="2">
        <v>0.66783354699999997</v>
      </c>
      <c r="G550" s="2">
        <v>1.7153314289999999</v>
      </c>
      <c r="H550" s="2">
        <v>0.77083970400000001</v>
      </c>
      <c r="I550" s="2">
        <v>0.76139266000000005</v>
      </c>
      <c r="J550" s="2">
        <v>2.6834545000000001E-2</v>
      </c>
      <c r="K550" s="2">
        <v>0.93670247900000003</v>
      </c>
      <c r="L550" s="2">
        <v>0.94182418700000003</v>
      </c>
      <c r="M550" s="2">
        <v>0.81309305799999998</v>
      </c>
      <c r="N550" s="2">
        <v>0.599517576</v>
      </c>
      <c r="O550" s="2">
        <v>0.66924308499999996</v>
      </c>
      <c r="P550" s="2">
        <v>-2.218E-4</v>
      </c>
      <c r="Q550" s="2">
        <v>0.98417379000000005</v>
      </c>
      <c r="R550" s="2">
        <v>0.83015404999999998</v>
      </c>
      <c r="S550" s="2">
        <v>0.97784872</v>
      </c>
      <c r="T550" s="2">
        <v>0.36425534999999998</v>
      </c>
      <c r="U550" s="2">
        <v>0.42477342000000001</v>
      </c>
    </row>
    <row r="551" spans="2:21" x14ac:dyDescent="0.2">
      <c r="B551" s="2">
        <v>2.8667189999999999E-2</v>
      </c>
      <c r="C551" s="2">
        <v>0.97516448300000003</v>
      </c>
      <c r="D551" s="2">
        <v>1.2424387189999999</v>
      </c>
      <c r="E551" s="2">
        <v>1.099381084</v>
      </c>
      <c r="F551" s="2">
        <v>0.62010241399999999</v>
      </c>
      <c r="G551" s="2">
        <v>1.67279803</v>
      </c>
      <c r="H551" s="2">
        <v>0.95704044300000002</v>
      </c>
      <c r="I551" s="2">
        <v>0.73459083700000005</v>
      </c>
      <c r="J551" s="2">
        <v>3.3332287000000002E-2</v>
      </c>
      <c r="K551" s="2">
        <v>1.1436052889999999</v>
      </c>
      <c r="L551" s="2">
        <v>0.99196468299999996</v>
      </c>
      <c r="M551" s="2">
        <v>0.56833366399999996</v>
      </c>
      <c r="N551" s="2">
        <v>0.50967526200000002</v>
      </c>
      <c r="O551" s="2">
        <v>0.76184066100000003</v>
      </c>
      <c r="P551" s="2">
        <v>1.64785E-3</v>
      </c>
      <c r="Q551" s="2">
        <v>1.0339088400000001</v>
      </c>
      <c r="R551" s="2">
        <v>0.82642024000000003</v>
      </c>
      <c r="S551" s="2">
        <v>0.89765771999999999</v>
      </c>
      <c r="T551" s="2">
        <v>0.27297439000000001</v>
      </c>
      <c r="U551" s="2">
        <v>0.44585998999999998</v>
      </c>
    </row>
    <row r="552" spans="2:21" x14ac:dyDescent="0.2">
      <c r="B552" s="2">
        <v>2.855094E-2</v>
      </c>
      <c r="C552" s="2">
        <v>0.98659123199999998</v>
      </c>
      <c r="D552" s="2">
        <v>1.23735734</v>
      </c>
      <c r="E552" s="2">
        <v>1.15933734</v>
      </c>
      <c r="F552" s="2">
        <v>0.65930187200000001</v>
      </c>
      <c r="G552" s="2">
        <v>1.6745969949999999</v>
      </c>
      <c r="H552" s="2">
        <v>0.97121655200000001</v>
      </c>
      <c r="I552" s="2">
        <v>0.71928389199999998</v>
      </c>
      <c r="J552" s="2">
        <v>3.5856749E-2</v>
      </c>
      <c r="K552" s="2">
        <v>0.85013487600000004</v>
      </c>
      <c r="L552" s="2">
        <v>0.84090330599999996</v>
      </c>
      <c r="M552" s="2">
        <v>0.79877179099999995</v>
      </c>
      <c r="N552" s="2">
        <v>0.53885052300000003</v>
      </c>
      <c r="O552" s="2">
        <v>0.886995647</v>
      </c>
      <c r="P552" s="2">
        <v>-7.3937999999999999E-3</v>
      </c>
      <c r="Q552" s="2">
        <v>0.76177201999999999</v>
      </c>
      <c r="R552" s="2">
        <v>0.69528946000000003</v>
      </c>
      <c r="S552" s="2">
        <v>0.93009196000000005</v>
      </c>
      <c r="T552" s="2">
        <v>0.25080857000000001</v>
      </c>
      <c r="U552" s="2">
        <v>0.38418078999999999</v>
      </c>
    </row>
    <row r="553" spans="2:21" x14ac:dyDescent="0.2">
      <c r="B553" s="2">
        <v>2.8289950000000001E-2</v>
      </c>
      <c r="C553" s="2">
        <v>0.96264669999999997</v>
      </c>
      <c r="D553" s="2">
        <v>1.141796552</v>
      </c>
      <c r="E553" s="2">
        <v>1.2286568470000001</v>
      </c>
      <c r="F553" s="2">
        <v>0.63678802999999995</v>
      </c>
      <c r="G553" s="2">
        <v>1.8220517730000001</v>
      </c>
      <c r="H553" s="2">
        <v>0.95894931000000005</v>
      </c>
      <c r="I553" s="2">
        <v>0.75711990100000004</v>
      </c>
      <c r="J553" s="2">
        <v>2.3932893E-2</v>
      </c>
      <c r="K553" s="2">
        <v>0.80743112900000003</v>
      </c>
      <c r="L553" s="2">
        <v>0.96181873299999998</v>
      </c>
      <c r="M553" s="2">
        <v>0.91485410499999997</v>
      </c>
      <c r="N553" s="2">
        <v>0.46414677700000001</v>
      </c>
      <c r="O553" s="2">
        <v>0.79503685999999996</v>
      </c>
      <c r="P553" s="2">
        <v>9.9646500000000002E-3</v>
      </c>
      <c r="Q553" s="2">
        <v>0.9639008</v>
      </c>
      <c r="R553" s="2">
        <v>0.71793940999999994</v>
      </c>
      <c r="S553" s="2">
        <v>1.00626265</v>
      </c>
      <c r="T553" s="2">
        <v>0.34425381999999999</v>
      </c>
      <c r="U553" s="2">
        <v>0.42939242999999999</v>
      </c>
    </row>
    <row r="554" spans="2:21" x14ac:dyDescent="0.2">
      <c r="B554" s="2">
        <v>2.826828E-2</v>
      </c>
      <c r="C554" s="2">
        <v>0.98141226599999998</v>
      </c>
      <c r="D554" s="2">
        <v>1.155003005</v>
      </c>
      <c r="E554" s="2">
        <v>1.1956043350000001</v>
      </c>
      <c r="F554" s="2">
        <v>0.68569950700000004</v>
      </c>
      <c r="G554" s="2">
        <v>1.7873840889999999</v>
      </c>
      <c r="H554" s="2">
        <v>0.76598901500000005</v>
      </c>
      <c r="I554" s="2">
        <v>0.75760738900000002</v>
      </c>
      <c r="J554" s="2">
        <v>4.9980937000000003E-2</v>
      </c>
      <c r="K554" s="2">
        <v>0.94466121199999997</v>
      </c>
      <c r="L554" s="2">
        <v>0.88877013800000004</v>
      </c>
      <c r="M554" s="2">
        <v>0.51342192799999997</v>
      </c>
      <c r="N554" s="2"/>
      <c r="O554" s="2">
        <v>0.74585449000000004</v>
      </c>
      <c r="P554" s="2">
        <v>1.3075059999999999E-2</v>
      </c>
      <c r="Q554" s="2">
        <v>1.1003378500000001</v>
      </c>
      <c r="R554" s="2">
        <v>0.81037245999999996</v>
      </c>
      <c r="S554" s="2">
        <v>0.90390583999999996</v>
      </c>
      <c r="T554" s="2">
        <v>0.37118425999999999</v>
      </c>
      <c r="U554" s="2">
        <v>0.40670020000000001</v>
      </c>
    </row>
    <row r="555" spans="2:21" x14ac:dyDescent="0.2">
      <c r="B555" s="2">
        <v>2.7953789999999999E-2</v>
      </c>
      <c r="C555" s="2">
        <v>0.94570211800000004</v>
      </c>
      <c r="D555" s="2">
        <v>1.1168086209999999</v>
      </c>
      <c r="E555" s="2">
        <v>1.757842562</v>
      </c>
      <c r="F555" s="2">
        <v>0.52691492600000001</v>
      </c>
      <c r="G555" s="2">
        <v>1.6940688180000001</v>
      </c>
      <c r="H555" s="2">
        <v>0.80188492600000005</v>
      </c>
      <c r="I555" s="2">
        <v>0.73415408900000001</v>
      </c>
      <c r="J555" s="2">
        <v>-7.2066000000000003E-4</v>
      </c>
      <c r="K555" s="2">
        <v>0.98581768599999997</v>
      </c>
      <c r="L555" s="2">
        <v>1.0348848479999999</v>
      </c>
      <c r="M555" s="2">
        <v>0.75606539900000003</v>
      </c>
      <c r="N555" s="2">
        <v>0.617049862</v>
      </c>
      <c r="O555" s="2">
        <v>0.73999939400000003</v>
      </c>
      <c r="P555" s="2">
        <v>1.005468E-2</v>
      </c>
      <c r="Q555" s="2"/>
      <c r="R555" s="2">
        <v>0.87331080000000005</v>
      </c>
      <c r="S555" s="2">
        <v>1.0109740599999999</v>
      </c>
      <c r="T555" s="2">
        <v>0.32434521999999999</v>
      </c>
      <c r="U555" s="2">
        <v>0.44488855999999999</v>
      </c>
    </row>
    <row r="556" spans="2:21" x14ac:dyDescent="0.2">
      <c r="B556" s="2">
        <v>2.7827979999999999E-2</v>
      </c>
      <c r="C556" s="2">
        <v>0.97095325099999996</v>
      </c>
      <c r="D556" s="2">
        <v>1.201638768</v>
      </c>
      <c r="E556" s="2">
        <v>1.110823399</v>
      </c>
      <c r="F556" s="2">
        <v>0.63758182299999999</v>
      </c>
      <c r="G556" s="2">
        <v>1.8371581770000001</v>
      </c>
      <c r="H556" s="2">
        <v>0.96669192100000001</v>
      </c>
      <c r="I556" s="2">
        <v>0.73481162600000005</v>
      </c>
      <c r="J556" s="2">
        <v>1.8586832000000001E-2</v>
      </c>
      <c r="K556" s="2">
        <v>0.97765068899999996</v>
      </c>
      <c r="L556" s="2">
        <v>0.879145344</v>
      </c>
      <c r="M556" s="2">
        <v>0.63438958700000003</v>
      </c>
      <c r="N556" s="2">
        <v>0.30639024799999998</v>
      </c>
      <c r="O556" s="2">
        <v>0.73123630900000003</v>
      </c>
      <c r="P556" s="2">
        <v>1.168023E-2</v>
      </c>
      <c r="Q556" s="2">
        <v>0.71768456000000003</v>
      </c>
      <c r="R556" s="2">
        <v>0.83503760999999999</v>
      </c>
      <c r="S556" s="2">
        <v>0.85288779999999997</v>
      </c>
      <c r="T556" s="2">
        <v>0.33595417999999999</v>
      </c>
      <c r="U556" s="2">
        <v>0.38703770999999998</v>
      </c>
    </row>
    <row r="557" spans="2:21" x14ac:dyDescent="0.2">
      <c r="B557" s="2">
        <v>2.7780539999999999E-2</v>
      </c>
      <c r="C557" s="2">
        <v>0.95371793100000002</v>
      </c>
      <c r="D557" s="2">
        <v>1.206042906</v>
      </c>
      <c r="E557" s="2">
        <v>1.1497548280000001</v>
      </c>
      <c r="F557" s="2">
        <v>0.69621472900000003</v>
      </c>
      <c r="G557" s="2">
        <v>1.698317192</v>
      </c>
      <c r="H557" s="2">
        <v>0.86668743800000003</v>
      </c>
      <c r="I557" s="2">
        <v>0.69525674900000001</v>
      </c>
      <c r="J557" s="2">
        <v>3.3152893000000003E-2</v>
      </c>
      <c r="K557" s="2">
        <v>0.90457338799999998</v>
      </c>
      <c r="L557" s="2">
        <v>0.72453999999999996</v>
      </c>
      <c r="M557" s="2">
        <v>0.89218330599999995</v>
      </c>
      <c r="N557" s="2">
        <v>0.27131085399999999</v>
      </c>
      <c r="O557" s="2">
        <v>0.81789851199999997</v>
      </c>
      <c r="P557" s="2">
        <v>1.28079E-3</v>
      </c>
      <c r="Q557" s="2">
        <v>0.87512953999999998</v>
      </c>
      <c r="R557" s="2">
        <v>0.75234237999999998</v>
      </c>
      <c r="S557" s="2">
        <v>0.86816729000000004</v>
      </c>
      <c r="T557" s="2">
        <v>0.32673934999999998</v>
      </c>
      <c r="U557" s="2">
        <v>0.41750126999999998</v>
      </c>
    </row>
    <row r="558" spans="2:21" x14ac:dyDescent="0.2">
      <c r="B558" s="2">
        <v>2.7710990000000001E-2</v>
      </c>
      <c r="C558" s="2">
        <v>0.97297748799999995</v>
      </c>
      <c r="D558" s="2">
        <v>1.124110443</v>
      </c>
      <c r="E558" s="2">
        <v>1.25568335</v>
      </c>
      <c r="F558" s="2">
        <v>0.59176295599999995</v>
      </c>
      <c r="G558" s="2">
        <v>1.657477241</v>
      </c>
      <c r="H558" s="2">
        <v>0.95100674900000004</v>
      </c>
      <c r="I558" s="2">
        <v>0.75823862099999995</v>
      </c>
      <c r="J558" s="2">
        <v>6.8926281000000006E-2</v>
      </c>
      <c r="K558" s="2">
        <v>1.0708841870000001</v>
      </c>
      <c r="L558" s="2">
        <v>0.87543294800000004</v>
      </c>
      <c r="M558" s="2">
        <v>0.498499725</v>
      </c>
      <c r="N558" s="2">
        <v>0.623547713</v>
      </c>
      <c r="O558" s="2">
        <v>0.81692914599999999</v>
      </c>
      <c r="P558" s="2">
        <v>-1.4400999999999999E-3</v>
      </c>
      <c r="Q558" s="2">
        <v>0.60210140000000001</v>
      </c>
      <c r="R558" s="2">
        <v>0.85953871000000004</v>
      </c>
      <c r="S558" s="2">
        <v>0.88032971000000004</v>
      </c>
      <c r="T558" s="2">
        <v>0.30047985999999999</v>
      </c>
      <c r="U558" s="2">
        <v>0.41099643000000002</v>
      </c>
    </row>
    <row r="559" spans="2:21" x14ac:dyDescent="0.2">
      <c r="B559" s="2">
        <v>2.7494190000000002E-2</v>
      </c>
      <c r="C559" s="2">
        <v>0.98163325099999998</v>
      </c>
      <c r="D559" s="2">
        <v>1.2356765519999999</v>
      </c>
      <c r="E559" s="2">
        <v>1.06625532</v>
      </c>
      <c r="F559" s="2">
        <v>0.59637827600000004</v>
      </c>
      <c r="G559" s="2">
        <v>1.841327833</v>
      </c>
      <c r="H559" s="2">
        <v>0.89446596099999998</v>
      </c>
      <c r="I559" s="2">
        <v>0.73269384199999998</v>
      </c>
      <c r="J559" s="2">
        <v>2.8070799E-2</v>
      </c>
      <c r="K559" s="2">
        <v>1.1116894209999999</v>
      </c>
      <c r="L559" s="2">
        <v>1.017035868</v>
      </c>
      <c r="M559" s="2">
        <v>0.796070689</v>
      </c>
      <c r="N559" s="2">
        <v>0.56630875999999997</v>
      </c>
      <c r="O559" s="2">
        <v>0.78508099200000003</v>
      </c>
      <c r="P559" s="2">
        <v>6.4347999999999999E-4</v>
      </c>
      <c r="Q559" s="2">
        <v>1.1884991</v>
      </c>
      <c r="R559" s="2">
        <v>0.87350826999999998</v>
      </c>
      <c r="S559" s="2">
        <v>0.85267439</v>
      </c>
      <c r="T559" s="2">
        <v>0.39602314</v>
      </c>
      <c r="U559" s="2">
        <v>0.42452134000000002</v>
      </c>
    </row>
    <row r="560" spans="2:21" x14ac:dyDescent="0.2">
      <c r="B560" s="2">
        <v>2.7469110000000001E-2</v>
      </c>
      <c r="C560" s="2">
        <v>0.82429315299999995</v>
      </c>
      <c r="D560" s="2">
        <v>1.1736231029999999</v>
      </c>
      <c r="E560" s="2">
        <v>1.122245567</v>
      </c>
      <c r="F560" s="2">
        <v>0.58247733999999995</v>
      </c>
      <c r="G560" s="2">
        <v>1.5617224629999999</v>
      </c>
      <c r="H560" s="2">
        <v>0.77904162600000004</v>
      </c>
      <c r="I560" s="2">
        <v>0.68114793100000004</v>
      </c>
      <c r="J560" s="2">
        <v>4.0985454999999997E-2</v>
      </c>
      <c r="K560" s="2">
        <v>1.1040521759999999</v>
      </c>
      <c r="L560" s="2">
        <v>0.89397002800000003</v>
      </c>
      <c r="M560" s="2">
        <v>0.55695520700000001</v>
      </c>
      <c r="N560" s="2">
        <v>0.479402094</v>
      </c>
      <c r="O560" s="2">
        <v>0.70693647400000004</v>
      </c>
      <c r="P560" s="2">
        <v>5.8504200000000003E-3</v>
      </c>
      <c r="Q560" s="2">
        <v>0.74020600000000003</v>
      </c>
      <c r="R560" s="2">
        <v>0.72095328000000003</v>
      </c>
      <c r="S560" s="2">
        <v>0.91497532999999998</v>
      </c>
      <c r="T560" s="2">
        <v>0.43236869</v>
      </c>
      <c r="U560" s="2">
        <v>0.34464107999999999</v>
      </c>
    </row>
    <row r="561" spans="2:21" x14ac:dyDescent="0.2">
      <c r="B561" s="2">
        <v>2.697778E-2</v>
      </c>
      <c r="C561" s="2">
        <v>0.98500443299999996</v>
      </c>
      <c r="D561" s="2">
        <v>1.2037100000000001</v>
      </c>
      <c r="E561" s="2">
        <v>1.1699912320000001</v>
      </c>
      <c r="F561" s="2">
        <v>0.54398596099999996</v>
      </c>
      <c r="G561" s="2">
        <v>1.7351275859999999</v>
      </c>
      <c r="H561" s="2">
        <v>0.94660571400000004</v>
      </c>
      <c r="I561" s="2">
        <v>0.72228448300000003</v>
      </c>
      <c r="J561" s="2">
        <v>1.8410413E-2</v>
      </c>
      <c r="K561" s="2">
        <v>0.77846363600000001</v>
      </c>
      <c r="L561" s="2">
        <v>1.0043899169999999</v>
      </c>
      <c r="M561" s="2">
        <v>0.73666705200000004</v>
      </c>
      <c r="N561" s="2">
        <v>0.55471978</v>
      </c>
      <c r="O561" s="2">
        <v>0.72715030300000005</v>
      </c>
      <c r="P561" s="2">
        <v>6.36529E-3</v>
      </c>
      <c r="Q561" s="2">
        <v>0.88316536000000001</v>
      </c>
      <c r="R561" s="2">
        <v>0.74551791000000001</v>
      </c>
      <c r="S561" s="2">
        <v>0.95149379999999995</v>
      </c>
      <c r="T561" s="2">
        <v>0.38931320000000003</v>
      </c>
      <c r="U561" s="2">
        <v>0.43959799999999999</v>
      </c>
    </row>
    <row r="562" spans="2:21" x14ac:dyDescent="0.2">
      <c r="B562" s="2">
        <v>2.6698030000000001E-2</v>
      </c>
      <c r="C562" s="2">
        <v>1.0423768470000001</v>
      </c>
      <c r="D562" s="2">
        <v>1.2255355670000001</v>
      </c>
      <c r="E562" s="2">
        <v>1.205477734</v>
      </c>
      <c r="F562" s="2">
        <v>0.64206132999999999</v>
      </c>
      <c r="G562" s="2">
        <v>1.7593804930000001</v>
      </c>
      <c r="H562" s="2">
        <v>0.98355059099999997</v>
      </c>
      <c r="I562" s="2">
        <v>0.72033601000000003</v>
      </c>
      <c r="J562" s="2">
        <v>4.3327382999999997E-2</v>
      </c>
      <c r="K562" s="2">
        <v>0.97529674899999996</v>
      </c>
      <c r="L562" s="2">
        <v>0.97592837499999996</v>
      </c>
      <c r="M562" s="2">
        <v>0.85446121200000003</v>
      </c>
      <c r="N562" s="2">
        <v>0.53319504100000004</v>
      </c>
      <c r="O562" s="2">
        <v>0.81920853999999999</v>
      </c>
      <c r="P562" s="2">
        <v>8.1379099999999999E-3</v>
      </c>
      <c r="Q562" s="2">
        <v>0.83337315999999995</v>
      </c>
      <c r="R562" s="2">
        <v>0.86076799000000004</v>
      </c>
      <c r="S562" s="2">
        <v>0.91847842999999996</v>
      </c>
      <c r="T562" s="2">
        <v>0.37575572000000002</v>
      </c>
      <c r="U562" s="2">
        <v>0.44675999</v>
      </c>
    </row>
    <row r="563" spans="2:21" x14ac:dyDescent="0.2">
      <c r="B563" s="2">
        <v>2.6282610000000001E-2</v>
      </c>
      <c r="C563" s="2">
        <v>0.83972586199999999</v>
      </c>
      <c r="D563" s="2">
        <v>1.244677488</v>
      </c>
      <c r="E563" s="2">
        <v>0.94962014800000005</v>
      </c>
      <c r="F563" s="2">
        <v>0.68225261100000001</v>
      </c>
      <c r="G563" s="2">
        <v>1.818988719</v>
      </c>
      <c r="H563" s="2">
        <v>0.96510128100000003</v>
      </c>
      <c r="I563" s="2">
        <v>0.713606305</v>
      </c>
      <c r="J563" s="2">
        <v>3.7813168000000001E-2</v>
      </c>
      <c r="K563" s="2">
        <v>0.96048121200000003</v>
      </c>
      <c r="L563" s="2">
        <v>0.95823002800000001</v>
      </c>
      <c r="M563" s="2">
        <v>0.720682975</v>
      </c>
      <c r="N563" s="2">
        <v>0.57123030299999999</v>
      </c>
      <c r="O563" s="2">
        <v>0.64105256200000005</v>
      </c>
      <c r="P563" s="2">
        <v>1.16632E-3</v>
      </c>
      <c r="Q563" s="2">
        <v>0.90275894999999995</v>
      </c>
      <c r="R563" s="2">
        <v>0.76927308999999999</v>
      </c>
      <c r="S563" s="2">
        <v>0.85116996</v>
      </c>
      <c r="T563" s="2">
        <v>0.35537365999999998</v>
      </c>
      <c r="U563" s="2">
        <v>0.41167548999999998</v>
      </c>
    </row>
    <row r="564" spans="2:21" x14ac:dyDescent="0.2">
      <c r="B564" s="2">
        <v>2.6175070000000002E-2</v>
      </c>
      <c r="C564" s="2">
        <v>1.0263780790000001</v>
      </c>
      <c r="D564" s="2">
        <v>1.1764813300000001</v>
      </c>
      <c r="E564" s="2">
        <v>1.0775368970000001</v>
      </c>
      <c r="F564" s="2">
        <v>0.63988674899999998</v>
      </c>
      <c r="G564" s="2">
        <v>1.7891699510000001</v>
      </c>
      <c r="H564" s="2">
        <v>0.933976798</v>
      </c>
      <c r="I564" s="2">
        <v>0.77461098500000003</v>
      </c>
      <c r="J564" s="2">
        <v>1.8499945E-2</v>
      </c>
      <c r="K564" s="2">
        <v>1.014310193</v>
      </c>
      <c r="L564" s="2">
        <v>0.84191129499999995</v>
      </c>
      <c r="M564" s="2">
        <v>0.72084115699999995</v>
      </c>
      <c r="N564" s="2">
        <v>0.559222259</v>
      </c>
      <c r="O564" s="2">
        <v>0.74158005500000002</v>
      </c>
      <c r="P564" s="2">
        <v>-1.1900999999999999E-3</v>
      </c>
      <c r="Q564" s="2">
        <v>0.96162537999999997</v>
      </c>
      <c r="R564" s="2"/>
      <c r="S564" s="2">
        <v>0.88322447000000004</v>
      </c>
      <c r="T564" s="2">
        <v>0.34496165000000001</v>
      </c>
      <c r="U564" s="2">
        <v>0.41698185999999998</v>
      </c>
    </row>
    <row r="565" spans="2:21" x14ac:dyDescent="0.2">
      <c r="B565" s="2">
        <v>2.6044629999999999E-2</v>
      </c>
      <c r="C565" s="2">
        <v>0.94536384200000001</v>
      </c>
      <c r="D565" s="2">
        <v>1.189654532</v>
      </c>
      <c r="E565" s="2">
        <v>1.0737513299999999</v>
      </c>
      <c r="F565" s="2">
        <v>0.59135418699999998</v>
      </c>
      <c r="G565" s="2">
        <v>1.7582603450000001</v>
      </c>
      <c r="H565" s="2">
        <v>0.90733812800000002</v>
      </c>
      <c r="I565" s="2">
        <v>0.74346216700000001</v>
      </c>
      <c r="J565" s="2">
        <v>2.0518346999999999E-2</v>
      </c>
      <c r="K565" s="2">
        <v>0.90793597800000003</v>
      </c>
      <c r="L565" s="2">
        <v>0.97523652900000002</v>
      </c>
      <c r="M565" s="2">
        <v>0.73804319600000001</v>
      </c>
      <c r="N565" s="2">
        <v>0.54897179100000004</v>
      </c>
      <c r="O565" s="2">
        <v>0.72154705200000002</v>
      </c>
      <c r="P565" s="2">
        <v>2.24932E-3</v>
      </c>
      <c r="Q565" s="2">
        <v>0.94596451999999998</v>
      </c>
      <c r="R565" s="2">
        <v>0.62034908</v>
      </c>
      <c r="S565" s="2">
        <v>1.0422425099999999</v>
      </c>
      <c r="T565" s="2">
        <v>0.28142841000000002</v>
      </c>
      <c r="U565" s="2">
        <v>0.42522881000000001</v>
      </c>
    </row>
    <row r="566" spans="2:21" x14ac:dyDescent="0.2">
      <c r="B566" s="2">
        <v>2.5729559999999999E-2</v>
      </c>
      <c r="C566" s="2">
        <v>0.96924044300000001</v>
      </c>
      <c r="D566" s="2">
        <v>1.1877147290000001</v>
      </c>
      <c r="E566" s="2">
        <v>1.0947801479999999</v>
      </c>
      <c r="F566" s="2">
        <v>0.63215832500000002</v>
      </c>
      <c r="G566" s="2">
        <v>1.718764089</v>
      </c>
      <c r="H566" s="2">
        <v>0.78503059100000006</v>
      </c>
      <c r="I566" s="2">
        <v>0.77713497499999995</v>
      </c>
      <c r="J566" s="2">
        <v>6.2688153999999996E-2</v>
      </c>
      <c r="K566" s="2">
        <v>0.79733983500000005</v>
      </c>
      <c r="L566" s="2">
        <v>0.87393460099999998</v>
      </c>
      <c r="M566" s="2">
        <v>0.57503900799999996</v>
      </c>
      <c r="N566" s="2">
        <v>0.56377652899999997</v>
      </c>
      <c r="O566" s="2">
        <v>0.81593487600000003</v>
      </c>
      <c r="P566" s="2">
        <v>6.4262399999999997E-3</v>
      </c>
      <c r="Q566" s="2">
        <v>0.86452390999999995</v>
      </c>
      <c r="R566" s="2">
        <v>1.01667946</v>
      </c>
      <c r="S566" s="2">
        <v>0.88285444999999996</v>
      </c>
      <c r="T566" s="2">
        <v>0.38038022999999999</v>
      </c>
      <c r="U566" s="2">
        <v>0.39124765</v>
      </c>
    </row>
    <row r="567" spans="2:21" x14ac:dyDescent="0.2">
      <c r="B567" s="2">
        <v>2.5648819999999999E-2</v>
      </c>
      <c r="C567" s="2">
        <v>0.97190394099999999</v>
      </c>
      <c r="D567" s="2">
        <v>1.197874975</v>
      </c>
      <c r="E567" s="2">
        <v>1.1538805910000001</v>
      </c>
      <c r="F567" s="2">
        <v>0.62197812799999996</v>
      </c>
      <c r="G567" s="2">
        <v>1.6407297540000001</v>
      </c>
      <c r="H567" s="2">
        <v>0.95286290600000001</v>
      </c>
      <c r="I567" s="2">
        <v>0.75329901499999996</v>
      </c>
      <c r="J567" s="2">
        <v>4.9354269999999999E-2</v>
      </c>
      <c r="K567" s="2">
        <v>0.90362732800000001</v>
      </c>
      <c r="L567" s="2">
        <v>0.94421443500000002</v>
      </c>
      <c r="M567" s="2">
        <v>0.76699581299999997</v>
      </c>
      <c r="N567" s="2">
        <v>0.43614958700000001</v>
      </c>
      <c r="O567" s="2">
        <v>0.80189349899999995</v>
      </c>
      <c r="P567" s="2">
        <v>4.63591E-3</v>
      </c>
      <c r="Q567" s="2">
        <v>1.03198389</v>
      </c>
      <c r="R567" s="2">
        <v>1.0913343099999999</v>
      </c>
      <c r="S567" s="2">
        <v>0.88932834000000005</v>
      </c>
      <c r="T567" s="2">
        <v>0.50752304000000004</v>
      </c>
      <c r="U567" s="2">
        <v>0.41383931000000002</v>
      </c>
    </row>
    <row r="568" spans="2:21" x14ac:dyDescent="0.2">
      <c r="B568" s="2">
        <v>2.4732460000000001E-2</v>
      </c>
      <c r="C568" s="2">
        <v>0.92862674899999997</v>
      </c>
      <c r="D568" s="2">
        <v>1.2048896060000001</v>
      </c>
      <c r="E568" s="2">
        <v>0.98684733999999996</v>
      </c>
      <c r="F568" s="2">
        <v>0.64181931000000003</v>
      </c>
      <c r="G568" s="2">
        <v>1.5818895070000001</v>
      </c>
      <c r="H568" s="2">
        <v>0.81268364500000001</v>
      </c>
      <c r="I568" s="2">
        <v>0.77722591100000005</v>
      </c>
      <c r="J568" s="2">
        <v>5.5395868000000001E-2</v>
      </c>
      <c r="K568" s="2">
        <v>0.79486688699999997</v>
      </c>
      <c r="L568" s="2">
        <v>0.91354016500000002</v>
      </c>
      <c r="M568" s="2">
        <v>0.57340650100000001</v>
      </c>
      <c r="N568" s="2">
        <v>0.46199129500000002</v>
      </c>
      <c r="O568" s="2">
        <v>0.85416815400000001</v>
      </c>
      <c r="P568" s="2">
        <v>4.1591199999999997E-3</v>
      </c>
      <c r="Q568" s="2">
        <v>0.89658139000000003</v>
      </c>
      <c r="R568" s="2">
        <v>0.51187015999999996</v>
      </c>
      <c r="S568" s="2">
        <v>0.69741640999999999</v>
      </c>
      <c r="T568" s="2">
        <v>0.38460017000000002</v>
      </c>
      <c r="U568" s="2">
        <v>0.42408512999999998</v>
      </c>
    </row>
    <row r="569" spans="2:21" x14ac:dyDescent="0.2">
      <c r="B569" s="2">
        <v>2.4514729999999998E-2</v>
      </c>
      <c r="C569" s="2">
        <v>1.0259415759999999</v>
      </c>
      <c r="D569" s="2">
        <v>1.186091182</v>
      </c>
      <c r="E569" s="2">
        <v>1.2512715270000001</v>
      </c>
      <c r="F569" s="2">
        <v>0.61758078800000005</v>
      </c>
      <c r="G569" s="2">
        <v>1.702409901</v>
      </c>
      <c r="H569" s="2">
        <v>1.0132395569999999</v>
      </c>
      <c r="I569" s="2">
        <v>0.74381753699999997</v>
      </c>
      <c r="J569" s="2">
        <v>2.1453388E-2</v>
      </c>
      <c r="K569" s="2">
        <v>0.97650016500000003</v>
      </c>
      <c r="L569" s="2">
        <v>0.722684298</v>
      </c>
      <c r="M569" s="2">
        <v>0.73871515200000004</v>
      </c>
      <c r="N569" s="2">
        <v>0.42097415999999999</v>
      </c>
      <c r="O569" s="2">
        <v>0.81702369100000005</v>
      </c>
      <c r="P569" s="2">
        <v>4.5499199999999998E-3</v>
      </c>
      <c r="Q569" s="2">
        <v>1.00795488</v>
      </c>
      <c r="R569" s="2">
        <v>1.01250887</v>
      </c>
      <c r="S569" s="2">
        <v>0.91287231999999996</v>
      </c>
      <c r="T569" s="2">
        <v>0.36959776999999999</v>
      </c>
      <c r="U569" s="2">
        <v>0.41162968</v>
      </c>
    </row>
    <row r="570" spans="2:21" x14ac:dyDescent="0.2">
      <c r="B570" s="2">
        <v>2.4250299999999999E-2</v>
      </c>
      <c r="C570" s="2">
        <v>0.94079433499999998</v>
      </c>
      <c r="D570" s="2">
        <v>1.1917029560000001</v>
      </c>
      <c r="E570" s="2">
        <v>1.100481872</v>
      </c>
      <c r="F570" s="2">
        <v>0.58338734000000003</v>
      </c>
      <c r="G570" s="2">
        <v>1.6493133499999999</v>
      </c>
      <c r="H570" s="2">
        <v>0.91557837399999997</v>
      </c>
      <c r="I570" s="2">
        <v>0.74770758599999998</v>
      </c>
      <c r="J570" s="2">
        <v>1.7747438000000001E-2</v>
      </c>
      <c r="K570" s="2">
        <v>1.047237245</v>
      </c>
      <c r="L570" s="2">
        <v>0.84569933900000005</v>
      </c>
      <c r="M570" s="2">
        <v>0.66811344399999995</v>
      </c>
      <c r="N570" s="2">
        <v>0.57498440799999995</v>
      </c>
      <c r="O570" s="2">
        <v>0.77065322300000005</v>
      </c>
      <c r="P570" s="2">
        <v>-7.6746000000000002E-3</v>
      </c>
      <c r="Q570" s="2">
        <v>1.04565215</v>
      </c>
      <c r="R570" s="2">
        <v>0.81968912999999999</v>
      </c>
      <c r="S570" s="2">
        <v>0.96671647000000005</v>
      </c>
      <c r="T570" s="2">
        <v>0.32570179999999999</v>
      </c>
      <c r="U570" s="2">
        <v>0.40731256999999998</v>
      </c>
    </row>
    <row r="571" spans="2:21" x14ac:dyDescent="0.2">
      <c r="B571" s="2">
        <v>2.3993939999999998E-2</v>
      </c>
      <c r="C571" s="2">
        <v>0.76778182299999997</v>
      </c>
      <c r="D571" s="2">
        <v>1.1529529060000001</v>
      </c>
      <c r="E571" s="2">
        <v>1.057596601</v>
      </c>
      <c r="F571" s="2">
        <v>0.64313664999999998</v>
      </c>
      <c r="G571" s="2">
        <v>1.582081034</v>
      </c>
      <c r="H571" s="2">
        <v>0.99448295600000003</v>
      </c>
      <c r="I571" s="2">
        <v>0.699030296</v>
      </c>
      <c r="J571" s="2">
        <v>3.9885069000000002E-2</v>
      </c>
      <c r="K571" s="2">
        <v>1.0941799999999999</v>
      </c>
      <c r="L571" s="2">
        <v>0.78531680400000003</v>
      </c>
      <c r="M571" s="2">
        <v>0.79035586800000002</v>
      </c>
      <c r="N571" s="2">
        <v>0.62976137700000001</v>
      </c>
      <c r="O571" s="2">
        <v>0.83962892600000005</v>
      </c>
      <c r="P571" s="2">
        <v>-1.7378999999999999E-3</v>
      </c>
      <c r="Q571" s="2">
        <v>0.92468936000000002</v>
      </c>
      <c r="R571" s="2">
        <v>0.74221223999999997</v>
      </c>
      <c r="S571" s="2">
        <v>0.83622741</v>
      </c>
      <c r="T571" s="2">
        <v>0.37210402999999997</v>
      </c>
      <c r="U571" s="2">
        <v>0.37936972000000002</v>
      </c>
    </row>
    <row r="572" spans="2:21" x14ac:dyDescent="0.2">
      <c r="B572" s="2">
        <v>2.321192E-2</v>
      </c>
      <c r="C572" s="2">
        <v>0.962398227</v>
      </c>
      <c r="D572" s="2">
        <v>1.159830049</v>
      </c>
      <c r="E572" s="2">
        <v>1.335584039</v>
      </c>
      <c r="F572" s="2">
        <v>0.55957458100000002</v>
      </c>
      <c r="G572" s="2">
        <v>1.6770062560000001</v>
      </c>
      <c r="H572" s="2">
        <v>0.89886965500000005</v>
      </c>
      <c r="I572" s="2">
        <v>0.40650448300000003</v>
      </c>
      <c r="J572" s="2">
        <v>3.8228320000000003E-2</v>
      </c>
      <c r="K572" s="2">
        <v>1.1410544899999999</v>
      </c>
      <c r="L572" s="2">
        <v>0.90530044099999996</v>
      </c>
      <c r="M572" s="2">
        <v>0.73222424200000003</v>
      </c>
      <c r="N572" s="2">
        <v>0.49211950399999999</v>
      </c>
      <c r="O572" s="2">
        <v>0.73397900800000004</v>
      </c>
      <c r="P572" s="2">
        <v>8.3964E-3</v>
      </c>
      <c r="Q572" s="2">
        <v>0.98076532000000005</v>
      </c>
      <c r="R572" s="2">
        <v>0.88931786999999995</v>
      </c>
      <c r="S572" s="2">
        <v>0.86016121999999995</v>
      </c>
      <c r="T572" s="2">
        <v>0.35028812999999998</v>
      </c>
      <c r="U572" s="2">
        <v>0.43842463999999998</v>
      </c>
    </row>
    <row r="573" spans="2:21" x14ac:dyDescent="0.2">
      <c r="B573" s="2">
        <v>2.318862E-2</v>
      </c>
      <c r="C573" s="2">
        <v>0.84515098499999997</v>
      </c>
      <c r="D573" s="2">
        <v>1.1923172909999999</v>
      </c>
      <c r="E573" s="2">
        <v>1.157858818</v>
      </c>
      <c r="F573" s="2">
        <v>0.70342778299999997</v>
      </c>
      <c r="G573" s="2">
        <v>1.6874556650000001</v>
      </c>
      <c r="H573" s="2">
        <v>0.93455418700000004</v>
      </c>
      <c r="I573" s="2">
        <v>0.78863950699999996</v>
      </c>
      <c r="J573" s="2">
        <v>1.5540386E-2</v>
      </c>
      <c r="K573" s="2">
        <v>1.0145123970000001</v>
      </c>
      <c r="L573" s="2">
        <v>0.91239669400000001</v>
      </c>
      <c r="M573" s="2">
        <v>0.74950876</v>
      </c>
      <c r="N573" s="2">
        <v>0.56120027500000003</v>
      </c>
      <c r="O573" s="2">
        <v>0.62546033099999998</v>
      </c>
      <c r="P573" s="2">
        <v>-2.2090999999999999E-3</v>
      </c>
      <c r="Q573" s="2">
        <v>0.87479459999999998</v>
      </c>
      <c r="R573" s="2">
        <v>0.74372791000000005</v>
      </c>
      <c r="S573" s="2">
        <v>0.77504291000000003</v>
      </c>
      <c r="T573" s="2">
        <v>0.25750640000000002</v>
      </c>
      <c r="U573" s="2">
        <v>0.40005582000000001</v>
      </c>
    </row>
    <row r="574" spans="2:21" x14ac:dyDescent="0.2">
      <c r="B574" s="2">
        <v>2.3086499999999999E-2</v>
      </c>
      <c r="C574" s="2">
        <v>0.99885625600000005</v>
      </c>
      <c r="D574" s="2">
        <v>1.2311191130000001</v>
      </c>
      <c r="E574" s="2">
        <v>1.1703689159999999</v>
      </c>
      <c r="F574" s="2">
        <v>0.64240694600000003</v>
      </c>
      <c r="G574" s="2">
        <v>1.7477964530000001</v>
      </c>
      <c r="H574" s="2">
        <v>0.86417551699999995</v>
      </c>
      <c r="I574" s="2">
        <v>0.55699241399999999</v>
      </c>
      <c r="J574" s="2">
        <v>4.7268814999999999E-2</v>
      </c>
      <c r="K574" s="2">
        <v>0.958236804</v>
      </c>
      <c r="L574" s="2">
        <v>0.80718705199999996</v>
      </c>
      <c r="M574" s="2">
        <v>0.79142958699999999</v>
      </c>
      <c r="N574" s="2">
        <v>0.48596804399999999</v>
      </c>
      <c r="O574" s="2">
        <v>0.829588981</v>
      </c>
      <c r="P574" s="2">
        <v>6.6658200000000003E-3</v>
      </c>
      <c r="Q574" s="2">
        <v>0.92824264999999995</v>
      </c>
      <c r="R574" s="2">
        <v>0.92231207000000004</v>
      </c>
      <c r="S574" s="2">
        <v>0.96641986999999996</v>
      </c>
      <c r="T574" s="2">
        <v>0.36016872</v>
      </c>
      <c r="U574" s="2">
        <v>0.42322336999999999</v>
      </c>
    </row>
    <row r="575" spans="2:21" x14ac:dyDescent="0.2">
      <c r="B575" s="2">
        <v>2.2533649999999999E-2</v>
      </c>
      <c r="C575" s="2">
        <v>0.96119655199999998</v>
      </c>
      <c r="D575" s="2">
        <v>1.2462594579999999</v>
      </c>
      <c r="E575" s="2">
        <v>1.070568424</v>
      </c>
      <c r="F575" s="2">
        <v>0.65590625599999997</v>
      </c>
      <c r="G575" s="2">
        <v>1.699840099</v>
      </c>
      <c r="H575" s="2">
        <v>1.0228938919999999</v>
      </c>
      <c r="I575" s="2">
        <v>0.80351970399999995</v>
      </c>
      <c r="J575" s="2">
        <v>1.8559339000000001E-2</v>
      </c>
      <c r="K575" s="2">
        <v>0.76963101899999997</v>
      </c>
      <c r="L575" s="2">
        <v>1.073982094</v>
      </c>
      <c r="M575" s="2">
        <v>0.651703802</v>
      </c>
      <c r="N575" s="2">
        <v>0.49816424199999998</v>
      </c>
      <c r="O575" s="2">
        <v>0.79074765800000002</v>
      </c>
      <c r="P575" s="2">
        <v>2.5978300000000002E-3</v>
      </c>
      <c r="Q575" s="2">
        <v>0.88590387000000004</v>
      </c>
      <c r="R575" s="2">
        <v>0.99425631999999997</v>
      </c>
      <c r="S575" s="2">
        <v>0.92100914</v>
      </c>
      <c r="T575" s="2">
        <v>0.38694721999999998</v>
      </c>
      <c r="U575" s="2">
        <v>0.40144987999999998</v>
      </c>
    </row>
    <row r="576" spans="2:21" x14ac:dyDescent="0.2">
      <c r="B576" s="2">
        <v>2.252941E-2</v>
      </c>
      <c r="C576" s="2">
        <v>0.87006995099999995</v>
      </c>
      <c r="D576" s="2">
        <v>1.185324483</v>
      </c>
      <c r="E576" s="2">
        <v>1.009098719</v>
      </c>
      <c r="F576" s="2">
        <v>0.64564123200000001</v>
      </c>
      <c r="G576" s="2">
        <v>1.8138326600000001</v>
      </c>
      <c r="H576" s="2">
        <v>0.92518871899999999</v>
      </c>
      <c r="I576" s="2">
        <v>0.80464995100000003</v>
      </c>
      <c r="J576" s="2">
        <v>1.4676198E-2</v>
      </c>
      <c r="K576" s="2">
        <v>1.061392562</v>
      </c>
      <c r="L576" s="2">
        <v>0.97530798900000004</v>
      </c>
      <c r="M576" s="2">
        <v>0.59298126699999998</v>
      </c>
      <c r="N576" s="2">
        <v>0.53585575799999996</v>
      </c>
      <c r="O576" s="2">
        <v>0.72989768600000005</v>
      </c>
      <c r="P576" s="2">
        <v>-7.9029999999999997E-4</v>
      </c>
      <c r="Q576" s="2">
        <v>0.99306282000000001</v>
      </c>
      <c r="R576" s="2">
        <v>0.96535397999999994</v>
      </c>
      <c r="S576" s="2">
        <v>0.91250379999999998</v>
      </c>
      <c r="T576" s="2">
        <v>0.32452574000000001</v>
      </c>
      <c r="U576" s="2">
        <v>0.47891426999999998</v>
      </c>
    </row>
    <row r="577" spans="2:21" x14ac:dyDescent="0.2">
      <c r="B577" s="2">
        <v>2.2027140000000001E-2</v>
      </c>
      <c r="C577" s="2">
        <v>0.97800679800000001</v>
      </c>
      <c r="D577" s="2">
        <v>1.2208561579999999</v>
      </c>
      <c r="E577" s="2">
        <v>1.0952903940000001</v>
      </c>
      <c r="F577" s="2">
        <v>0.67278709400000003</v>
      </c>
      <c r="G577" s="2">
        <v>1.59664468</v>
      </c>
      <c r="H577" s="2">
        <v>0.95194694599999996</v>
      </c>
      <c r="I577" s="2">
        <v>0.78970275899999998</v>
      </c>
      <c r="J577" s="2">
        <v>3.0023581000000001E-2</v>
      </c>
      <c r="K577" s="2">
        <v>1.0830358680000001</v>
      </c>
      <c r="L577" s="2">
        <v>0.84447983500000001</v>
      </c>
      <c r="M577" s="2">
        <v>0.78233272700000001</v>
      </c>
      <c r="N577" s="2">
        <v>0.54704033100000005</v>
      </c>
      <c r="O577" s="2">
        <v>0.73760060599999999</v>
      </c>
      <c r="P577" s="2">
        <v>-1.5772E-3</v>
      </c>
      <c r="Q577" s="2">
        <v>0.89797875999999999</v>
      </c>
      <c r="R577" s="2">
        <v>0.98270336999999996</v>
      </c>
      <c r="S577" s="2">
        <v>0.91390042999999999</v>
      </c>
      <c r="T577" s="2">
        <v>0.30856518999999999</v>
      </c>
      <c r="U577" s="2">
        <v>0.40180759999999999</v>
      </c>
    </row>
    <row r="578" spans="2:21" x14ac:dyDescent="0.2">
      <c r="B578" s="2">
        <v>2.1814190000000001E-2</v>
      </c>
      <c r="C578" s="2">
        <v>0.995295025</v>
      </c>
      <c r="D578" s="2">
        <v>1.255618621</v>
      </c>
      <c r="E578" s="2">
        <v>1.087677931</v>
      </c>
      <c r="F578" s="2">
        <v>0.74578862099999998</v>
      </c>
      <c r="G578" s="2">
        <v>1.66450867</v>
      </c>
      <c r="H578" s="2">
        <v>0.948793153</v>
      </c>
      <c r="I578" s="2">
        <v>0.69283911300000001</v>
      </c>
      <c r="J578" s="2">
        <v>3.2321982999999999E-2</v>
      </c>
      <c r="K578" s="2">
        <v>1.016187328</v>
      </c>
      <c r="L578" s="2">
        <v>0.89471377399999996</v>
      </c>
      <c r="M578" s="2">
        <v>0.75285460100000001</v>
      </c>
      <c r="N578" s="2">
        <v>0.57720242399999999</v>
      </c>
      <c r="O578" s="2">
        <v>0.67988258999999995</v>
      </c>
      <c r="P578" s="2">
        <v>-1.0843999999999999E-3</v>
      </c>
      <c r="Q578" s="2">
        <v>0.95645444999999996</v>
      </c>
      <c r="R578" s="2">
        <v>0.86935132000000004</v>
      </c>
      <c r="S578" s="2">
        <v>0.87632730999999997</v>
      </c>
      <c r="T578" s="2">
        <v>0.41482604000000001</v>
      </c>
      <c r="U578" s="2">
        <v>0.41017076000000002</v>
      </c>
    </row>
    <row r="579" spans="2:21" x14ac:dyDescent="0.2">
      <c r="B579" s="2">
        <v>2.1210099999999999E-2</v>
      </c>
      <c r="C579" s="2">
        <v>1.0098567979999999</v>
      </c>
      <c r="D579" s="2">
        <v>1.1459600489999999</v>
      </c>
      <c r="E579" s="2">
        <v>1.1012610839999999</v>
      </c>
      <c r="F579" s="2">
        <v>0.63915581300000002</v>
      </c>
      <c r="G579" s="2">
        <v>1.660060739</v>
      </c>
      <c r="H579" s="2">
        <v>0.86709990100000001</v>
      </c>
      <c r="I579" s="2">
        <v>0.75044177300000003</v>
      </c>
      <c r="J579" s="2">
        <v>2.7683526E-2</v>
      </c>
      <c r="K579" s="2">
        <v>1.100914876</v>
      </c>
      <c r="L579" s="2">
        <v>0.77655134999999997</v>
      </c>
      <c r="M579" s="2">
        <v>0.68200589499999997</v>
      </c>
      <c r="N579" s="2">
        <v>0.59860236899999997</v>
      </c>
      <c r="O579" s="2">
        <v>0.88444738300000003</v>
      </c>
      <c r="P579" s="2">
        <v>6.8362099999999997E-3</v>
      </c>
      <c r="Q579" s="2">
        <v>0.92503407999999998</v>
      </c>
      <c r="R579" s="2">
        <v>0.96291881000000001</v>
      </c>
      <c r="S579" s="2">
        <v>0.93627146000000006</v>
      </c>
      <c r="T579" s="2">
        <v>0.43249900000000002</v>
      </c>
      <c r="U579" s="2">
        <v>0.45599395999999998</v>
      </c>
    </row>
    <row r="580" spans="2:21" x14ac:dyDescent="0.2">
      <c r="B580" s="2">
        <v>2.0933739999999999E-2</v>
      </c>
      <c r="C580" s="2">
        <v>1.0059333500000001</v>
      </c>
      <c r="D580" s="2">
        <v>1.17105601</v>
      </c>
      <c r="E580" s="2">
        <v>1.0657336449999999</v>
      </c>
      <c r="F580" s="2">
        <v>0.637234631</v>
      </c>
      <c r="G580" s="2">
        <v>1.7881179309999999</v>
      </c>
      <c r="H580" s="2">
        <v>0.88501709399999995</v>
      </c>
      <c r="I580" s="2">
        <v>0.74941601000000002</v>
      </c>
      <c r="J580" s="2">
        <v>4.7646722000000002E-2</v>
      </c>
      <c r="K580" s="2">
        <v>0.93962528899999997</v>
      </c>
      <c r="L580" s="2">
        <v>1.0078999449999999</v>
      </c>
      <c r="M580" s="2">
        <v>0.80676446300000004</v>
      </c>
      <c r="N580" s="2">
        <v>0.55381873299999995</v>
      </c>
      <c r="O580" s="2">
        <v>0.75297272699999995</v>
      </c>
      <c r="P580" s="2">
        <v>1.2802569999999999E-2</v>
      </c>
      <c r="Q580" s="2">
        <v>0.85436325000000002</v>
      </c>
      <c r="R580" s="2">
        <v>0.91673775000000002</v>
      </c>
      <c r="S580" s="2">
        <v>0.87402283999999997</v>
      </c>
      <c r="T580" s="2">
        <v>0.44230380000000002</v>
      </c>
      <c r="U580" s="2">
        <v>0.41845965000000002</v>
      </c>
    </row>
    <row r="581" spans="2:21" x14ac:dyDescent="0.2">
      <c r="B581" s="2">
        <v>2.0696349999999999E-2</v>
      </c>
      <c r="C581" s="2">
        <v>0.98909497499999999</v>
      </c>
      <c r="D581" s="2">
        <v>1.23236798</v>
      </c>
      <c r="E581" s="2">
        <v>1.203015468</v>
      </c>
      <c r="F581" s="2">
        <v>0.53383049299999996</v>
      </c>
      <c r="G581" s="2">
        <v>1.7983531530000001</v>
      </c>
      <c r="H581" s="2">
        <v>0.96774064000000004</v>
      </c>
      <c r="I581" s="2">
        <v>0.76224374399999995</v>
      </c>
      <c r="J581" s="2">
        <v>2.2340992E-2</v>
      </c>
      <c r="K581" s="2">
        <v>0.88239201099999998</v>
      </c>
      <c r="L581" s="2">
        <v>0.94690754799999999</v>
      </c>
      <c r="M581" s="2">
        <v>0.78739790600000004</v>
      </c>
      <c r="N581" s="2">
        <v>0.50498787899999997</v>
      </c>
      <c r="O581" s="2">
        <v>0.80803300300000003</v>
      </c>
      <c r="P581" s="2">
        <v>1.0704200000000001E-2</v>
      </c>
      <c r="Q581" s="2">
        <v>0.94908475999999997</v>
      </c>
      <c r="R581" s="2">
        <v>0.95334858</v>
      </c>
      <c r="S581" s="2">
        <v>0.93891837</v>
      </c>
      <c r="T581" s="2">
        <v>0.35308186000000003</v>
      </c>
      <c r="U581" s="2">
        <v>0.41212968</v>
      </c>
    </row>
    <row r="582" spans="2:21" x14ac:dyDescent="0.2">
      <c r="B582" s="2">
        <v>2.0543889999999999E-2</v>
      </c>
      <c r="C582" s="2">
        <v>0.973925025</v>
      </c>
      <c r="D582" s="2">
        <v>1.158082463</v>
      </c>
      <c r="E582" s="2">
        <v>1.1753274380000001</v>
      </c>
      <c r="F582" s="2">
        <v>0.62983940900000002</v>
      </c>
      <c r="G582" s="2">
        <v>1.865137931</v>
      </c>
      <c r="H582" s="2">
        <v>0.77736226600000002</v>
      </c>
      <c r="I582" s="2">
        <v>0.776449901</v>
      </c>
      <c r="J582" s="2">
        <v>2.7252782E-2</v>
      </c>
      <c r="K582" s="2">
        <v>1.0647394489999999</v>
      </c>
      <c r="L582" s="2">
        <v>0.94303476600000002</v>
      </c>
      <c r="M582" s="2">
        <v>0.580982259</v>
      </c>
      <c r="N582" s="2">
        <v>0.56299416000000002</v>
      </c>
      <c r="O582" s="2">
        <v>0.61235294799999995</v>
      </c>
      <c r="P582" s="2">
        <v>-5.9810000000000002E-3</v>
      </c>
      <c r="Q582" s="2">
        <v>1.0117860999999999</v>
      </c>
      <c r="R582" s="2">
        <v>1.01502841</v>
      </c>
      <c r="S582" s="2">
        <v>0.96293034</v>
      </c>
      <c r="T582" s="2">
        <v>0.37307446</v>
      </c>
      <c r="U582" s="2">
        <v>0.41919580000000001</v>
      </c>
    </row>
    <row r="583" spans="2:21" x14ac:dyDescent="0.2">
      <c r="B583" s="2">
        <v>2.0263550000000002E-2</v>
      </c>
      <c r="C583" s="2">
        <v>1.0329832510000001</v>
      </c>
      <c r="D583" s="2">
        <v>1.176343645</v>
      </c>
      <c r="E583" s="2">
        <v>1.027901379</v>
      </c>
      <c r="F583" s="2">
        <v>0.624912315</v>
      </c>
      <c r="G583" s="2">
        <v>1.741679803</v>
      </c>
      <c r="H583" s="2">
        <v>0.93172128099999996</v>
      </c>
      <c r="I583" s="2">
        <v>0.83142211799999999</v>
      </c>
      <c r="J583" s="2">
        <v>3.6407492999999999E-2</v>
      </c>
      <c r="K583" s="2">
        <v>0.94463862300000001</v>
      </c>
      <c r="L583" s="2">
        <v>0.91555862300000002</v>
      </c>
      <c r="M583" s="2">
        <v>0.72653564699999995</v>
      </c>
      <c r="N583" s="2">
        <v>0.53029074399999998</v>
      </c>
      <c r="O583" s="2">
        <v>0.77750077100000003</v>
      </c>
      <c r="P583" s="2">
        <v>1.176526E-2</v>
      </c>
      <c r="Q583" s="2">
        <v>0.92159590000000002</v>
      </c>
      <c r="R583" s="2">
        <v>0.86101147</v>
      </c>
      <c r="S583" s="2">
        <v>0.95859830000000001</v>
      </c>
      <c r="T583" s="2">
        <v>0.27945745</v>
      </c>
      <c r="U583" s="2">
        <v>0.40527985999999999</v>
      </c>
    </row>
    <row r="584" spans="2:21" x14ac:dyDescent="0.2">
      <c r="B584" s="2">
        <v>2.0246799999999999E-2</v>
      </c>
      <c r="C584" s="2">
        <v>0.86162078799999997</v>
      </c>
      <c r="D584" s="2">
        <v>1.2489378330000001</v>
      </c>
      <c r="E584" s="2">
        <v>1.273785567</v>
      </c>
      <c r="F584" s="2">
        <v>0.44207596100000002</v>
      </c>
      <c r="G584" s="2">
        <v>1.7453493099999999</v>
      </c>
      <c r="H584" s="2">
        <v>0.91977768500000001</v>
      </c>
      <c r="I584" s="2">
        <v>0.76227202000000005</v>
      </c>
      <c r="J584" s="2">
        <v>5.6884298E-2</v>
      </c>
      <c r="K584" s="2">
        <v>0.95189972499999997</v>
      </c>
      <c r="L584" s="2">
        <v>0.86993438000000001</v>
      </c>
      <c r="M584" s="2">
        <v>0.71476832000000001</v>
      </c>
      <c r="N584" s="2">
        <v>0.55393928400000003</v>
      </c>
      <c r="O584" s="2">
        <v>0.81889454500000003</v>
      </c>
      <c r="P584" s="2">
        <v>1.4510540000000001E-2</v>
      </c>
      <c r="Q584" s="2">
        <v>0.76322464000000001</v>
      </c>
      <c r="R584" s="2">
        <v>0.81070153</v>
      </c>
      <c r="S584" s="2">
        <v>0.91899933</v>
      </c>
      <c r="T584" s="2">
        <v>0.30232151000000002</v>
      </c>
      <c r="U584" s="2">
        <v>0.45054074999999999</v>
      </c>
    </row>
    <row r="585" spans="2:21" x14ac:dyDescent="0.2">
      <c r="B585" s="2">
        <v>2.0022760000000001E-2</v>
      </c>
      <c r="C585" s="2">
        <v>0.89825931000000003</v>
      </c>
      <c r="D585" s="2">
        <v>1.1976317729999999</v>
      </c>
      <c r="E585" s="2">
        <v>1.106151675</v>
      </c>
      <c r="F585" s="2">
        <v>0.59612290599999995</v>
      </c>
      <c r="G585" s="2">
        <v>1.566221823</v>
      </c>
      <c r="H585" s="2">
        <v>0.85961640399999995</v>
      </c>
      <c r="I585" s="2">
        <v>0.710126798</v>
      </c>
      <c r="J585" s="2">
        <v>4.0095758000000002E-2</v>
      </c>
      <c r="K585" s="2">
        <v>0.92337768600000003</v>
      </c>
      <c r="L585" s="2">
        <v>0.93345829199999997</v>
      </c>
      <c r="M585" s="2">
        <v>0.494761322</v>
      </c>
      <c r="N585" s="2">
        <v>0.51808661199999995</v>
      </c>
      <c r="O585" s="2">
        <v>0.74072027500000004</v>
      </c>
      <c r="P585" s="2">
        <v>1.258716E-2</v>
      </c>
      <c r="Q585" s="2">
        <v>0.96295425000000001</v>
      </c>
      <c r="R585" s="2">
        <v>0.94233940999999999</v>
      </c>
      <c r="S585" s="2">
        <v>0.94673308</v>
      </c>
      <c r="T585" s="2">
        <v>0.31161367000000001</v>
      </c>
      <c r="U585" s="2">
        <v>0.41887838999999999</v>
      </c>
    </row>
    <row r="586" spans="2:21" x14ac:dyDescent="0.2">
      <c r="B586" s="2">
        <v>1.98067E-2</v>
      </c>
      <c r="C586" s="2">
        <v>1.015632069</v>
      </c>
      <c r="D586" s="2">
        <v>1.1946232020000001</v>
      </c>
      <c r="E586" s="2">
        <v>1.0273160100000001</v>
      </c>
      <c r="F586" s="2">
        <v>0.87396965500000001</v>
      </c>
      <c r="G586" s="2">
        <v>1.6549664040000001</v>
      </c>
      <c r="H586" s="2">
        <v>0.92718236499999995</v>
      </c>
      <c r="I586" s="2">
        <v>0.76194522200000003</v>
      </c>
      <c r="J586" s="2">
        <v>4.3108595E-2</v>
      </c>
      <c r="K586" s="2">
        <v>0.85003625299999996</v>
      </c>
      <c r="L586" s="2">
        <v>0.95073344400000004</v>
      </c>
      <c r="M586" s="2">
        <v>0.59960148800000002</v>
      </c>
      <c r="N586" s="2">
        <v>0.53586082599999996</v>
      </c>
      <c r="O586" s="2">
        <v>0.82225999999999999</v>
      </c>
      <c r="P586" s="2">
        <v>1.4247620000000001E-2</v>
      </c>
      <c r="Q586" s="2">
        <v>1.0759097</v>
      </c>
      <c r="R586" s="2">
        <v>0.9327915</v>
      </c>
      <c r="S586" s="2">
        <v>0.89572461000000003</v>
      </c>
      <c r="T586" s="2">
        <v>0.32313181000000002</v>
      </c>
      <c r="U586" s="2">
        <v>0.41931383999999999</v>
      </c>
    </row>
    <row r="587" spans="2:21" x14ac:dyDescent="0.2">
      <c r="B587" s="2">
        <v>1.9792810000000001E-2</v>
      </c>
      <c r="C587" s="2">
        <v>1.005024138</v>
      </c>
      <c r="D587" s="2">
        <v>1.170989901</v>
      </c>
      <c r="E587" s="2">
        <v>1.199402512</v>
      </c>
      <c r="F587" s="2">
        <v>0.66887113300000001</v>
      </c>
      <c r="G587" s="2">
        <v>1.7559887190000001</v>
      </c>
      <c r="H587" s="2">
        <v>0.86004753700000003</v>
      </c>
      <c r="I587" s="2">
        <v>0.74477335</v>
      </c>
      <c r="J587" s="2">
        <v>2.8851129E-2</v>
      </c>
      <c r="K587" s="2">
        <v>1.075023802</v>
      </c>
      <c r="L587" s="2">
        <v>0.87783212099999997</v>
      </c>
      <c r="M587" s="2">
        <v>0.85031382899999997</v>
      </c>
      <c r="N587" s="2">
        <v>0.55019206600000004</v>
      </c>
      <c r="O587" s="2">
        <v>0.69129460099999995</v>
      </c>
      <c r="P587" s="2">
        <v>1.3151650000000001E-2</v>
      </c>
      <c r="Q587" s="2">
        <v>0.92071970999999997</v>
      </c>
      <c r="R587" s="2">
        <v>0.85207421999999999</v>
      </c>
      <c r="S587" s="2">
        <v>0.69579016000000005</v>
      </c>
      <c r="T587" s="2">
        <v>0.31770967</v>
      </c>
      <c r="U587" s="2">
        <v>0.39238772999999999</v>
      </c>
    </row>
    <row r="588" spans="2:21" x14ac:dyDescent="0.2">
      <c r="B588" s="2">
        <v>1.97903E-2</v>
      </c>
      <c r="C588" s="2">
        <v>0.99958532</v>
      </c>
      <c r="D588" s="2">
        <v>1.1973591130000001</v>
      </c>
      <c r="E588" s="2">
        <v>1.067865665</v>
      </c>
      <c r="F588" s="2">
        <v>0.639584877</v>
      </c>
      <c r="G588" s="2">
        <v>1.7304449260000001</v>
      </c>
      <c r="H588" s="2">
        <v>0.95032684700000003</v>
      </c>
      <c r="I588" s="2">
        <v>0.76895403900000003</v>
      </c>
      <c r="J588" s="2">
        <v>1.7158291999999999E-2</v>
      </c>
      <c r="K588" s="2">
        <v>0.79304396700000002</v>
      </c>
      <c r="L588" s="2">
        <v>1.0645564190000001</v>
      </c>
      <c r="M588" s="2">
        <v>0.56681052300000001</v>
      </c>
      <c r="N588" s="2">
        <v>0.51852843000000004</v>
      </c>
      <c r="O588" s="2">
        <v>0.65989449</v>
      </c>
      <c r="P588" s="2"/>
      <c r="Q588" s="2">
        <v>0.92479657000000004</v>
      </c>
      <c r="R588" s="2">
        <v>0.92503577999999997</v>
      </c>
      <c r="S588" s="2">
        <v>0.8017012</v>
      </c>
      <c r="T588" s="2">
        <v>0.34910049999999998</v>
      </c>
      <c r="U588" s="2">
        <v>0.37283174000000002</v>
      </c>
    </row>
    <row r="589" spans="2:21" x14ac:dyDescent="0.2">
      <c r="B589" s="2">
        <v>1.9546210000000001E-2</v>
      </c>
      <c r="C589" s="2">
        <v>0.89086128099999995</v>
      </c>
      <c r="D589" s="2">
        <v>1.243507044</v>
      </c>
      <c r="E589" s="2">
        <v>0.958246453</v>
      </c>
      <c r="F589" s="2">
        <v>0.61922069000000002</v>
      </c>
      <c r="G589" s="2">
        <v>1.7846505420000001</v>
      </c>
      <c r="H589" s="2">
        <v>0.99103295599999996</v>
      </c>
      <c r="I589" s="2">
        <v>0.779669901</v>
      </c>
      <c r="J589" s="2">
        <v>3.6093057999999997E-2</v>
      </c>
      <c r="K589" s="2">
        <v>0.83095548200000002</v>
      </c>
      <c r="L589" s="2">
        <v>0.94488771299999996</v>
      </c>
      <c r="M589" s="2">
        <v>0.59552066100000001</v>
      </c>
      <c r="N589" s="2">
        <v>0.52224699699999999</v>
      </c>
      <c r="O589" s="2">
        <v>0.78137371899999997</v>
      </c>
      <c r="P589" s="2">
        <v>-0.1012227</v>
      </c>
      <c r="Q589" s="2">
        <v>0.90766835999999995</v>
      </c>
      <c r="R589" s="2">
        <v>0.85464001000000001</v>
      </c>
      <c r="S589" s="2">
        <v>0.96348635999999999</v>
      </c>
      <c r="T589" s="2">
        <v>0.37797491999999999</v>
      </c>
      <c r="U589" s="2">
        <v>0.43612320999999998</v>
      </c>
    </row>
    <row r="590" spans="2:21" x14ac:dyDescent="0.2">
      <c r="B590" s="2">
        <v>1.930724E-2</v>
      </c>
      <c r="C590" s="2">
        <v>0.98322541900000004</v>
      </c>
      <c r="D590" s="2">
        <v>1.201456995</v>
      </c>
      <c r="E590" s="2">
        <v>1.105227094</v>
      </c>
      <c r="F590" s="2">
        <v>0.60086108400000005</v>
      </c>
      <c r="G590" s="2">
        <v>1.7855658130000001</v>
      </c>
      <c r="H590" s="2">
        <v>0.958708424</v>
      </c>
      <c r="I590" s="2">
        <v>0.79537394100000003</v>
      </c>
      <c r="J590" s="2">
        <v>4.9427163000000003E-2</v>
      </c>
      <c r="K590" s="2">
        <v>0.86081741000000001</v>
      </c>
      <c r="L590" s="2">
        <v>0.892192231</v>
      </c>
      <c r="M590" s="2">
        <v>0.59603658400000004</v>
      </c>
      <c r="N590" s="2">
        <v>0.53119101899999999</v>
      </c>
      <c r="O590" s="2">
        <v>0.78879041299999997</v>
      </c>
      <c r="P590" s="2">
        <v>1.7816970000000001E-2</v>
      </c>
      <c r="Q590" s="2">
        <v>0.89652527999999998</v>
      </c>
      <c r="R590" s="2">
        <v>0.89769907000000004</v>
      </c>
      <c r="S590" s="2">
        <v>0.83769846999999997</v>
      </c>
      <c r="T590" s="2">
        <v>0.28025685</v>
      </c>
      <c r="U590" s="2">
        <v>0.42596599000000002</v>
      </c>
    </row>
    <row r="591" spans="2:21" x14ac:dyDescent="0.2">
      <c r="B591" s="2">
        <v>1.9033939999999999E-2</v>
      </c>
      <c r="C591" s="2">
        <v>0.99556684699999998</v>
      </c>
      <c r="D591" s="2">
        <v>1.224186207</v>
      </c>
      <c r="E591" s="2">
        <v>1.1246364040000001</v>
      </c>
      <c r="F591" s="2">
        <v>0.51397778299999997</v>
      </c>
      <c r="G591" s="2">
        <v>1.583123842</v>
      </c>
      <c r="H591" s="2">
        <v>0.90554995100000002</v>
      </c>
      <c r="I591" s="2">
        <v>0.63052246300000003</v>
      </c>
      <c r="J591" s="2">
        <v>3.1090083000000001E-2</v>
      </c>
      <c r="K591" s="2">
        <v>0.83870170799999999</v>
      </c>
      <c r="L591" s="2">
        <v>0.969336584</v>
      </c>
      <c r="M591" s="2">
        <v>0.62035900799999999</v>
      </c>
      <c r="N591" s="2">
        <v>0.56962126700000004</v>
      </c>
      <c r="O591" s="2">
        <v>0.63784914599999998</v>
      </c>
      <c r="P591" s="2">
        <v>-9.9270000000000001E-4</v>
      </c>
      <c r="Q591" s="2">
        <v>0.86747112000000004</v>
      </c>
      <c r="R591" s="2">
        <v>0.83227375999999997</v>
      </c>
      <c r="S591" s="2">
        <v>0.93324428000000004</v>
      </c>
      <c r="T591" s="2">
        <v>0.33222114000000003</v>
      </c>
      <c r="U591" s="2">
        <v>0.46588466000000001</v>
      </c>
    </row>
    <row r="592" spans="2:21" x14ac:dyDescent="0.2">
      <c r="B592" s="2">
        <v>1.8331770000000001E-2</v>
      </c>
      <c r="C592" s="2">
        <v>1.0119597039999999</v>
      </c>
      <c r="D592" s="2">
        <v>1.1662476850000001</v>
      </c>
      <c r="E592" s="2">
        <v>1.2160023149999999</v>
      </c>
      <c r="F592" s="2">
        <v>0.66002566500000004</v>
      </c>
      <c r="G592" s="2">
        <v>1.7777924629999999</v>
      </c>
      <c r="H592" s="2">
        <v>0.93515635500000005</v>
      </c>
      <c r="I592" s="2">
        <v>0.71494453199999997</v>
      </c>
      <c r="J592" s="2">
        <v>3.5885398999999998E-2</v>
      </c>
      <c r="K592" s="2">
        <v>0.94145112900000005</v>
      </c>
      <c r="L592" s="2">
        <v>0.85494380199999997</v>
      </c>
      <c r="M592" s="2">
        <v>0.69101774100000002</v>
      </c>
      <c r="N592" s="2">
        <v>0.59859878799999999</v>
      </c>
      <c r="O592" s="2">
        <v>0.88684594999999999</v>
      </c>
      <c r="P592" s="2">
        <v>1.7579629999999999E-2</v>
      </c>
      <c r="Q592" s="2">
        <v>0.89251214000000001</v>
      </c>
      <c r="R592" s="2">
        <v>0.96756509000000002</v>
      </c>
      <c r="S592" s="2">
        <v>0.95404370999999999</v>
      </c>
      <c r="T592" s="2">
        <v>0.38302103999999998</v>
      </c>
      <c r="U592" s="2">
        <v>0.42905258000000002</v>
      </c>
    </row>
    <row r="593" spans="2:21" x14ac:dyDescent="0.2">
      <c r="B593" s="2">
        <v>1.7961379999999999E-2</v>
      </c>
      <c r="C593" s="2">
        <v>0.98381369500000004</v>
      </c>
      <c r="D593" s="2">
        <v>1.246513153</v>
      </c>
      <c r="E593" s="2">
        <v>1.099361823</v>
      </c>
      <c r="F593" s="2">
        <v>0.76681935999999995</v>
      </c>
      <c r="G593" s="2">
        <v>1.707294286</v>
      </c>
      <c r="H593" s="2">
        <v>0.91691354700000005</v>
      </c>
      <c r="I593" s="2">
        <v>0.74885049299999995</v>
      </c>
      <c r="J593" s="2">
        <v>2.6203196000000002E-2</v>
      </c>
      <c r="K593" s="2">
        <v>0.88087278199999997</v>
      </c>
      <c r="L593" s="2">
        <v>0.86532033100000005</v>
      </c>
      <c r="M593" s="2">
        <v>0.78553366400000002</v>
      </c>
      <c r="N593" s="2">
        <v>0.52851448999999995</v>
      </c>
      <c r="O593" s="2">
        <v>0.98714176300000001</v>
      </c>
      <c r="P593" s="2">
        <v>-7.0235400000000003E-2</v>
      </c>
      <c r="Q593" s="2">
        <v>0.91268519999999997</v>
      </c>
      <c r="R593" s="2">
        <v>0.86448740000000002</v>
      </c>
      <c r="S593" s="2">
        <v>1.02526155</v>
      </c>
      <c r="T593" s="2">
        <v>0.31836291999999999</v>
      </c>
      <c r="U593" s="2">
        <v>0.39987615999999998</v>
      </c>
    </row>
    <row r="594" spans="2:21" x14ac:dyDescent="0.2">
      <c r="B594" s="2">
        <v>1.749562E-2</v>
      </c>
      <c r="C594" s="2">
        <v>1.0083136450000001</v>
      </c>
      <c r="D594" s="2">
        <v>1.163016552</v>
      </c>
      <c r="E594" s="2">
        <v>1.026392167</v>
      </c>
      <c r="F594" s="2">
        <v>0.63626985199999997</v>
      </c>
      <c r="G594" s="2">
        <v>1.6995816749999999</v>
      </c>
      <c r="H594" s="2">
        <v>0.90695906400000004</v>
      </c>
      <c r="I594" s="2">
        <v>0.76841645300000005</v>
      </c>
      <c r="J594" s="2">
        <v>2.3711955999999999E-2</v>
      </c>
      <c r="K594" s="2">
        <v>1.042484022</v>
      </c>
      <c r="L594" s="2">
        <v>0.86099691499999997</v>
      </c>
      <c r="M594" s="2">
        <v>0.78918809899999998</v>
      </c>
      <c r="N594" s="2">
        <v>0.55341889799999999</v>
      </c>
      <c r="O594" s="2">
        <v>0.84308798900000004</v>
      </c>
      <c r="P594" s="2">
        <v>1.1353780000000001E-2</v>
      </c>
      <c r="Q594" s="2">
        <v>0.89417935999999998</v>
      </c>
      <c r="R594" s="2">
        <v>0.83995615000000001</v>
      </c>
      <c r="S594" s="2">
        <v>0.92831960999999996</v>
      </c>
      <c r="T594" s="2">
        <v>0.31659412999999997</v>
      </c>
      <c r="U594" s="2">
        <v>0.41168089000000002</v>
      </c>
    </row>
    <row r="595" spans="2:21" x14ac:dyDescent="0.2">
      <c r="B595" s="2">
        <v>1.7114629999999999E-2</v>
      </c>
      <c r="C595" s="2">
        <v>0.96739827599999995</v>
      </c>
      <c r="D595" s="2">
        <v>1.2059697039999999</v>
      </c>
      <c r="E595" s="2">
        <v>1.184338227</v>
      </c>
      <c r="F595" s="2">
        <v>0.70408448300000004</v>
      </c>
      <c r="G595" s="2">
        <v>1.7148305909999999</v>
      </c>
      <c r="H595" s="2">
        <v>0.87991423599999996</v>
      </c>
      <c r="I595" s="2">
        <v>0.68750083699999998</v>
      </c>
      <c r="J595" s="2">
        <v>3.6885840000000003E-2</v>
      </c>
      <c r="K595" s="2">
        <v>0.90382666700000003</v>
      </c>
      <c r="L595" s="2">
        <v>1.0457553719999999</v>
      </c>
      <c r="M595" s="2">
        <v>0.64097696999999998</v>
      </c>
      <c r="N595" s="2">
        <v>0.51502247899999998</v>
      </c>
      <c r="O595" s="2">
        <v>0.75277344400000001</v>
      </c>
      <c r="P595" s="2">
        <v>1.395098E-2</v>
      </c>
      <c r="Q595" s="2">
        <v>0.98272654000000004</v>
      </c>
      <c r="R595" s="2">
        <v>0.77485789000000005</v>
      </c>
      <c r="S595" s="2">
        <v>0.84984395000000001</v>
      </c>
      <c r="T595" s="2">
        <v>0.33492714000000001</v>
      </c>
      <c r="U595" s="2">
        <v>0.43353894999999998</v>
      </c>
    </row>
    <row r="596" spans="2:21" x14ac:dyDescent="0.2">
      <c r="B596" s="2">
        <v>1.6866010000000001E-2</v>
      </c>
      <c r="C596" s="2">
        <v>0.97708502500000005</v>
      </c>
      <c r="D596" s="2">
        <v>1.229097586</v>
      </c>
      <c r="E596" s="2">
        <v>0.96183453200000002</v>
      </c>
      <c r="F596" s="2">
        <v>0.66009290600000003</v>
      </c>
      <c r="G596" s="2">
        <v>1.5867857139999999</v>
      </c>
      <c r="H596" s="2">
        <v>0.94547921199999996</v>
      </c>
      <c r="I596" s="2">
        <v>0.73336192099999997</v>
      </c>
      <c r="J596" s="2">
        <v>5.0158952999999999E-2</v>
      </c>
      <c r="K596" s="2">
        <v>0.93610225899999999</v>
      </c>
      <c r="L596" s="2">
        <v>0.88296953199999995</v>
      </c>
      <c r="M596" s="2">
        <v>0.53222655600000002</v>
      </c>
      <c r="N596" s="2">
        <v>0.58940468300000004</v>
      </c>
      <c r="O596" s="2">
        <v>0.87729360899999997</v>
      </c>
      <c r="P596" s="2">
        <v>1.242511E-2</v>
      </c>
      <c r="Q596" s="2">
        <v>0.76762207000000005</v>
      </c>
      <c r="R596" s="2">
        <v>0.80928853000000001</v>
      </c>
      <c r="S596" s="2">
        <v>0.90526019000000002</v>
      </c>
      <c r="T596" s="2">
        <v>0.28191646999999997</v>
      </c>
      <c r="U596" s="2">
        <v>0.49471320000000002</v>
      </c>
    </row>
    <row r="597" spans="2:21" x14ac:dyDescent="0.2">
      <c r="B597" s="2">
        <v>1.6799410000000001E-2</v>
      </c>
      <c r="C597" s="2">
        <v>0.95426591100000002</v>
      </c>
      <c r="D597" s="2">
        <v>1.170050493</v>
      </c>
      <c r="E597" s="2">
        <v>1.1424299010000001</v>
      </c>
      <c r="F597" s="2">
        <v>0.60234152699999999</v>
      </c>
      <c r="G597" s="2">
        <v>1.773841182</v>
      </c>
      <c r="H597" s="2">
        <v>0.925869261</v>
      </c>
      <c r="I597" s="2">
        <v>0.76792807900000004</v>
      </c>
      <c r="J597" s="2">
        <v>2.8633387999999999E-2</v>
      </c>
      <c r="K597" s="2">
        <v>0.84219228700000004</v>
      </c>
      <c r="L597" s="2">
        <v>0.89288556500000005</v>
      </c>
      <c r="M597" s="2">
        <v>0.675538623</v>
      </c>
      <c r="N597" s="2">
        <v>0.52715239700000005</v>
      </c>
      <c r="O597" s="2">
        <v>0.68809074400000003</v>
      </c>
      <c r="P597" s="2">
        <v>2.7423639999999999E-2</v>
      </c>
      <c r="Q597" s="2">
        <v>0.95970142999999997</v>
      </c>
      <c r="R597" s="2">
        <v>0.90018812999999998</v>
      </c>
      <c r="S597" s="2">
        <v>1.00994932</v>
      </c>
      <c r="T597" s="2">
        <v>0.36502514000000003</v>
      </c>
      <c r="U597" s="2">
        <v>0.39096592000000002</v>
      </c>
    </row>
    <row r="598" spans="2:21" x14ac:dyDescent="0.2">
      <c r="B598" s="2">
        <v>1.663305E-2</v>
      </c>
      <c r="C598" s="2">
        <v>0.97979325100000003</v>
      </c>
      <c r="D598" s="2">
        <v>1.1358459110000001</v>
      </c>
      <c r="E598" s="2">
        <v>1.160105567</v>
      </c>
      <c r="F598" s="2">
        <v>0.60902118199999999</v>
      </c>
      <c r="G598" s="2">
        <v>1.714435862</v>
      </c>
      <c r="H598" s="2">
        <v>0.90517783299999999</v>
      </c>
      <c r="I598" s="2">
        <v>0.73990389199999995</v>
      </c>
      <c r="J598" s="2">
        <v>3.5062645000000003E-2</v>
      </c>
      <c r="K598" s="2">
        <v>0.964879394</v>
      </c>
      <c r="L598" s="2">
        <v>0.94260644599999999</v>
      </c>
      <c r="M598" s="2">
        <v>0.64408021999999998</v>
      </c>
      <c r="N598" s="2">
        <v>0.50677201100000002</v>
      </c>
      <c r="O598" s="2">
        <v>0.670289311</v>
      </c>
      <c r="P598" s="2">
        <v>-3.5114999999999999E-3</v>
      </c>
      <c r="Q598" s="2">
        <v>0.78608553000000003</v>
      </c>
      <c r="R598" s="2">
        <v>0.72399389999999997</v>
      </c>
      <c r="S598" s="2">
        <v>0.98627058999999995</v>
      </c>
      <c r="T598" s="2">
        <v>0.40461444000000002</v>
      </c>
      <c r="U598" s="2">
        <v>0.41321103999999997</v>
      </c>
    </row>
    <row r="599" spans="2:21" x14ac:dyDescent="0.2">
      <c r="B599" s="2">
        <v>1.655744E-2</v>
      </c>
      <c r="C599" s="2">
        <v>1.0284360100000001</v>
      </c>
      <c r="D599" s="2">
        <v>1.181023744</v>
      </c>
      <c r="E599" s="2">
        <v>1.095970493</v>
      </c>
      <c r="F599" s="2">
        <v>0.58879798000000005</v>
      </c>
      <c r="G599" s="2">
        <v>1.6605270940000001</v>
      </c>
      <c r="H599" s="2">
        <v>0.99318344800000002</v>
      </c>
      <c r="I599" s="2">
        <v>0.80540522199999998</v>
      </c>
      <c r="J599" s="2">
        <v>1.1702369000000001E-2</v>
      </c>
      <c r="K599" s="2">
        <v>1.011175647</v>
      </c>
      <c r="L599" s="2">
        <v>0.91455476599999996</v>
      </c>
      <c r="M599" s="2">
        <v>0.81363046800000005</v>
      </c>
      <c r="N599" s="2">
        <v>0.49710743800000001</v>
      </c>
      <c r="O599" s="2">
        <v>0.62256242399999995</v>
      </c>
      <c r="P599" s="2">
        <v>1.7369260000000001E-2</v>
      </c>
      <c r="Q599" s="2">
        <v>0.86573555000000002</v>
      </c>
      <c r="R599" s="2">
        <v>0.81555277999999998</v>
      </c>
      <c r="S599" s="2">
        <v>1.0361665200000001</v>
      </c>
      <c r="T599" s="2">
        <v>0.45962650999999999</v>
      </c>
      <c r="U599" s="2">
        <v>0.43168815999999999</v>
      </c>
    </row>
    <row r="600" spans="2:21" x14ac:dyDescent="0.2">
      <c r="B600" s="2">
        <v>1.6206700000000001E-2</v>
      </c>
      <c r="C600" s="2">
        <v>0.93814536900000001</v>
      </c>
      <c r="D600" s="2">
        <v>1.1614491629999999</v>
      </c>
      <c r="E600" s="2">
        <v>1.156714384</v>
      </c>
      <c r="F600" s="2">
        <v>0.50352650200000004</v>
      </c>
      <c r="G600" s="2">
        <v>1.7980576850000001</v>
      </c>
      <c r="H600" s="2">
        <v>0.94736970399999998</v>
      </c>
      <c r="I600" s="2">
        <v>0.76114807900000003</v>
      </c>
      <c r="J600" s="2">
        <v>5.0834545000000002E-2</v>
      </c>
      <c r="K600" s="2">
        <v>0.98395393900000006</v>
      </c>
      <c r="L600" s="2">
        <v>0.98197289300000001</v>
      </c>
      <c r="M600" s="2">
        <v>0.85875823699999998</v>
      </c>
      <c r="N600" s="2">
        <v>0.49923614300000002</v>
      </c>
      <c r="O600" s="2">
        <v>0.64386495899999996</v>
      </c>
      <c r="P600" s="2">
        <v>3.0776089999999999E-2</v>
      </c>
      <c r="Q600" s="2">
        <v>0.93235738999999995</v>
      </c>
      <c r="R600" s="2">
        <v>0.97628419</v>
      </c>
      <c r="S600" s="2">
        <v>0.96122848000000005</v>
      </c>
      <c r="T600" s="2">
        <v>0.31440760000000001</v>
      </c>
      <c r="U600" s="2">
        <v>0.42079850000000002</v>
      </c>
    </row>
    <row r="601" spans="2:21" x14ac:dyDescent="0.2">
      <c r="B601" s="2">
        <v>1.6090050000000002E-2</v>
      </c>
      <c r="C601" s="2">
        <v>1.0504743839999999</v>
      </c>
      <c r="D601" s="2">
        <v>1.264695567</v>
      </c>
      <c r="E601" s="2">
        <v>1.2178122659999999</v>
      </c>
      <c r="F601" s="2">
        <v>0.70466817699999995</v>
      </c>
      <c r="G601" s="2">
        <v>1.7786345320000001</v>
      </c>
      <c r="H601" s="2">
        <v>0.97534531999999996</v>
      </c>
      <c r="I601" s="2">
        <v>0.74851310299999996</v>
      </c>
      <c r="J601" s="2">
        <v>4.1224021999999999E-2</v>
      </c>
      <c r="K601" s="2">
        <v>0.97921685999999997</v>
      </c>
      <c r="L601" s="2">
        <v>1.0152984570000001</v>
      </c>
      <c r="M601" s="2">
        <v>0.800630799</v>
      </c>
      <c r="N601" s="2">
        <v>0.52346881499999998</v>
      </c>
      <c r="O601" s="2">
        <v>0.74203608799999998</v>
      </c>
      <c r="P601" s="2">
        <v>1.5871119999999999E-2</v>
      </c>
      <c r="Q601" s="2">
        <v>0.90307972999999997</v>
      </c>
      <c r="R601" s="2">
        <v>0.86163310999999998</v>
      </c>
      <c r="S601" s="2">
        <v>0.86663403999999999</v>
      </c>
      <c r="T601" s="2">
        <v>0.37752457</v>
      </c>
      <c r="U601" s="2">
        <v>0.44721511000000003</v>
      </c>
    </row>
    <row r="602" spans="2:21" x14ac:dyDescent="0.2">
      <c r="B602" s="2">
        <v>1.549852E-2</v>
      </c>
      <c r="C602" s="2">
        <v>0.98580477799999999</v>
      </c>
      <c r="D602" s="2">
        <v>1.2115632999999999</v>
      </c>
      <c r="E602" s="2">
        <v>1.0608640389999999</v>
      </c>
      <c r="F602" s="2">
        <v>0.57941290599999995</v>
      </c>
      <c r="G602" s="2">
        <v>1.7882096059999999</v>
      </c>
      <c r="H602" s="2">
        <v>0.96049896599999995</v>
      </c>
      <c r="I602" s="2">
        <v>0.75756133000000003</v>
      </c>
      <c r="J602" s="2">
        <v>5.0865559999999999E-3</v>
      </c>
      <c r="K602" s="2">
        <v>0.84334429799999999</v>
      </c>
      <c r="L602" s="2">
        <v>0.86790661199999997</v>
      </c>
      <c r="M602" s="2">
        <v>0.62385278200000005</v>
      </c>
      <c r="N602" s="2">
        <v>0.61375961400000001</v>
      </c>
      <c r="O602" s="2">
        <v>0.74297768600000003</v>
      </c>
      <c r="P602" s="2">
        <v>-8.7896000000000002E-2</v>
      </c>
      <c r="Q602" s="2">
        <v>0.92964367999999997</v>
      </c>
      <c r="R602" s="2">
        <v>0.91065178000000002</v>
      </c>
      <c r="S602" s="2">
        <v>0.98511166999999999</v>
      </c>
      <c r="T602" s="2">
        <v>0.32658282999999999</v>
      </c>
      <c r="U602" s="2">
        <v>0.40556241999999998</v>
      </c>
    </row>
    <row r="603" spans="2:21" x14ac:dyDescent="0.2">
      <c r="B603" s="2">
        <v>1.5431479999999999E-2</v>
      </c>
      <c r="C603" s="2">
        <v>0.84232733999999998</v>
      </c>
      <c r="D603" s="2">
        <v>1.2324049260000001</v>
      </c>
      <c r="E603" s="2">
        <v>1.068567488</v>
      </c>
      <c r="F603" s="2">
        <v>0.67277773399999996</v>
      </c>
      <c r="G603" s="2">
        <v>1.7818415270000001</v>
      </c>
      <c r="H603" s="2">
        <v>0.91008812800000005</v>
      </c>
      <c r="I603" s="2">
        <v>0.72612600999999999</v>
      </c>
      <c r="J603" s="2">
        <v>5.1946667000000002E-2</v>
      </c>
      <c r="K603" s="2">
        <v>0.91089983500000005</v>
      </c>
      <c r="L603" s="2">
        <v>0.96831592300000002</v>
      </c>
      <c r="M603" s="2">
        <v>0.78406479299999998</v>
      </c>
      <c r="N603" s="2">
        <v>0.54557410500000003</v>
      </c>
      <c r="O603" s="2">
        <v>0.79775371900000003</v>
      </c>
      <c r="P603" s="2">
        <v>1.181107E-2</v>
      </c>
      <c r="Q603" s="2">
        <v>0.94341726999999997</v>
      </c>
      <c r="R603" s="2">
        <v>0.86360479999999995</v>
      </c>
      <c r="S603" s="2">
        <v>0.96372674000000003</v>
      </c>
      <c r="T603" s="2">
        <v>0.28869336000000001</v>
      </c>
      <c r="U603" s="2">
        <v>0.38501917000000002</v>
      </c>
    </row>
    <row r="604" spans="2:21" x14ac:dyDescent="0.2">
      <c r="B604" s="2">
        <v>1.5400840000000001E-2</v>
      </c>
      <c r="C604" s="2">
        <v>0.92239004899999999</v>
      </c>
      <c r="D604" s="2">
        <v>1.1858112810000001</v>
      </c>
      <c r="E604" s="2">
        <v>0.97800448299999998</v>
      </c>
      <c r="F604" s="2">
        <v>0.57038886700000002</v>
      </c>
      <c r="G604" s="2">
        <v>1.6535229060000001</v>
      </c>
      <c r="H604" s="2">
        <v>0.948074631</v>
      </c>
      <c r="I604" s="2">
        <v>0.67411832500000002</v>
      </c>
      <c r="J604" s="2">
        <v>3.4600110000000003E-2</v>
      </c>
      <c r="K604" s="2">
        <v>0.90352633599999999</v>
      </c>
      <c r="L604" s="2">
        <v>0.97534369099999996</v>
      </c>
      <c r="M604" s="2">
        <v>0.92924677700000002</v>
      </c>
      <c r="N604" s="2">
        <v>0.56994490399999997</v>
      </c>
      <c r="O604" s="2">
        <v>0.80351972500000002</v>
      </c>
      <c r="P604" s="2">
        <v>8.1990299999999995E-3</v>
      </c>
      <c r="Q604" s="2">
        <v>0.87546628999999998</v>
      </c>
      <c r="R604" s="2">
        <v>0.79869637000000004</v>
      </c>
      <c r="S604" s="2">
        <v>0.94391190000000003</v>
      </c>
      <c r="T604" s="2">
        <v>0.34282720999999999</v>
      </c>
      <c r="U604" s="2">
        <v>0.45233330999999999</v>
      </c>
    </row>
    <row r="605" spans="2:21" x14ac:dyDescent="0.2">
      <c r="B605" s="2">
        <v>1.5189899999999999E-2</v>
      </c>
      <c r="C605" s="2">
        <v>0.89155256199999999</v>
      </c>
      <c r="D605" s="2">
        <v>1.206273251</v>
      </c>
      <c r="E605" s="2">
        <v>1.126182365</v>
      </c>
      <c r="F605" s="2">
        <v>0.57808147799999998</v>
      </c>
      <c r="G605" s="2">
        <v>1.5837834479999999</v>
      </c>
      <c r="H605" s="2">
        <v>0.94017522200000003</v>
      </c>
      <c r="I605" s="2">
        <v>0.739153744</v>
      </c>
      <c r="J605" s="2">
        <v>6.3556419000000003E-2</v>
      </c>
      <c r="K605" s="2">
        <v>0.92765382900000004</v>
      </c>
      <c r="L605" s="2">
        <v>0.94515862299999998</v>
      </c>
      <c r="M605" s="2">
        <v>0.50606782400000005</v>
      </c>
      <c r="N605" s="2">
        <v>0.47396639099999999</v>
      </c>
      <c r="O605" s="2">
        <v>0.76164859500000004</v>
      </c>
      <c r="P605" s="2">
        <v>1.4162950000000001E-2</v>
      </c>
      <c r="Q605" s="2">
        <v>0.94887728999999998</v>
      </c>
      <c r="R605" s="2">
        <v>0.85551127000000005</v>
      </c>
      <c r="S605" s="2">
        <v>0.92087609000000004</v>
      </c>
      <c r="T605" s="2">
        <v>0.42035761999999999</v>
      </c>
      <c r="U605" s="2">
        <v>0.41019022999999999</v>
      </c>
    </row>
    <row r="606" spans="2:21" x14ac:dyDescent="0.2">
      <c r="B606" s="2">
        <v>1.5134979999999999E-2</v>
      </c>
      <c r="C606" s="2">
        <v>0.88814812799999998</v>
      </c>
      <c r="D606" s="2">
        <v>1.128778571</v>
      </c>
      <c r="E606" s="2">
        <v>1.1269685709999999</v>
      </c>
      <c r="F606" s="2">
        <v>0.66834901499999999</v>
      </c>
      <c r="G606" s="2">
        <v>1.800885074</v>
      </c>
      <c r="H606" s="2">
        <v>0.91863344800000002</v>
      </c>
      <c r="I606" s="2">
        <v>0.71410468000000005</v>
      </c>
      <c r="J606" s="2">
        <v>4.7412892999999998E-2</v>
      </c>
      <c r="K606" s="2">
        <v>1.047535372</v>
      </c>
      <c r="L606" s="2">
        <v>0.839515813</v>
      </c>
      <c r="M606" s="2">
        <v>0.77654055099999997</v>
      </c>
      <c r="N606" s="2">
        <v>0.55548804399999996</v>
      </c>
      <c r="O606" s="2">
        <v>0.643853444</v>
      </c>
      <c r="P606" s="2">
        <v>1.377072E-2</v>
      </c>
      <c r="Q606" s="2">
        <v>0.82144722000000003</v>
      </c>
      <c r="R606" s="2">
        <v>0.89581957000000001</v>
      </c>
      <c r="S606" s="2">
        <v>0.74662624</v>
      </c>
      <c r="T606" s="2">
        <v>0.34877248999999999</v>
      </c>
      <c r="U606" s="2">
        <v>0.44603414000000002</v>
      </c>
    </row>
    <row r="607" spans="2:21" x14ac:dyDescent="0.2">
      <c r="B607" s="2">
        <v>1.4862999999999999E-2</v>
      </c>
      <c r="C607" s="2">
        <v>0.99931763500000004</v>
      </c>
      <c r="D607" s="2">
        <v>1.2017127089999999</v>
      </c>
      <c r="E607" s="2">
        <v>1.1745886699999999</v>
      </c>
      <c r="F607" s="2">
        <v>0.65119980300000002</v>
      </c>
      <c r="G607" s="2">
        <v>1.7502925620000001</v>
      </c>
      <c r="H607" s="2">
        <v>0.94255369499999997</v>
      </c>
      <c r="I607" s="2">
        <v>0.74882679799999996</v>
      </c>
      <c r="J607" s="2">
        <v>1.6207106999999998E-2</v>
      </c>
      <c r="K607" s="2">
        <v>1.085769752</v>
      </c>
      <c r="L607" s="2">
        <v>0.96527713500000001</v>
      </c>
      <c r="M607" s="2">
        <v>0.53154567500000005</v>
      </c>
      <c r="N607" s="2">
        <v>0.55350330599999997</v>
      </c>
      <c r="O607" s="2">
        <v>0.61600270000000001</v>
      </c>
      <c r="P607" s="2">
        <v>1.7337579999999998E-2</v>
      </c>
      <c r="Q607" s="2">
        <v>0.98684210999999999</v>
      </c>
      <c r="R607" s="2">
        <v>0.77352186999999994</v>
      </c>
      <c r="S607" s="2">
        <v>1.0036408800000001</v>
      </c>
      <c r="T607" s="2">
        <v>0.31525811999999998</v>
      </c>
      <c r="U607" s="2">
        <v>0.43098639999999999</v>
      </c>
    </row>
    <row r="608" spans="2:21" x14ac:dyDescent="0.2">
      <c r="B608" s="2">
        <v>1.436429E-2</v>
      </c>
      <c r="C608" s="2">
        <v>0.975166847</v>
      </c>
      <c r="D608" s="2">
        <v>1.1533488670000001</v>
      </c>
      <c r="E608" s="2">
        <v>1.087957783</v>
      </c>
      <c r="F608" s="2">
        <v>0.56047177299999995</v>
      </c>
      <c r="G608" s="2">
        <v>1.696770246</v>
      </c>
      <c r="H608" s="2">
        <v>0.90829738900000001</v>
      </c>
      <c r="I608" s="2">
        <v>0.79372512299999998</v>
      </c>
      <c r="J608" s="2">
        <v>5.0790854000000003E-2</v>
      </c>
      <c r="K608" s="2">
        <v>0.98860236899999998</v>
      </c>
      <c r="L608" s="2">
        <v>0.91640044099999995</v>
      </c>
      <c r="M608" s="2">
        <v>0.76613768599999998</v>
      </c>
      <c r="N608" s="2">
        <v>0.498307218</v>
      </c>
      <c r="O608" s="2">
        <v>0.67565338799999997</v>
      </c>
      <c r="P608" s="2">
        <v>1.5636649999999998E-2</v>
      </c>
      <c r="Q608" s="2">
        <v>0.90091920999999997</v>
      </c>
      <c r="R608" s="2">
        <v>1.09118096</v>
      </c>
      <c r="S608" s="2">
        <v>1.11312711</v>
      </c>
      <c r="T608" s="2">
        <v>0.34604711999999999</v>
      </c>
      <c r="U608" s="2">
        <v>0.45896102</v>
      </c>
    </row>
    <row r="609" spans="2:21" x14ac:dyDescent="0.2">
      <c r="B609" s="2">
        <v>1.3808229999999999E-2</v>
      </c>
      <c r="C609" s="2">
        <v>0.83294251200000002</v>
      </c>
      <c r="D609" s="2">
        <v>1.090135074</v>
      </c>
      <c r="E609" s="2">
        <v>1.2207834980000001</v>
      </c>
      <c r="F609" s="2">
        <v>0.71540891600000001</v>
      </c>
      <c r="G609" s="2">
        <v>1.747612414</v>
      </c>
      <c r="H609" s="2">
        <v>0.97002389200000005</v>
      </c>
      <c r="I609" s="2">
        <v>0.76815019699999998</v>
      </c>
      <c r="J609" s="2">
        <v>8.814601E-3</v>
      </c>
      <c r="K609" s="2">
        <v>0.98357167999999995</v>
      </c>
      <c r="L609" s="2">
        <v>0.81538490399999997</v>
      </c>
      <c r="M609" s="2">
        <v>0.75955140499999996</v>
      </c>
      <c r="N609" s="2">
        <v>0.51383867800000005</v>
      </c>
      <c r="O609" s="2">
        <v>0.74024771300000003</v>
      </c>
      <c r="P609" s="2">
        <v>-4.8405999999999996E-3</v>
      </c>
      <c r="Q609" s="2">
        <v>0.88890734000000005</v>
      </c>
      <c r="R609" s="2">
        <v>0.91963534999999996</v>
      </c>
      <c r="S609" s="2">
        <v>0.90456415000000001</v>
      </c>
      <c r="T609" s="2">
        <v>0.34355602000000002</v>
      </c>
      <c r="U609" s="2">
        <v>0.40924571999999998</v>
      </c>
    </row>
    <row r="610" spans="2:21" x14ac:dyDescent="0.2">
      <c r="B610" s="2">
        <v>1.37631E-2</v>
      </c>
      <c r="C610" s="2">
        <v>0.989572118</v>
      </c>
      <c r="D610" s="2">
        <v>1.2236941379999999</v>
      </c>
      <c r="E610" s="2">
        <v>1.1055409359999999</v>
      </c>
      <c r="F610" s="2">
        <v>0.589566798</v>
      </c>
      <c r="G610" s="2">
        <v>1.71572335</v>
      </c>
      <c r="H610" s="2">
        <v>0.99397423600000001</v>
      </c>
      <c r="I610" s="2">
        <v>0.76016871900000005</v>
      </c>
      <c r="J610" s="2">
        <v>3.2126996999999997E-2</v>
      </c>
      <c r="K610" s="2">
        <v>0.91979223099999996</v>
      </c>
      <c r="L610" s="2">
        <v>0.83902413200000003</v>
      </c>
      <c r="M610" s="2">
        <v>0.88614793400000003</v>
      </c>
      <c r="N610" s="2">
        <v>0.52199410499999999</v>
      </c>
      <c r="O610" s="2">
        <v>0.88118551000000001</v>
      </c>
      <c r="P610" s="2">
        <v>1.9981659999999998E-2</v>
      </c>
      <c r="Q610" s="2">
        <v>0.89078162999999999</v>
      </c>
      <c r="R610" s="2">
        <v>0.75797733</v>
      </c>
      <c r="S610" s="2">
        <v>0.85634608000000001</v>
      </c>
      <c r="T610" s="2">
        <v>0.39550867000000001</v>
      </c>
      <c r="U610" s="2">
        <v>0.45081547</v>
      </c>
    </row>
    <row r="611" spans="2:21" x14ac:dyDescent="0.2">
      <c r="B611" s="2">
        <v>1.3580389999999999E-2</v>
      </c>
      <c r="C611" s="2">
        <v>1.009102857</v>
      </c>
      <c r="D611" s="2">
        <v>1.189237734</v>
      </c>
      <c r="E611" s="2">
        <v>1.0564718719999999</v>
      </c>
      <c r="F611" s="2">
        <v>0.54969374400000004</v>
      </c>
      <c r="G611" s="2">
        <v>1.7161379800000001</v>
      </c>
      <c r="H611" s="2">
        <v>0.75380463099999995</v>
      </c>
      <c r="I611" s="2">
        <v>0.78175576400000002</v>
      </c>
      <c r="J611" s="2">
        <v>3.5837520999999997E-2</v>
      </c>
      <c r="K611" s="2">
        <v>1.01060595</v>
      </c>
      <c r="L611" s="2">
        <v>0.95545553699999997</v>
      </c>
      <c r="M611" s="2">
        <v>0.70460484800000001</v>
      </c>
      <c r="N611" s="2">
        <v>0.59036528899999996</v>
      </c>
      <c r="O611" s="2">
        <v>0.81531939399999998</v>
      </c>
      <c r="P611" s="2">
        <v>1.212014E-2</v>
      </c>
      <c r="Q611" s="2">
        <v>0.90803710999999998</v>
      </c>
      <c r="R611" s="2">
        <v>0.88603684999999999</v>
      </c>
      <c r="S611" s="2">
        <v>0.90235138000000004</v>
      </c>
      <c r="T611" s="2">
        <v>0.36334965000000002</v>
      </c>
      <c r="U611" s="2">
        <v>0.4686922</v>
      </c>
    </row>
    <row r="612" spans="2:21" x14ac:dyDescent="0.2">
      <c r="B612" s="2">
        <v>1.333049E-2</v>
      </c>
      <c r="C612" s="2">
        <v>0.80451103400000001</v>
      </c>
      <c r="D612" s="2">
        <v>1.173042463</v>
      </c>
      <c r="E612" s="2">
        <v>0.96510822699999999</v>
      </c>
      <c r="F612" s="2">
        <v>0.60327719199999996</v>
      </c>
      <c r="G612" s="2">
        <v>1.6710775369999999</v>
      </c>
      <c r="H612" s="2">
        <v>0.89439009899999999</v>
      </c>
      <c r="I612" s="2">
        <v>0.77427315299999999</v>
      </c>
      <c r="J612" s="2">
        <v>6.6789862000000005E-2</v>
      </c>
      <c r="K612" s="2">
        <v>0.96544595</v>
      </c>
      <c r="L612" s="2">
        <v>0.93257206599999998</v>
      </c>
      <c r="M612" s="2">
        <v>0.67166561999999996</v>
      </c>
      <c r="N612" s="2">
        <v>0.60636595000000004</v>
      </c>
      <c r="O612" s="2">
        <v>0.75369217600000005</v>
      </c>
      <c r="P612" s="2">
        <v>-6.4676600000000001E-2</v>
      </c>
      <c r="Q612" s="2">
        <v>0.91864842000000002</v>
      </c>
      <c r="R612" s="2">
        <v>0.97385175000000002</v>
      </c>
      <c r="S612" s="2">
        <v>0.88295984999999999</v>
      </c>
      <c r="T612" s="2">
        <v>0.35285472000000001</v>
      </c>
      <c r="U612" s="2">
        <v>0.39062343999999999</v>
      </c>
    </row>
    <row r="613" spans="2:21" x14ac:dyDescent="0.2">
      <c r="B613" s="2">
        <v>1.3035120000000001E-2</v>
      </c>
      <c r="C613" s="2">
        <v>0.96863704399999995</v>
      </c>
      <c r="D613" s="2">
        <v>1.165895567</v>
      </c>
      <c r="E613" s="2">
        <v>1.1866989160000001</v>
      </c>
      <c r="F613" s="2">
        <v>0.71246783300000005</v>
      </c>
      <c r="G613" s="2">
        <v>1.8517089659999999</v>
      </c>
      <c r="H613" s="2">
        <v>0.94995867000000001</v>
      </c>
      <c r="I613" s="2">
        <v>0.78228497500000005</v>
      </c>
      <c r="J613" s="2">
        <v>6.6636915000000005E-2</v>
      </c>
      <c r="K613" s="2">
        <v>0.92613597800000003</v>
      </c>
      <c r="L613" s="2">
        <v>0.820991625</v>
      </c>
      <c r="M613" s="2">
        <v>0.784992672</v>
      </c>
      <c r="N613" s="2">
        <v>0.44382578499999997</v>
      </c>
      <c r="O613" s="2">
        <v>0.77360997200000003</v>
      </c>
      <c r="P613" s="2">
        <v>3.1128940000000001E-2</v>
      </c>
      <c r="Q613" s="2">
        <v>0.82772780999999995</v>
      </c>
      <c r="R613" s="2">
        <v>0.76546119000000001</v>
      </c>
      <c r="S613" s="2">
        <v>0.85146034999999998</v>
      </c>
      <c r="T613" s="2">
        <v>0.32175788999999999</v>
      </c>
      <c r="U613" s="2">
        <v>0.44278308999999999</v>
      </c>
    </row>
    <row r="614" spans="2:21" x14ac:dyDescent="0.2">
      <c r="B614" s="2">
        <v>1.296246E-2</v>
      </c>
      <c r="C614" s="2">
        <v>0.94228832500000004</v>
      </c>
      <c r="D614" s="2">
        <v>1.24998798</v>
      </c>
      <c r="E614" s="2">
        <v>1.259305517</v>
      </c>
      <c r="F614" s="2">
        <v>0.76646468000000001</v>
      </c>
      <c r="G614" s="2">
        <v>1.7618133499999999</v>
      </c>
      <c r="H614" s="2">
        <v>0.95759482799999995</v>
      </c>
      <c r="I614" s="2">
        <v>0.69237261100000003</v>
      </c>
      <c r="J614" s="2">
        <v>8.2857299999999998E-3</v>
      </c>
      <c r="K614" s="2">
        <v>0.88365647400000003</v>
      </c>
      <c r="L614" s="2">
        <v>0.97859779599999996</v>
      </c>
      <c r="M614" s="2">
        <v>0.62692749299999995</v>
      </c>
      <c r="N614" s="2">
        <v>0.55192258999999999</v>
      </c>
      <c r="O614" s="2">
        <v>0.64803614300000001</v>
      </c>
      <c r="P614" s="2">
        <v>4.7543479999999999E-2</v>
      </c>
      <c r="Q614" s="2">
        <v>0.91354095000000002</v>
      </c>
      <c r="R614" s="2">
        <v>0.84211316999999997</v>
      </c>
      <c r="S614" s="2">
        <v>0.77575265000000004</v>
      </c>
      <c r="T614" s="2">
        <v>0.40774638000000002</v>
      </c>
      <c r="U614" s="2">
        <v>0.38062110999999998</v>
      </c>
    </row>
    <row r="615" spans="2:21" x14ac:dyDescent="0.2">
      <c r="B615" s="2">
        <v>1.293335E-2</v>
      </c>
      <c r="C615" s="2">
        <v>1.0018867979999999</v>
      </c>
      <c r="D615" s="2">
        <v>1.202815172</v>
      </c>
      <c r="E615" s="2">
        <v>1.132508227</v>
      </c>
      <c r="F615" s="2">
        <v>0.65063719200000003</v>
      </c>
      <c r="G615" s="2">
        <v>1.5526325620000001</v>
      </c>
      <c r="H615" s="2">
        <v>0.99030472899999999</v>
      </c>
      <c r="I615" s="2">
        <v>0.72551118199999998</v>
      </c>
      <c r="J615" s="2">
        <v>3.1829365999999998E-2</v>
      </c>
      <c r="K615" s="2">
        <v>0.91520666699999997</v>
      </c>
      <c r="L615" s="2">
        <v>0.91750517899999995</v>
      </c>
      <c r="M615" s="2">
        <v>0.76507245199999996</v>
      </c>
      <c r="N615" s="2">
        <v>0.513238843</v>
      </c>
      <c r="O615" s="2">
        <v>0.80185878799999999</v>
      </c>
      <c r="P615" s="2">
        <v>2.355865E-2</v>
      </c>
      <c r="Q615" s="2">
        <v>0.91326081999999997</v>
      </c>
      <c r="R615" s="2">
        <v>0.82991044000000003</v>
      </c>
      <c r="S615" s="2">
        <v>0.96665255000000005</v>
      </c>
      <c r="T615" s="2">
        <v>0.31617825999999999</v>
      </c>
      <c r="U615" s="2">
        <v>0.45477346000000002</v>
      </c>
    </row>
    <row r="616" spans="2:21" x14ac:dyDescent="0.2">
      <c r="B616" s="2">
        <v>1.2674929999999999E-2</v>
      </c>
      <c r="C616" s="2">
        <v>0.97623842400000005</v>
      </c>
      <c r="D616" s="2">
        <v>1.174544778</v>
      </c>
      <c r="E616" s="2">
        <v>1.087046207</v>
      </c>
      <c r="F616" s="2">
        <v>0.68289827599999997</v>
      </c>
      <c r="G616" s="2">
        <v>1.745876108</v>
      </c>
      <c r="H616" s="2">
        <v>0.96209852200000001</v>
      </c>
      <c r="I616" s="2">
        <v>0.74154694600000004</v>
      </c>
      <c r="J616" s="2">
        <v>1.9017300000000001E-2</v>
      </c>
      <c r="K616" s="2">
        <v>0.900870744</v>
      </c>
      <c r="L616" s="2">
        <v>0.85235041300000003</v>
      </c>
      <c r="M616" s="2">
        <v>0.64928490400000005</v>
      </c>
      <c r="N616" s="2">
        <v>0.43869239700000001</v>
      </c>
      <c r="O616" s="2">
        <v>0.71330842999999999</v>
      </c>
      <c r="P616" s="2">
        <v>6.9017000000000002E-3</v>
      </c>
      <c r="Q616" s="2">
        <v>1.0009115</v>
      </c>
      <c r="R616" s="2">
        <v>0.96894455000000002</v>
      </c>
      <c r="S616" s="2">
        <v>1.0612090000000001</v>
      </c>
      <c r="T616" s="2">
        <v>0.34660730000000001</v>
      </c>
      <c r="U616" s="2">
        <v>0.41870810000000003</v>
      </c>
    </row>
    <row r="617" spans="2:21" x14ac:dyDescent="0.2">
      <c r="B617" s="2">
        <v>1.2231229999999999E-2</v>
      </c>
      <c r="C617" s="2">
        <v>0.99939389199999995</v>
      </c>
      <c r="D617" s="2">
        <v>1.2175100489999999</v>
      </c>
      <c r="E617" s="2">
        <v>1.1148561079999999</v>
      </c>
      <c r="F617" s="2"/>
      <c r="G617" s="2">
        <v>1.8232672409999999</v>
      </c>
      <c r="H617" s="2">
        <v>0.95115256199999998</v>
      </c>
      <c r="I617" s="2">
        <v>0.73620369500000005</v>
      </c>
      <c r="J617" s="2">
        <v>7.4937080000000003E-2</v>
      </c>
      <c r="K617" s="2">
        <v>0.967550193</v>
      </c>
      <c r="L617" s="2">
        <v>0.88306969700000004</v>
      </c>
      <c r="M617" s="2">
        <v>0.65583685999999997</v>
      </c>
      <c r="N617" s="2">
        <v>0.50484203900000002</v>
      </c>
      <c r="O617" s="2">
        <v>0.820698127</v>
      </c>
      <c r="P617" s="2">
        <v>2.5534799999999999E-3</v>
      </c>
      <c r="Q617" s="2">
        <v>0.93170030000000004</v>
      </c>
      <c r="R617" s="2">
        <v>0.79662297000000004</v>
      </c>
      <c r="S617" s="2">
        <v>0.87638042999999999</v>
      </c>
      <c r="T617" s="2">
        <v>0.34652187000000001</v>
      </c>
      <c r="U617" s="2">
        <v>0.40587185999999997</v>
      </c>
    </row>
    <row r="618" spans="2:21" x14ac:dyDescent="0.2">
      <c r="B618" s="2">
        <v>1.158961E-2</v>
      </c>
      <c r="C618" s="2">
        <v>0.87805063999999999</v>
      </c>
      <c r="D618" s="2">
        <v>1.249026897</v>
      </c>
      <c r="E618" s="2">
        <v>1.0055861079999999</v>
      </c>
      <c r="F618" s="2">
        <v>0.41051108400000003</v>
      </c>
      <c r="G618" s="2">
        <v>1.6539832999999999</v>
      </c>
      <c r="H618" s="2">
        <v>0.98027788199999999</v>
      </c>
      <c r="I618" s="2">
        <v>0.72989876799999998</v>
      </c>
      <c r="J618" s="2">
        <v>4.5836087999999997E-2</v>
      </c>
      <c r="K618" s="2">
        <v>0.71390573000000002</v>
      </c>
      <c r="L618" s="2">
        <v>0.94212539900000003</v>
      </c>
      <c r="M618" s="2">
        <v>0.75135636400000005</v>
      </c>
      <c r="N618" s="2">
        <v>0.51923509599999995</v>
      </c>
      <c r="O618" s="2">
        <v>0.78416192799999995</v>
      </c>
      <c r="P618" s="2">
        <v>7.55545E-3</v>
      </c>
      <c r="Q618" s="2">
        <v>0.88157945999999998</v>
      </c>
      <c r="R618" s="2">
        <v>0.77184368000000003</v>
      </c>
      <c r="S618" s="2">
        <v>0.89953028000000002</v>
      </c>
      <c r="T618" s="2">
        <v>0.29820170000000001</v>
      </c>
      <c r="U618" s="2">
        <v>0.45720583999999997</v>
      </c>
    </row>
    <row r="619" spans="2:21" x14ac:dyDescent="0.2">
      <c r="B619" s="2">
        <v>1.144271E-2</v>
      </c>
      <c r="C619" s="2">
        <v>0.96775931000000004</v>
      </c>
      <c r="D619" s="2">
        <v>1.126266502</v>
      </c>
      <c r="E619" s="2">
        <v>1.4635866500000001</v>
      </c>
      <c r="F619" s="2">
        <v>0.45761837399999999</v>
      </c>
      <c r="G619" s="2">
        <v>1.7600659110000001</v>
      </c>
      <c r="H619" s="2">
        <v>0.77474600999999998</v>
      </c>
      <c r="I619" s="2">
        <v>0.70223655200000001</v>
      </c>
      <c r="J619" s="2">
        <v>2.4249862000000001E-2</v>
      </c>
      <c r="K619" s="2">
        <v>0.82975024799999997</v>
      </c>
      <c r="L619" s="2">
        <v>0.92406176299999998</v>
      </c>
      <c r="M619" s="2">
        <v>0.68549135000000005</v>
      </c>
      <c r="N619" s="2">
        <v>0.46014583999999997</v>
      </c>
      <c r="O619" s="2">
        <v>0.80507212100000003</v>
      </c>
      <c r="P619" s="2">
        <v>1.9486360000000001E-2</v>
      </c>
      <c r="Q619" s="2">
        <v>0.80758936000000003</v>
      </c>
      <c r="R619" s="2">
        <v>0.79925175000000004</v>
      </c>
      <c r="S619" s="2">
        <v>0.92961530999999997</v>
      </c>
      <c r="T619" s="2">
        <v>0.36349213000000002</v>
      </c>
      <c r="U619" s="2">
        <v>0.39829155999999999</v>
      </c>
    </row>
    <row r="620" spans="2:21" x14ac:dyDescent="0.2">
      <c r="B620" s="2">
        <v>1.1407240000000001E-2</v>
      </c>
      <c r="C620" s="2">
        <v>1.00192532</v>
      </c>
      <c r="D620" s="2">
        <v>1.295878818</v>
      </c>
      <c r="E620" s="2">
        <v>1.172105961</v>
      </c>
      <c r="F620" s="2">
        <v>0.314384581</v>
      </c>
      <c r="G620" s="2">
        <v>1.6690169459999999</v>
      </c>
      <c r="H620" s="2">
        <v>0.79941285699999998</v>
      </c>
      <c r="I620" s="2">
        <v>0.83982438400000003</v>
      </c>
      <c r="J620" s="2">
        <v>1.0079945E-2</v>
      </c>
      <c r="K620" s="2">
        <v>0.86092892600000004</v>
      </c>
      <c r="L620" s="2">
        <v>0.92369818199999998</v>
      </c>
      <c r="M620" s="2">
        <v>0.74787179100000001</v>
      </c>
      <c r="N620" s="2">
        <v>0.53328380200000003</v>
      </c>
      <c r="O620" s="2">
        <v>0.764672342</v>
      </c>
      <c r="P620" s="2">
        <v>7.6972000000000004E-3</v>
      </c>
      <c r="Q620" s="2">
        <v>0.85386141999999998</v>
      </c>
      <c r="R620" s="2">
        <v>0.82623908000000001</v>
      </c>
      <c r="S620" s="2">
        <v>1.0548738900000001</v>
      </c>
      <c r="T620" s="2">
        <v>0.34318313</v>
      </c>
      <c r="U620" s="2">
        <v>0.37953640999999999</v>
      </c>
    </row>
    <row r="621" spans="2:21" x14ac:dyDescent="0.2">
      <c r="B621" s="2">
        <v>1.131222E-2</v>
      </c>
      <c r="C621" s="2">
        <v>0.89093359599999999</v>
      </c>
      <c r="D621" s="2">
        <v>1.2188797039999999</v>
      </c>
      <c r="E621" s="2">
        <v>1.104378571</v>
      </c>
      <c r="F621" s="2">
        <v>0.37017601</v>
      </c>
      <c r="G621" s="2">
        <v>1.757658079</v>
      </c>
      <c r="H621" s="2">
        <v>0.92397339899999997</v>
      </c>
      <c r="I621" s="2">
        <v>0.77020408900000004</v>
      </c>
      <c r="J621" s="2">
        <v>3.6545565000000002E-2</v>
      </c>
      <c r="K621" s="2">
        <v>1.15110281</v>
      </c>
      <c r="L621" s="2">
        <v>0.91459608800000003</v>
      </c>
      <c r="M621" s="2">
        <v>0.71254942099999996</v>
      </c>
      <c r="N621" s="2">
        <v>0.574305344</v>
      </c>
      <c r="O621" s="2">
        <v>0.74943168000000004</v>
      </c>
      <c r="P621" s="2">
        <v>1.778563E-2</v>
      </c>
      <c r="Q621" s="2">
        <v>0.91054151000000005</v>
      </c>
      <c r="R621" s="2">
        <v>0.76312637999999999</v>
      </c>
      <c r="S621" s="2">
        <v>0.87861761000000005</v>
      </c>
      <c r="T621" s="2">
        <v>0.43905771999999998</v>
      </c>
      <c r="U621" s="2">
        <v>0.41257639000000002</v>
      </c>
    </row>
    <row r="622" spans="2:21" x14ac:dyDescent="0.2">
      <c r="B622" s="2">
        <v>1.1076849999999999E-2</v>
      </c>
      <c r="C622" s="2">
        <v>0.86622202000000004</v>
      </c>
      <c r="D622" s="2">
        <v>1.1514361580000001</v>
      </c>
      <c r="E622" s="2">
        <v>0.978698768</v>
      </c>
      <c r="F622" s="2">
        <v>0.65047985200000003</v>
      </c>
      <c r="G622" s="2">
        <v>1.8395842360000001</v>
      </c>
      <c r="H622" s="2">
        <v>0.98591172400000004</v>
      </c>
      <c r="I622" s="2">
        <v>0.73420901500000002</v>
      </c>
      <c r="J622" s="2">
        <v>2.6408260000000002E-3</v>
      </c>
      <c r="K622" s="2">
        <v>0.896083085</v>
      </c>
      <c r="L622" s="2">
        <v>0.90180534400000001</v>
      </c>
      <c r="M622" s="2">
        <v>0.73325013800000005</v>
      </c>
      <c r="N622" s="2">
        <v>0.598035647</v>
      </c>
      <c r="O622" s="2">
        <v>0.74451454500000003</v>
      </c>
      <c r="P622" s="2">
        <v>2.224545E-2</v>
      </c>
      <c r="Q622" s="2">
        <v>1.0432466199999999</v>
      </c>
      <c r="R622" s="2">
        <v>0.86522690999999996</v>
      </c>
      <c r="S622" s="2">
        <v>0.84649399999999997</v>
      </c>
      <c r="T622" s="2">
        <v>0.40068155999999999</v>
      </c>
      <c r="U622" s="2">
        <v>0.43058760000000001</v>
      </c>
    </row>
    <row r="623" spans="2:21" x14ac:dyDescent="0.2">
      <c r="B623" s="2">
        <v>1.0338719999999999E-2</v>
      </c>
      <c r="C623" s="2">
        <v>0.86673561600000004</v>
      </c>
      <c r="D623" s="2">
        <v>1.1768975370000001</v>
      </c>
      <c r="E623" s="2">
        <v>1.1172277340000001</v>
      </c>
      <c r="F623" s="2">
        <v>0.75858133000000005</v>
      </c>
      <c r="G623" s="2">
        <v>1.67679399</v>
      </c>
      <c r="H623" s="2">
        <v>1.0241328569999999</v>
      </c>
      <c r="I623" s="2">
        <v>0.799494335</v>
      </c>
      <c r="J623" s="2">
        <v>3.3671350000000003E-2</v>
      </c>
      <c r="K623" s="2">
        <v>1.0297890359999999</v>
      </c>
      <c r="L623" s="2">
        <v>0.98705156999999999</v>
      </c>
      <c r="M623" s="2">
        <v>0.75202909100000004</v>
      </c>
      <c r="N623" s="2">
        <v>0.57580617099999998</v>
      </c>
      <c r="O623" s="2">
        <v>0.75584440799999997</v>
      </c>
      <c r="P623" s="2">
        <v>-2.9543E-3</v>
      </c>
      <c r="Q623" s="2">
        <v>1.04046339</v>
      </c>
      <c r="R623" s="2">
        <v>0.80687569000000003</v>
      </c>
      <c r="S623" s="2">
        <v>0.89639396000000005</v>
      </c>
      <c r="T623" s="2">
        <v>0.31596245000000001</v>
      </c>
      <c r="U623" s="2">
        <v>0.45655885000000002</v>
      </c>
    </row>
    <row r="624" spans="2:21" x14ac:dyDescent="0.2">
      <c r="B624" s="2">
        <v>1.028158E-2</v>
      </c>
      <c r="C624" s="2">
        <v>0.96294088700000002</v>
      </c>
      <c r="D624" s="2">
        <v>1.3105490150000001</v>
      </c>
      <c r="E624" s="2">
        <v>1.177154187</v>
      </c>
      <c r="F624" s="2">
        <v>0.65656753700000003</v>
      </c>
      <c r="G624" s="2">
        <v>1.7242965020000001</v>
      </c>
      <c r="H624" s="2">
        <v>0.88775083700000001</v>
      </c>
      <c r="I624" s="2">
        <v>0.77928817699999997</v>
      </c>
      <c r="J624" s="2">
        <v>5.8010633999999998E-2</v>
      </c>
      <c r="K624" s="2">
        <v>1.2496105790000001</v>
      </c>
      <c r="L624" s="2">
        <v>0.88554236900000005</v>
      </c>
      <c r="M624" s="2">
        <v>0.769689972</v>
      </c>
      <c r="N624" s="2">
        <v>0.51662451799999998</v>
      </c>
      <c r="O624" s="2">
        <v>0.68314892599999999</v>
      </c>
      <c r="P624" s="2">
        <v>2.793201E-2</v>
      </c>
      <c r="Q624" s="2">
        <v>0.93252467000000006</v>
      </c>
      <c r="R624" s="2">
        <v>0.85686448999999998</v>
      </c>
      <c r="S624" s="2">
        <v>0.98731190000000002</v>
      </c>
      <c r="T624" s="2">
        <v>0.49424812000000001</v>
      </c>
      <c r="U624" s="2">
        <v>0.46973164000000001</v>
      </c>
    </row>
    <row r="625" spans="2:21" x14ac:dyDescent="0.2">
      <c r="B625" s="2">
        <v>1.0099749999999999E-2</v>
      </c>
      <c r="C625" s="2">
        <v>1.086138818</v>
      </c>
      <c r="D625" s="2">
        <v>1.162057734</v>
      </c>
      <c r="E625" s="2">
        <v>1.191551823</v>
      </c>
      <c r="F625" s="2">
        <v>0.73589448300000004</v>
      </c>
      <c r="G625" s="2">
        <v>1.676789901</v>
      </c>
      <c r="H625" s="2">
        <v>0.88359019699999997</v>
      </c>
      <c r="I625" s="2">
        <v>0.75249743800000002</v>
      </c>
      <c r="J625" s="2">
        <v>2.6109752E-2</v>
      </c>
      <c r="K625" s="2">
        <v>0.88350137699999998</v>
      </c>
      <c r="L625" s="2">
        <v>0.74851498599999999</v>
      </c>
      <c r="M625" s="2">
        <v>0.73444303</v>
      </c>
      <c r="N625" s="2">
        <v>0.59710451799999997</v>
      </c>
      <c r="O625" s="2">
        <v>0.76631603299999995</v>
      </c>
      <c r="P625" s="2">
        <v>1.453978E-2</v>
      </c>
      <c r="Q625" s="2">
        <v>0.96922834000000002</v>
      </c>
      <c r="R625" s="2">
        <v>0.89650637</v>
      </c>
      <c r="S625" s="2">
        <v>0.83729419999999999</v>
      </c>
      <c r="T625" s="2">
        <v>0.35689710000000002</v>
      </c>
      <c r="U625" s="2">
        <v>0.43967883000000002</v>
      </c>
    </row>
    <row r="626" spans="2:21" x14ac:dyDescent="0.2">
      <c r="B626" s="2">
        <v>9.7361099999999992E-3</v>
      </c>
      <c r="C626" s="2">
        <v>0.94345398999999996</v>
      </c>
      <c r="D626" s="2">
        <v>1.162914631</v>
      </c>
      <c r="E626" s="2">
        <v>0.99977655200000004</v>
      </c>
      <c r="F626" s="2">
        <v>0.62125950699999999</v>
      </c>
      <c r="G626" s="2">
        <v>1.7848563550000001</v>
      </c>
      <c r="H626" s="2">
        <v>0.95326832500000003</v>
      </c>
      <c r="I626" s="2">
        <v>0.76796773399999996</v>
      </c>
      <c r="J626" s="2">
        <v>2.1072837000000001E-2</v>
      </c>
      <c r="K626" s="2">
        <v>0.87495785100000001</v>
      </c>
      <c r="L626" s="2">
        <v>0.89202286500000005</v>
      </c>
      <c r="M626" s="2">
        <v>0.67942639100000002</v>
      </c>
      <c r="N626" s="2">
        <v>0.490886667</v>
      </c>
      <c r="O626" s="2">
        <v>0.77511300299999997</v>
      </c>
      <c r="P626" s="2">
        <v>1.015342E-2</v>
      </c>
      <c r="Q626" s="2">
        <v>0.83430013000000003</v>
      </c>
      <c r="R626" s="2">
        <v>0.91346691999999996</v>
      </c>
      <c r="S626" s="2">
        <v>0.93596661999999997</v>
      </c>
      <c r="T626" s="2">
        <v>0.35313960999999999</v>
      </c>
      <c r="U626" s="2">
        <v>0.40739066000000002</v>
      </c>
    </row>
    <row r="627" spans="2:21" x14ac:dyDescent="0.2">
      <c r="B627" s="2">
        <v>9.2573900000000008E-3</v>
      </c>
      <c r="C627" s="2">
        <v>0.98047453200000001</v>
      </c>
      <c r="D627" s="2">
        <v>1.304527438</v>
      </c>
      <c r="E627" s="2">
        <v>1.0494844830000001</v>
      </c>
      <c r="F627" s="2">
        <v>0.55777935999999995</v>
      </c>
      <c r="G627" s="2">
        <v>1.7290976849999999</v>
      </c>
      <c r="H627" s="2">
        <v>0.983266749</v>
      </c>
      <c r="I627" s="2">
        <v>0.70251098499999998</v>
      </c>
      <c r="J627" s="2">
        <v>4.1724518000000002E-2</v>
      </c>
      <c r="K627" s="2">
        <v>0.88267719</v>
      </c>
      <c r="L627" s="2">
        <v>0.89453740999999998</v>
      </c>
      <c r="M627" s="2">
        <v>0.545156584</v>
      </c>
      <c r="N627" s="2">
        <v>0.547560771</v>
      </c>
      <c r="O627" s="2">
        <v>0.66744413199999997</v>
      </c>
      <c r="P627" s="2">
        <v>1.427379E-2</v>
      </c>
      <c r="Q627" s="2">
        <v>0.92077989000000005</v>
      </c>
      <c r="R627" s="2">
        <v>0.88073027999999998</v>
      </c>
      <c r="S627" s="2">
        <v>0.96282727999999995</v>
      </c>
      <c r="T627" s="2">
        <v>0.33661971000000002</v>
      </c>
      <c r="U627" s="2"/>
    </row>
    <row r="628" spans="2:21" x14ac:dyDescent="0.2">
      <c r="B628" s="2">
        <v>9.2087200000000001E-3</v>
      </c>
      <c r="C628" s="2">
        <v>0.92716177300000002</v>
      </c>
      <c r="D628" s="2">
        <v>1.1529080789999999</v>
      </c>
      <c r="E628" s="2">
        <v>1.1158290639999999</v>
      </c>
      <c r="F628" s="2">
        <v>0.682631133</v>
      </c>
      <c r="G628" s="2">
        <v>1.209323103</v>
      </c>
      <c r="H628" s="2">
        <v>0.933482217</v>
      </c>
      <c r="I628" s="2">
        <v>0.72366812800000002</v>
      </c>
      <c r="J628" s="2">
        <v>2.5598678E-2</v>
      </c>
      <c r="K628" s="2">
        <v>0.97263630899999998</v>
      </c>
      <c r="L628" s="2">
        <v>0.91674336099999998</v>
      </c>
      <c r="M628" s="2">
        <v>0.69791471100000002</v>
      </c>
      <c r="N628" s="2">
        <v>0.52743024800000005</v>
      </c>
      <c r="O628" s="2">
        <v>0.79940413200000005</v>
      </c>
      <c r="P628" s="2">
        <v>6.4104699999999997E-3</v>
      </c>
      <c r="Q628" s="2">
        <v>0.90295091999999999</v>
      </c>
      <c r="R628" s="2">
        <v>1.0103819599999999</v>
      </c>
      <c r="S628" s="2">
        <v>0.83605554999999998</v>
      </c>
      <c r="T628" s="2">
        <v>0.35824110999999997</v>
      </c>
      <c r="U628" s="2">
        <v>0.56337806000000001</v>
      </c>
    </row>
    <row r="629" spans="2:21" x14ac:dyDescent="0.2">
      <c r="B629" s="2">
        <v>9.1770399999999992E-3</v>
      </c>
      <c r="C629" s="2">
        <v>0.93290803</v>
      </c>
      <c r="D629" s="2">
        <v>1.2043795070000001</v>
      </c>
      <c r="E629" s="2">
        <v>1.0527195570000001</v>
      </c>
      <c r="F629" s="2">
        <v>0.69095566500000005</v>
      </c>
      <c r="G629" s="2">
        <v>1.7524463050000001</v>
      </c>
      <c r="H629" s="2">
        <v>0.954502709</v>
      </c>
      <c r="I629" s="2">
        <v>0.75936591099999995</v>
      </c>
      <c r="J629" s="2">
        <v>-4.9047380000000002E-2</v>
      </c>
      <c r="K629" s="2">
        <v>0.88166688699999995</v>
      </c>
      <c r="L629" s="2">
        <v>0.96958573000000003</v>
      </c>
      <c r="M629" s="2">
        <v>0.82778275499999998</v>
      </c>
      <c r="N629" s="2">
        <v>0.65676231399999996</v>
      </c>
      <c r="O629" s="2">
        <v>0.73211680400000001</v>
      </c>
      <c r="P629" s="2">
        <v>1.6548549999999999E-2</v>
      </c>
      <c r="Q629" s="2">
        <v>0.85174612000000005</v>
      </c>
      <c r="R629" s="2">
        <v>0.90347966000000002</v>
      </c>
      <c r="S629" s="2">
        <v>0.92339552999999996</v>
      </c>
      <c r="T629" s="2">
        <v>0.34728662999999999</v>
      </c>
      <c r="U629" s="2">
        <v>0.15033845000000001</v>
      </c>
    </row>
    <row r="630" spans="2:21" x14ac:dyDescent="0.2">
      <c r="B630" s="2">
        <v>8.8616300000000005E-3</v>
      </c>
      <c r="C630" s="2">
        <v>0.95562049299999996</v>
      </c>
      <c r="D630" s="2">
        <v>1.181179754</v>
      </c>
      <c r="E630" s="2">
        <v>1.2349466499999999</v>
      </c>
      <c r="F630" s="2">
        <v>0.620360099</v>
      </c>
      <c r="G630" s="2">
        <v>1.823426502</v>
      </c>
      <c r="H630" s="2">
        <v>0.927626108</v>
      </c>
      <c r="I630" s="2">
        <v>0.71809009899999998</v>
      </c>
      <c r="J630" s="2">
        <v>2.9207163000000001E-2</v>
      </c>
      <c r="K630" s="2">
        <v>1.0358952619999999</v>
      </c>
      <c r="L630" s="2">
        <v>0.92383195600000001</v>
      </c>
      <c r="M630" s="2">
        <v>0.70390253400000002</v>
      </c>
      <c r="N630" s="2">
        <v>0.52878721799999995</v>
      </c>
      <c r="O630" s="2">
        <v>0.76949393899999996</v>
      </c>
      <c r="P630" s="2">
        <v>8.3336399999999998E-3</v>
      </c>
      <c r="Q630" s="2">
        <v>1.0548742600000001</v>
      </c>
      <c r="R630" s="2">
        <v>0.81171446999999997</v>
      </c>
      <c r="S630" s="2">
        <v>0.89551486999999996</v>
      </c>
      <c r="T630" s="2">
        <v>0.37798873</v>
      </c>
      <c r="U630" s="2">
        <v>0.28576929000000001</v>
      </c>
    </row>
    <row r="631" spans="2:21" x14ac:dyDescent="0.2">
      <c r="B631" s="2">
        <v>8.7001500000000002E-3</v>
      </c>
      <c r="C631" s="2">
        <v>1.035839261</v>
      </c>
      <c r="D631" s="2">
        <v>1.1268043839999999</v>
      </c>
      <c r="E631" s="2">
        <v>1.1467664529999999</v>
      </c>
      <c r="F631" s="2">
        <v>0.42401719199999999</v>
      </c>
      <c r="G631" s="2">
        <v>1.7311232999999999</v>
      </c>
      <c r="H631" s="2">
        <v>0.99265753700000003</v>
      </c>
      <c r="I631" s="2">
        <v>0.74784645299999997</v>
      </c>
      <c r="J631" s="2">
        <v>-3.67052E-3</v>
      </c>
      <c r="K631" s="2">
        <v>0.98163471099999999</v>
      </c>
      <c r="L631" s="2">
        <v>0.83081294800000005</v>
      </c>
      <c r="M631" s="2">
        <v>0.74968022000000001</v>
      </c>
      <c r="N631" s="2">
        <v>0.47118005499999999</v>
      </c>
      <c r="O631" s="2">
        <v>0.73152325100000004</v>
      </c>
      <c r="P631" s="2">
        <v>1.9814700000000001E-2</v>
      </c>
      <c r="Q631" s="2">
        <v>1.01776936</v>
      </c>
      <c r="R631" s="2">
        <v>0.90801076999999997</v>
      </c>
      <c r="S631" s="2">
        <v>0.92882023999999996</v>
      </c>
      <c r="T631" s="2">
        <v>0.29693167999999998</v>
      </c>
      <c r="U631" s="2">
        <v>0.50956955999999998</v>
      </c>
    </row>
    <row r="632" spans="2:21" x14ac:dyDescent="0.2">
      <c r="B632" s="2">
        <v>8.6488199999999998E-3</v>
      </c>
      <c r="C632" s="2">
        <v>0.92032748799999997</v>
      </c>
      <c r="D632" s="2">
        <v>1.1809822169999999</v>
      </c>
      <c r="E632" s="2">
        <v>1.1004510839999999</v>
      </c>
      <c r="F632" s="2">
        <v>0.61500073899999996</v>
      </c>
      <c r="G632" s="2">
        <v>1.6938471429999999</v>
      </c>
      <c r="H632" s="2">
        <v>0.99969389200000003</v>
      </c>
      <c r="I632" s="2">
        <v>0.74216221699999996</v>
      </c>
      <c r="J632" s="2">
        <v>3.2234434999999999E-2</v>
      </c>
      <c r="K632" s="2">
        <v>0.80988038600000001</v>
      </c>
      <c r="L632" s="2">
        <v>0.96035278199999996</v>
      </c>
      <c r="M632" s="2">
        <v>0.70714716300000002</v>
      </c>
      <c r="N632" s="2">
        <v>0.43773294800000001</v>
      </c>
      <c r="O632" s="2">
        <v>0.84726749300000004</v>
      </c>
      <c r="P632" s="2">
        <v>1.1903830000000001E-2</v>
      </c>
      <c r="Q632" s="2">
        <v>0.95771450000000002</v>
      </c>
      <c r="R632" s="2">
        <v>0.87681127000000003</v>
      </c>
      <c r="S632" s="2">
        <v>0.99714577999999998</v>
      </c>
      <c r="T632" s="2">
        <v>0.28671820999999997</v>
      </c>
      <c r="U632" s="2">
        <v>0.38286542000000001</v>
      </c>
    </row>
    <row r="633" spans="2:21" x14ac:dyDescent="0.2">
      <c r="B633" s="2">
        <v>8.1508899999999992E-3</v>
      </c>
      <c r="C633" s="2">
        <v>0.91013290599999996</v>
      </c>
      <c r="D633" s="2">
        <v>1.2545210840000001</v>
      </c>
      <c r="E633" s="2">
        <v>1.2258952219999999</v>
      </c>
      <c r="F633" s="2">
        <v>0.71911507399999997</v>
      </c>
      <c r="G633" s="2">
        <v>1.704806305</v>
      </c>
      <c r="H633" s="2">
        <v>0.92885945800000003</v>
      </c>
      <c r="I633" s="2">
        <v>0.77177162600000004</v>
      </c>
      <c r="J633" s="2">
        <v>1.8684022000000002E-2</v>
      </c>
      <c r="K633" s="2">
        <v>0.99902231399999997</v>
      </c>
      <c r="L633" s="2">
        <v>0.79965928399999997</v>
      </c>
      <c r="M633" s="2">
        <v>0.76339388399999997</v>
      </c>
      <c r="N633" s="2">
        <v>0.61885779600000002</v>
      </c>
      <c r="O633" s="2">
        <v>0.715550303</v>
      </c>
      <c r="P633" s="2">
        <v>2.2254320000000001E-2</v>
      </c>
      <c r="Q633" s="2">
        <v>0.93464245000000001</v>
      </c>
      <c r="R633" s="2">
        <v>0.98562574000000003</v>
      </c>
      <c r="S633" s="2">
        <v>0.80328595999999997</v>
      </c>
      <c r="T633" s="2">
        <v>0.31212831000000002</v>
      </c>
      <c r="U633" s="2">
        <v>0.32071904000000001</v>
      </c>
    </row>
    <row r="634" spans="2:21" x14ac:dyDescent="0.2">
      <c r="B634" s="2">
        <v>7.0213300000000001E-3</v>
      </c>
      <c r="C634" s="2">
        <v>1.0361032999999999</v>
      </c>
      <c r="D634" s="2">
        <v>1.2078936950000001</v>
      </c>
      <c r="E634" s="2">
        <v>1.2568392610000001</v>
      </c>
      <c r="F634" s="2">
        <v>0.59125118200000004</v>
      </c>
      <c r="G634" s="2">
        <v>1.696992759</v>
      </c>
      <c r="H634" s="2">
        <v>0.90543014799999999</v>
      </c>
      <c r="I634" s="2">
        <v>0.756335961</v>
      </c>
      <c r="J634" s="2">
        <v>4.3787052E-2</v>
      </c>
      <c r="K634" s="2">
        <v>1.0123396140000001</v>
      </c>
      <c r="L634" s="2">
        <v>0.87209498600000002</v>
      </c>
      <c r="M634" s="2">
        <v>0.869063747</v>
      </c>
      <c r="N634" s="2">
        <v>0.40715878799999999</v>
      </c>
      <c r="O634" s="2">
        <v>0.78792192800000005</v>
      </c>
      <c r="P634" s="2">
        <v>1.5076289999999999E-2</v>
      </c>
      <c r="Q634" s="2">
        <v>0.82779933000000006</v>
      </c>
      <c r="R634" s="2">
        <v>0.87681164</v>
      </c>
      <c r="S634" s="2">
        <v>0.93324805</v>
      </c>
      <c r="T634" s="2">
        <v>0.32991039999999999</v>
      </c>
      <c r="U634" s="2">
        <v>0.36257613</v>
      </c>
    </row>
    <row r="635" spans="2:21" x14ac:dyDescent="0.2">
      <c r="B635" s="2">
        <v>7.0204899999999999E-3</v>
      </c>
      <c r="C635" s="2">
        <v>0.96945665000000003</v>
      </c>
      <c r="D635" s="2">
        <v>1.145829261</v>
      </c>
      <c r="E635" s="2">
        <v>1.001864828</v>
      </c>
      <c r="F635" s="2">
        <v>0.59213773400000003</v>
      </c>
      <c r="G635" s="2">
        <v>1.6752455669999999</v>
      </c>
      <c r="H635" s="2">
        <v>0.91770059100000001</v>
      </c>
      <c r="I635" s="2">
        <v>0.76494778299999999</v>
      </c>
      <c r="J635" s="2">
        <v>6.9628981000000006E-2</v>
      </c>
      <c r="K635" s="2">
        <v>1.116104242</v>
      </c>
      <c r="L635" s="2">
        <v>0.88843746599999995</v>
      </c>
      <c r="M635" s="2">
        <v>0.66973112899999998</v>
      </c>
      <c r="N635" s="2">
        <v>0.423632342</v>
      </c>
      <c r="O635" s="2">
        <v>0.72117360900000005</v>
      </c>
      <c r="P635" s="2">
        <v>3.1872589999999999E-2</v>
      </c>
      <c r="Q635" s="2">
        <v>0.89640249999999999</v>
      </c>
      <c r="R635" s="2">
        <v>0.78808228999999996</v>
      </c>
      <c r="S635" s="2">
        <v>0.85789910000000003</v>
      </c>
      <c r="T635" s="2">
        <v>0.32693614999999998</v>
      </c>
      <c r="U635" s="2">
        <v>0.41700136999999998</v>
      </c>
    </row>
    <row r="636" spans="2:21" x14ac:dyDescent="0.2">
      <c r="B636" s="2">
        <v>6.95153E-3</v>
      </c>
      <c r="C636" s="2">
        <v>0.93996541899999997</v>
      </c>
      <c r="D636" s="2">
        <v>1.3087388179999999</v>
      </c>
      <c r="E636" s="2">
        <v>1.446652217</v>
      </c>
      <c r="F636" s="2">
        <v>0.60303743799999998</v>
      </c>
      <c r="G636" s="2">
        <v>1.699405616</v>
      </c>
      <c r="H636" s="2">
        <v>0.936597389</v>
      </c>
      <c r="I636" s="2">
        <v>0.73474990100000004</v>
      </c>
      <c r="J636" s="2">
        <v>3.9851239999999996E-3</v>
      </c>
      <c r="K636" s="2">
        <v>0.88571393899999995</v>
      </c>
      <c r="L636" s="2">
        <v>0.91857438000000002</v>
      </c>
      <c r="M636" s="2">
        <v>0.71934358099999995</v>
      </c>
      <c r="N636" s="2">
        <v>0.47958517899999997</v>
      </c>
      <c r="O636" s="2">
        <v>0.73648016500000002</v>
      </c>
      <c r="P636" s="2">
        <v>2.4371819999999999E-2</v>
      </c>
      <c r="Q636" s="2">
        <v>0.90451144000000006</v>
      </c>
      <c r="R636" s="2">
        <v>0.79519125999999996</v>
      </c>
      <c r="S636" s="2">
        <v>0.90040207000000005</v>
      </c>
      <c r="T636" s="2">
        <v>0.28289413000000002</v>
      </c>
      <c r="U636" s="2">
        <v>0.40589586999999999</v>
      </c>
    </row>
    <row r="637" spans="2:21" x14ac:dyDescent="0.2">
      <c r="B637" s="2">
        <v>6.3792600000000003E-3</v>
      </c>
      <c r="C637" s="2">
        <v>0.98900384200000002</v>
      </c>
      <c r="D637" s="2">
        <v>1.260508325</v>
      </c>
      <c r="E637" s="2">
        <v>1.281994828</v>
      </c>
      <c r="F637" s="2">
        <v>0.64225192099999995</v>
      </c>
      <c r="G637" s="2">
        <v>1.659705714</v>
      </c>
      <c r="H637" s="2">
        <v>0.83512970399999997</v>
      </c>
      <c r="I637" s="2">
        <v>0.76227369499999997</v>
      </c>
      <c r="J637" s="2">
        <v>3.5857355E-2</v>
      </c>
      <c r="K637" s="2">
        <v>0.90990617100000004</v>
      </c>
      <c r="L637" s="2">
        <v>0.87207581300000003</v>
      </c>
      <c r="M637" s="2">
        <v>0.74150639100000004</v>
      </c>
      <c r="N637" s="2">
        <v>0.48585223100000002</v>
      </c>
      <c r="O637" s="2">
        <v>0.78697944900000005</v>
      </c>
      <c r="P637" s="2">
        <v>1.383795E-2</v>
      </c>
      <c r="Q637" s="2">
        <v>0.88899196000000003</v>
      </c>
      <c r="R637" s="2">
        <v>0.92787158999999997</v>
      </c>
      <c r="S637" s="2">
        <v>0.89719375999999995</v>
      </c>
      <c r="T637" s="2">
        <v>0.45494908000000001</v>
      </c>
      <c r="U637" s="2">
        <v>0.25545929000000001</v>
      </c>
    </row>
    <row r="638" spans="2:21" x14ac:dyDescent="0.2">
      <c r="B638" s="2">
        <v>6.2658599999999998E-3</v>
      </c>
      <c r="C638" s="2">
        <v>1.076307833</v>
      </c>
      <c r="D638" s="2">
        <v>1.2624812809999999</v>
      </c>
      <c r="E638" s="2">
        <v>1.032946108</v>
      </c>
      <c r="F638" s="2">
        <v>0.64513975400000001</v>
      </c>
      <c r="G638" s="2">
        <v>1.7654544329999999</v>
      </c>
      <c r="H638" s="2">
        <v>0.94184876799999995</v>
      </c>
      <c r="I638" s="2">
        <v>0.73267945800000001</v>
      </c>
      <c r="J638" s="2">
        <v>2.9701377000000001E-2</v>
      </c>
      <c r="K638" s="2">
        <v>0.97145977999999999</v>
      </c>
      <c r="L638" s="2">
        <v>1.04022551</v>
      </c>
      <c r="M638" s="2">
        <v>0.65588931100000003</v>
      </c>
      <c r="N638" s="2">
        <v>0.52226297499999996</v>
      </c>
      <c r="O638" s="2">
        <v>0.74216567499999997</v>
      </c>
      <c r="P638" s="2">
        <v>1.1616710000000001E-2</v>
      </c>
      <c r="Q638" s="2">
        <v>0.89360457000000004</v>
      </c>
      <c r="R638" s="2">
        <v>0.92775401999999996</v>
      </c>
      <c r="S638" s="2">
        <v>0.88961553999999998</v>
      </c>
      <c r="T638" s="2">
        <v>0.3794959</v>
      </c>
      <c r="U638" s="2">
        <v>0.35488353</v>
      </c>
    </row>
    <row r="639" spans="2:21" x14ac:dyDescent="0.2">
      <c r="B639" s="2">
        <v>5.9093599999999998E-3</v>
      </c>
      <c r="C639" s="2">
        <v>0.91625133000000003</v>
      </c>
      <c r="D639" s="2">
        <v>1.2446698519999999</v>
      </c>
      <c r="E639" s="2">
        <v>1.028619951</v>
      </c>
      <c r="F639" s="2">
        <v>0.66691906400000001</v>
      </c>
      <c r="G639" s="2">
        <v>1.80292064</v>
      </c>
      <c r="H639" s="2">
        <v>0.93874004899999997</v>
      </c>
      <c r="I639" s="2">
        <v>0.74101891600000003</v>
      </c>
      <c r="J639" s="2">
        <v>3.1208870999999999E-2</v>
      </c>
      <c r="K639" s="2">
        <v>0.99748049599999999</v>
      </c>
      <c r="L639" s="2">
        <v>0.85962176300000004</v>
      </c>
      <c r="M639" s="2">
        <v>0.69771944900000005</v>
      </c>
      <c r="N639" s="2">
        <v>0.53595493100000002</v>
      </c>
      <c r="O639" s="2">
        <v>0.72711360899999999</v>
      </c>
      <c r="P639" s="2">
        <v>1.297066E-2</v>
      </c>
      <c r="Q639" s="2">
        <v>0.90987039000000003</v>
      </c>
      <c r="R639" s="2">
        <v>0.96782804</v>
      </c>
      <c r="S639" s="2">
        <v>0.97487636</v>
      </c>
      <c r="T639" s="2">
        <v>0.35903074000000001</v>
      </c>
      <c r="U639" s="2">
        <v>0.37194454999999998</v>
      </c>
    </row>
    <row r="640" spans="2:21" x14ac:dyDescent="0.2">
      <c r="B640" s="2">
        <v>5.68236E-3</v>
      </c>
      <c r="C640" s="2">
        <v>1.003815468</v>
      </c>
      <c r="D640" s="2">
        <v>1.1763227590000001</v>
      </c>
      <c r="E640" s="2">
        <v>1.1530608369999999</v>
      </c>
      <c r="F640" s="2">
        <v>0.74262610799999995</v>
      </c>
      <c r="G640" s="2">
        <v>1.7747009359999999</v>
      </c>
      <c r="H640" s="2">
        <v>0.96630857100000001</v>
      </c>
      <c r="I640" s="2">
        <v>0.73533985199999996</v>
      </c>
      <c r="J640" s="2">
        <v>2.0264628E-2</v>
      </c>
      <c r="K640" s="2">
        <v>0.93279074399999995</v>
      </c>
      <c r="L640" s="2">
        <v>0.92752099200000004</v>
      </c>
      <c r="M640" s="2">
        <v>0.74695581300000002</v>
      </c>
      <c r="N640" s="2">
        <v>0.51343013800000004</v>
      </c>
      <c r="O640" s="2">
        <v>0.79898920100000004</v>
      </c>
      <c r="P640" s="2">
        <v>8.7974000000000004E-3</v>
      </c>
      <c r="Q640" s="2">
        <v>0.83775688999999998</v>
      </c>
      <c r="R640" s="2">
        <v>0.85103821000000002</v>
      </c>
      <c r="S640" s="2">
        <v>0.80487065999999996</v>
      </c>
      <c r="T640" s="2">
        <v>0.38392574000000002</v>
      </c>
      <c r="U640" s="2">
        <v>0.38104117999999998</v>
      </c>
    </row>
    <row r="641" spans="2:21" x14ac:dyDescent="0.2">
      <c r="B641" s="2">
        <v>5.6639899999999998E-3</v>
      </c>
      <c r="C641" s="2">
        <v>1.0372659609999999</v>
      </c>
      <c r="D641" s="2">
        <v>1.219419655</v>
      </c>
      <c r="E641" s="2">
        <v>1.1652375859999999</v>
      </c>
      <c r="F641" s="2">
        <v>0.62968344799999998</v>
      </c>
      <c r="G641" s="2">
        <v>1.8151222659999999</v>
      </c>
      <c r="H641" s="2">
        <v>0.91500733999999995</v>
      </c>
      <c r="I641" s="2">
        <v>0.70547625599999997</v>
      </c>
      <c r="J641" s="2">
        <v>2.2143085E-2</v>
      </c>
      <c r="K641" s="2">
        <v>0.81498859499999998</v>
      </c>
      <c r="L641" s="2">
        <v>1.010680606</v>
      </c>
      <c r="M641" s="2">
        <v>0.78198187299999999</v>
      </c>
      <c r="N641" s="2">
        <v>0.39281300299999999</v>
      </c>
      <c r="O641" s="2">
        <v>0.71242991700000002</v>
      </c>
      <c r="P641" s="2">
        <v>3.0307400000000002E-2</v>
      </c>
      <c r="Q641" s="2">
        <v>0.89051641000000004</v>
      </c>
      <c r="R641" s="2">
        <v>0.88941817000000001</v>
      </c>
      <c r="S641" s="2">
        <v>0.98134235000000003</v>
      </c>
      <c r="T641" s="2">
        <v>0.34802710999999997</v>
      </c>
      <c r="U641" s="2">
        <v>0.35701506999999999</v>
      </c>
    </row>
    <row r="642" spans="2:21" x14ac:dyDescent="0.2">
      <c r="B642" s="2">
        <v>5.6249799999999999E-3</v>
      </c>
      <c r="C642" s="2">
        <v>0.89103630499999997</v>
      </c>
      <c r="D642" s="2">
        <v>1.2255775369999999</v>
      </c>
      <c r="E642" s="2">
        <v>1.2743395070000001</v>
      </c>
      <c r="F642" s="2">
        <v>0.63357684700000005</v>
      </c>
      <c r="G642" s="2">
        <v>1.6647117730000001</v>
      </c>
      <c r="H642" s="2">
        <v>0.87093330000000002</v>
      </c>
      <c r="I642" s="2">
        <v>0.77850980299999994</v>
      </c>
      <c r="J642" s="2">
        <v>4.4559118000000002E-2</v>
      </c>
      <c r="K642" s="2">
        <v>0.82836181799999997</v>
      </c>
      <c r="L642" s="2">
        <v>0.87768214899999997</v>
      </c>
      <c r="M642" s="2">
        <v>0.69936512399999995</v>
      </c>
      <c r="N642" s="2">
        <v>0.52073090899999996</v>
      </c>
      <c r="O642" s="2">
        <v>0.81746407700000001</v>
      </c>
      <c r="P642" s="2">
        <v>4.4698200000000002E-3</v>
      </c>
      <c r="Q642" s="2">
        <v>0.88299253</v>
      </c>
      <c r="R642" s="2">
        <v>0.82813861</v>
      </c>
      <c r="S642" s="2">
        <v>0.87961173999999998</v>
      </c>
      <c r="T642" s="2">
        <v>0.37410577</v>
      </c>
      <c r="U642" s="2">
        <v>0.44910362999999998</v>
      </c>
    </row>
    <row r="643" spans="2:21" x14ac:dyDescent="0.2">
      <c r="B643" s="2">
        <v>5.3736000000000001E-3</v>
      </c>
      <c r="C643" s="2">
        <v>0.89458837400000002</v>
      </c>
      <c r="D643" s="2">
        <v>1.1946342860000001</v>
      </c>
      <c r="E643" s="2">
        <v>1.0727547289999999</v>
      </c>
      <c r="F643" s="2">
        <v>0.69200541900000001</v>
      </c>
      <c r="G643" s="2">
        <v>1.810929212</v>
      </c>
      <c r="H643" s="2">
        <v>0.73086620700000005</v>
      </c>
      <c r="I643" s="2">
        <v>0.76714926100000003</v>
      </c>
      <c r="J643" s="2">
        <v>0.11001685999999999</v>
      </c>
      <c r="K643" s="2">
        <v>1.0909859500000001</v>
      </c>
      <c r="L643" s="2">
        <v>0.89190820900000001</v>
      </c>
      <c r="M643" s="2">
        <v>0.67447746600000003</v>
      </c>
      <c r="N643" s="2">
        <v>0.39063179100000001</v>
      </c>
      <c r="O643" s="2">
        <v>0.77644699699999997</v>
      </c>
      <c r="P643" s="2">
        <v>6.0895999999999997E-3</v>
      </c>
      <c r="Q643" s="2">
        <v>0.95439929999999995</v>
      </c>
      <c r="R643" s="2">
        <v>0.79208685999999995</v>
      </c>
      <c r="S643" s="2">
        <v>0.91923880999999996</v>
      </c>
      <c r="T643" s="2">
        <v>0.38985709000000002</v>
      </c>
      <c r="U643" s="2">
        <v>0.41844518000000003</v>
      </c>
    </row>
    <row r="644" spans="2:21" x14ac:dyDescent="0.2">
      <c r="B644" s="2">
        <v>5.1967000000000003E-3</v>
      </c>
      <c r="C644" s="2">
        <v>0.91084881799999995</v>
      </c>
      <c r="D644" s="2">
        <v>1.1592674380000001</v>
      </c>
      <c r="E644" s="2">
        <v>1.077122956</v>
      </c>
      <c r="F644" s="2">
        <v>0.75959364500000004</v>
      </c>
      <c r="G644" s="2">
        <v>1.811457635</v>
      </c>
      <c r="H644" s="2">
        <v>0.72782832500000005</v>
      </c>
      <c r="I644" s="2">
        <v>0.70750852200000003</v>
      </c>
      <c r="J644" s="2">
        <v>3.2350799E-2</v>
      </c>
      <c r="K644" s="2">
        <v>1.0061381819999999</v>
      </c>
      <c r="L644" s="2">
        <v>0.83635338800000003</v>
      </c>
      <c r="M644" s="2">
        <v>0.58333542699999996</v>
      </c>
      <c r="N644" s="2">
        <v>0.52980242399999999</v>
      </c>
      <c r="O644" s="2">
        <v>0.88431608799999994</v>
      </c>
      <c r="P644" s="2">
        <v>1.1717440000000001E-2</v>
      </c>
      <c r="Q644" s="2">
        <v>0.91893148000000002</v>
      </c>
      <c r="R644" s="2">
        <v>0.76409205999999996</v>
      </c>
      <c r="S644" s="2">
        <v>0.84056472000000004</v>
      </c>
      <c r="T644" s="2">
        <v>0.41044151000000001</v>
      </c>
      <c r="U644" s="2">
        <v>0.29110903999999999</v>
      </c>
    </row>
    <row r="645" spans="2:21" x14ac:dyDescent="0.2">
      <c r="B645" s="2">
        <v>4.4160099999999997E-3</v>
      </c>
      <c r="C645" s="2">
        <v>1.0806908369999999</v>
      </c>
      <c r="D645" s="2">
        <v>1.1371604930000001</v>
      </c>
      <c r="E645" s="2">
        <v>1.301008374</v>
      </c>
      <c r="F645" s="2">
        <v>0.622580099</v>
      </c>
      <c r="G645" s="2">
        <v>1.619321773</v>
      </c>
      <c r="H645" s="2">
        <v>0.98925931</v>
      </c>
      <c r="I645" s="2">
        <v>0.77891507400000004</v>
      </c>
      <c r="J645" s="2">
        <v>1.116551E-2</v>
      </c>
      <c r="K645" s="2">
        <v>0.88589790599999996</v>
      </c>
      <c r="L645" s="2">
        <v>0.955721983</v>
      </c>
      <c r="M645" s="2">
        <v>0.72041564700000005</v>
      </c>
      <c r="N645" s="2">
        <v>0.58460892600000003</v>
      </c>
      <c r="O645" s="2">
        <v>0.80918688699999997</v>
      </c>
      <c r="P645" s="2">
        <v>6.9626499999999999E-3</v>
      </c>
      <c r="Q645" s="2">
        <v>0.90796542000000002</v>
      </c>
      <c r="R645" s="2">
        <v>0.86237359000000002</v>
      </c>
      <c r="S645" s="2">
        <v>0.82779175999999999</v>
      </c>
      <c r="T645" s="2">
        <v>0.34590427000000001</v>
      </c>
      <c r="U645" s="2">
        <v>0.41045284999999998</v>
      </c>
    </row>
    <row r="646" spans="2:21" x14ac:dyDescent="0.2">
      <c r="B646" s="2">
        <v>3.66665E-3</v>
      </c>
      <c r="C646" s="2">
        <v>1.0906499999999999</v>
      </c>
      <c r="D646" s="2">
        <v>1.162551527</v>
      </c>
      <c r="E646" s="2">
        <v>1.2189834980000001</v>
      </c>
      <c r="F646" s="2">
        <v>0.77913945799999995</v>
      </c>
      <c r="G646" s="2">
        <v>1.7236499009999999</v>
      </c>
      <c r="H646" s="2">
        <v>0.97488783300000004</v>
      </c>
      <c r="I646" s="2">
        <v>0.75252950699999999</v>
      </c>
      <c r="J646" s="2">
        <v>3.2057355000000003E-2</v>
      </c>
      <c r="K646" s="2">
        <v>0.99304319600000002</v>
      </c>
      <c r="L646" s="2">
        <v>0.94273151499999996</v>
      </c>
      <c r="M646" s="2">
        <v>0.75569504099999996</v>
      </c>
      <c r="N646" s="2">
        <v>0.51914126699999996</v>
      </c>
      <c r="O646" s="2">
        <v>0.63731212100000001</v>
      </c>
      <c r="P646" s="2">
        <v>2.2425210000000001E-2</v>
      </c>
      <c r="Q646" s="2">
        <v>1.0125857300000001</v>
      </c>
      <c r="R646" s="2">
        <v>1.06804992</v>
      </c>
      <c r="S646" s="2">
        <v>0.85774450999999996</v>
      </c>
      <c r="T646" s="2">
        <v>0.36170730000000001</v>
      </c>
      <c r="U646" s="2">
        <v>0.38804244999999998</v>
      </c>
    </row>
    <row r="647" spans="2:21" x14ac:dyDescent="0.2">
      <c r="B647" s="2">
        <v>3.15212E-3</v>
      </c>
      <c r="C647" s="2">
        <v>0.91734009900000002</v>
      </c>
      <c r="D647" s="2">
        <v>1.1106148769999999</v>
      </c>
      <c r="E647" s="2">
        <v>1.0949489160000001</v>
      </c>
      <c r="F647" s="2">
        <v>0.60466049300000002</v>
      </c>
      <c r="G647" s="2">
        <v>1.7028803939999999</v>
      </c>
      <c r="H647" s="2">
        <v>0.89684778300000001</v>
      </c>
      <c r="I647" s="2">
        <v>0.71206625599999995</v>
      </c>
      <c r="J647" s="2">
        <v>4.0490138000000002E-2</v>
      </c>
      <c r="K647" s="2">
        <v>0.76193228700000004</v>
      </c>
      <c r="L647" s="2">
        <v>0.83615922899999995</v>
      </c>
      <c r="M647" s="2">
        <v>0.78710776900000001</v>
      </c>
      <c r="N647" s="2">
        <v>0.45786187299999997</v>
      </c>
      <c r="O647" s="2">
        <v>0.70561961399999995</v>
      </c>
      <c r="P647" s="2">
        <v>3.4265259999999999E-2</v>
      </c>
      <c r="Q647" s="2">
        <v>0.99592864000000003</v>
      </c>
      <c r="R647" s="2">
        <v>0.77926242000000001</v>
      </c>
      <c r="S647" s="2">
        <v>0.81241556999999998</v>
      </c>
      <c r="T647" s="2">
        <v>0.36543650999999999</v>
      </c>
      <c r="U647" s="2">
        <v>0.39378856000000001</v>
      </c>
    </row>
    <row r="648" spans="2:21" x14ac:dyDescent="0.2">
      <c r="B648" s="2">
        <v>3.0551200000000001E-3</v>
      </c>
      <c r="C648" s="2">
        <v>1.0373994090000001</v>
      </c>
      <c r="D648" s="2">
        <v>1.1740352220000001</v>
      </c>
      <c r="E648" s="2">
        <v>1.10832803</v>
      </c>
      <c r="F648" s="2">
        <v>0.61781807899999996</v>
      </c>
      <c r="G648" s="2">
        <v>1.795297833</v>
      </c>
      <c r="H648" s="2">
        <v>0.91668329999999998</v>
      </c>
      <c r="I648" s="2">
        <v>0.72593359599999996</v>
      </c>
      <c r="J648" s="2">
        <v>3.8909697E-2</v>
      </c>
      <c r="K648" s="2">
        <v>0.85217741000000002</v>
      </c>
      <c r="L648" s="2">
        <v>0.91995063399999999</v>
      </c>
      <c r="M648" s="2">
        <v>0.78800269999999994</v>
      </c>
      <c r="N648" s="2">
        <v>0.52321680400000004</v>
      </c>
      <c r="O648" s="2">
        <v>0.674267328</v>
      </c>
      <c r="P648" s="2">
        <v>2.440877E-2</v>
      </c>
      <c r="Q648" s="2">
        <v>0.91311430000000005</v>
      </c>
      <c r="R648" s="2">
        <v>0.84484137999999998</v>
      </c>
      <c r="S648" s="2">
        <v>0.96730616999999997</v>
      </c>
      <c r="T648" s="2">
        <v>0.33495732</v>
      </c>
      <c r="U648" s="2">
        <v>0.41577818999999999</v>
      </c>
    </row>
    <row r="649" spans="2:21" x14ac:dyDescent="0.2">
      <c r="B649" s="2">
        <v>2.6238899999999998E-3</v>
      </c>
      <c r="C649" s="2">
        <v>0.91302945800000002</v>
      </c>
      <c r="D649" s="2">
        <v>1.0695749750000001</v>
      </c>
      <c r="E649" s="2">
        <v>0.94443157600000005</v>
      </c>
      <c r="F649" s="2">
        <v>0.66722955699999997</v>
      </c>
      <c r="G649" s="2">
        <v>1.738695764</v>
      </c>
      <c r="H649" s="2">
        <v>0.93467630499999999</v>
      </c>
      <c r="I649" s="2">
        <v>0.71625014799999998</v>
      </c>
      <c r="J649" s="2">
        <v>3.2152066E-2</v>
      </c>
      <c r="K649" s="2">
        <v>1.085855317</v>
      </c>
      <c r="L649" s="2">
        <v>0.77468440800000005</v>
      </c>
      <c r="M649" s="2">
        <v>0.732240165</v>
      </c>
      <c r="N649" s="2">
        <v>0.51846137699999995</v>
      </c>
      <c r="O649" s="2">
        <v>0.63571752100000001</v>
      </c>
      <c r="P649" s="2">
        <v>1.8136309999999999E-2</v>
      </c>
      <c r="Q649" s="2">
        <v>0.97875252000000001</v>
      </c>
      <c r="R649" s="2">
        <v>0.76340330000000001</v>
      </c>
      <c r="S649" s="2">
        <v>0.88762160999999995</v>
      </c>
      <c r="T649" s="2">
        <v>0.38910943999999997</v>
      </c>
      <c r="U649" s="2">
        <v>0.40511551000000001</v>
      </c>
    </row>
    <row r="650" spans="2:21" x14ac:dyDescent="0.2">
      <c r="B650" s="2">
        <v>2.2973400000000001E-3</v>
      </c>
      <c r="C650" s="2">
        <v>0.90612980300000001</v>
      </c>
      <c r="D650" s="2">
        <v>1.278900197</v>
      </c>
      <c r="E650" s="2">
        <v>1.347372118</v>
      </c>
      <c r="F650" s="2">
        <v>0.54501384200000003</v>
      </c>
      <c r="G650" s="2">
        <v>1.7655560100000001</v>
      </c>
      <c r="H650" s="2">
        <v>0.91408226599999998</v>
      </c>
      <c r="I650" s="2">
        <v>0.77471832500000004</v>
      </c>
      <c r="J650" s="2">
        <v>2.5501928E-2</v>
      </c>
      <c r="K650" s="2">
        <v>1.0420695870000001</v>
      </c>
      <c r="L650" s="2">
        <v>0.91660909099999999</v>
      </c>
      <c r="M650" s="2">
        <v>0.63895669399999999</v>
      </c>
      <c r="N650" s="2">
        <v>0.49906561999999999</v>
      </c>
      <c r="O650" s="2">
        <v>0.64365212100000002</v>
      </c>
      <c r="P650" s="2">
        <v>9.4259800000000005E-3</v>
      </c>
      <c r="Q650" s="2">
        <v>0.94663958000000004</v>
      </c>
      <c r="R650" s="2">
        <v>0.85676669000000005</v>
      </c>
      <c r="S650" s="2">
        <v>0.96883808000000005</v>
      </c>
      <c r="T650" s="2">
        <v>0.26493560999999999</v>
      </c>
      <c r="U650" s="2">
        <v>0.34186214999999998</v>
      </c>
    </row>
    <row r="651" spans="2:21" x14ac:dyDescent="0.2">
      <c r="B651" s="2">
        <v>1.80207E-3</v>
      </c>
      <c r="C651" s="2">
        <v>1.0308147780000001</v>
      </c>
      <c r="D651" s="2">
        <v>1.2655566499999999</v>
      </c>
      <c r="E651" s="2">
        <v>1.33456069</v>
      </c>
      <c r="F651" s="2">
        <v>0.67900251199999995</v>
      </c>
      <c r="G651" s="2">
        <v>1.828157488</v>
      </c>
      <c r="H651" s="2">
        <v>0.93164049299999996</v>
      </c>
      <c r="I651" s="2">
        <v>0.76315748800000005</v>
      </c>
      <c r="J651" s="2">
        <v>3.0671569999999999E-2</v>
      </c>
      <c r="K651" s="2">
        <v>1.094737576</v>
      </c>
      <c r="L651" s="2">
        <v>0.84303421499999998</v>
      </c>
      <c r="M651" s="2">
        <v>0.73422358099999996</v>
      </c>
      <c r="N651" s="2">
        <v>0.46800280999999999</v>
      </c>
      <c r="O651" s="2">
        <v>0.62805526199999995</v>
      </c>
      <c r="P651" s="2">
        <v>1.47013E-2</v>
      </c>
      <c r="Q651" s="2">
        <v>0.93173810999999995</v>
      </c>
      <c r="R651" s="2">
        <v>0.86133051000000005</v>
      </c>
      <c r="S651" s="2">
        <v>0.87158232999999996</v>
      </c>
      <c r="T651" s="2">
        <v>0.36485751999999999</v>
      </c>
      <c r="U651" s="2">
        <v>0.40722654000000003</v>
      </c>
    </row>
    <row r="652" spans="2:21" x14ac:dyDescent="0.2">
      <c r="B652" s="2">
        <v>1.38138E-3</v>
      </c>
      <c r="C652" s="2">
        <v>0.88586379299999995</v>
      </c>
      <c r="D652" s="2">
        <v>1.155263103</v>
      </c>
      <c r="E652" s="2">
        <v>0.96505857100000003</v>
      </c>
      <c r="F652" s="2">
        <v>0.691615074</v>
      </c>
      <c r="G652" s="2">
        <v>1.8209318720000001</v>
      </c>
      <c r="H652" s="2">
        <v>0.89808531999999996</v>
      </c>
      <c r="I652" s="2">
        <v>0.68833325099999998</v>
      </c>
      <c r="J652" s="2">
        <v>4.5311459999999998E-2</v>
      </c>
      <c r="K652" s="2">
        <v>0.94162551000000005</v>
      </c>
      <c r="L652" s="2">
        <v>0.90121823700000003</v>
      </c>
      <c r="M652" s="2">
        <v>0.57057575800000004</v>
      </c>
      <c r="N652" s="2">
        <v>0.45897691499999999</v>
      </c>
      <c r="O652" s="2">
        <v>0.86249079900000003</v>
      </c>
      <c r="P652" s="2">
        <v>1.4288530000000001E-2</v>
      </c>
      <c r="Q652" s="2">
        <v>0.86991386999999998</v>
      </c>
      <c r="R652" s="2">
        <v>0.70552106999999997</v>
      </c>
      <c r="S652" s="2">
        <v>0.82287169000000004</v>
      </c>
      <c r="T652" s="2">
        <v>0.28251303999999999</v>
      </c>
      <c r="U652" s="2">
        <v>0.37752761000000001</v>
      </c>
    </row>
    <row r="653" spans="2:21" x14ac:dyDescent="0.2">
      <c r="B653" s="2">
        <v>1.0174400000000001E-3</v>
      </c>
      <c r="C653" s="2">
        <v>0.90851842400000005</v>
      </c>
      <c r="D653" s="2">
        <v>1.179880542</v>
      </c>
      <c r="E653" s="2">
        <v>1.169405764</v>
      </c>
      <c r="F653" s="2">
        <v>0.66187266</v>
      </c>
      <c r="G653" s="2">
        <v>1.662901478</v>
      </c>
      <c r="H653" s="2">
        <v>0.94195699499999996</v>
      </c>
      <c r="I653" s="2">
        <v>0.69053335000000005</v>
      </c>
      <c r="J653" s="2">
        <v>4.4629255999999999E-2</v>
      </c>
      <c r="K653" s="2">
        <v>0.83324727300000001</v>
      </c>
      <c r="L653" s="2">
        <v>0.90902815400000003</v>
      </c>
      <c r="M653" s="2">
        <v>0.78576159800000001</v>
      </c>
      <c r="N653" s="2">
        <v>0.45464512400000001</v>
      </c>
      <c r="O653" s="2">
        <v>0.67447856699999997</v>
      </c>
      <c r="P653" s="2">
        <v>1.7905839999999999E-2</v>
      </c>
      <c r="Q653" s="2">
        <v>0.95855378000000002</v>
      </c>
      <c r="R653" s="2">
        <v>0.78881166999999996</v>
      </c>
      <c r="S653" s="2">
        <v>0.97943711</v>
      </c>
      <c r="T653" s="2">
        <v>0.33786649000000002</v>
      </c>
      <c r="U653" s="2">
        <v>0.33578930000000001</v>
      </c>
    </row>
    <row r="654" spans="2:21" x14ac:dyDescent="0.2">
      <c r="B654" s="2">
        <v>9.2590999999999995E-4</v>
      </c>
      <c r="C654" s="2">
        <v>1.028616601</v>
      </c>
      <c r="D654" s="2">
        <v>1.161615222</v>
      </c>
      <c r="E654" s="2">
        <v>1.0801669460000001</v>
      </c>
      <c r="F654" s="2">
        <v>0.66998167500000005</v>
      </c>
      <c r="G654" s="2">
        <v>1.701379803</v>
      </c>
      <c r="H654" s="2">
        <v>1.0352351719999999</v>
      </c>
      <c r="I654" s="2">
        <v>0.77293714300000005</v>
      </c>
      <c r="J654" s="2">
        <v>1.1493774E-2</v>
      </c>
      <c r="K654" s="2">
        <v>1.0724133330000001</v>
      </c>
      <c r="L654" s="2">
        <v>0.996745455</v>
      </c>
      <c r="M654" s="2">
        <v>0.76502583999999996</v>
      </c>
      <c r="N654" s="2">
        <v>0.38709124</v>
      </c>
      <c r="O654" s="2">
        <v>0.97166881500000002</v>
      </c>
      <c r="P654" s="2">
        <v>3.9427610000000002E-2</v>
      </c>
      <c r="Q654" s="2">
        <v>0.98556966000000001</v>
      </c>
      <c r="R654" s="2">
        <v>0.87606888999999999</v>
      </c>
      <c r="S654" s="2">
        <v>0.85092330999999999</v>
      </c>
      <c r="T654" s="2">
        <v>0.40484698000000002</v>
      </c>
      <c r="U654" s="2">
        <v>0.34441080000000002</v>
      </c>
    </row>
    <row r="655" spans="2:21" x14ac:dyDescent="0.2">
      <c r="B655" s="2">
        <v>6.5393999999999999E-4</v>
      </c>
      <c r="C655" s="2">
        <v>0.98476719199999996</v>
      </c>
      <c r="D655" s="2">
        <v>1.18819601</v>
      </c>
      <c r="E655" s="2">
        <v>1.376306158</v>
      </c>
      <c r="F655" s="2">
        <v>0.60787955699999996</v>
      </c>
      <c r="G655" s="2">
        <v>1.692819015</v>
      </c>
      <c r="H655" s="2">
        <v>0.94365408900000003</v>
      </c>
      <c r="I655" s="2">
        <v>0.76422817700000001</v>
      </c>
      <c r="J655" s="2">
        <v>5.6923857000000001E-2</v>
      </c>
      <c r="K655" s="2">
        <v>0.84376534400000003</v>
      </c>
      <c r="L655" s="2">
        <v>0.78844793400000002</v>
      </c>
      <c r="M655" s="2">
        <v>0.76240490400000005</v>
      </c>
      <c r="N655" s="2">
        <v>0.45043349900000001</v>
      </c>
      <c r="O655" s="2">
        <v>0.88255509600000004</v>
      </c>
      <c r="P655" s="2">
        <v>3.1136699999999998E-3</v>
      </c>
      <c r="Q655" s="2">
        <v>0.89072658000000005</v>
      </c>
      <c r="R655" s="2">
        <v>0.7957938</v>
      </c>
      <c r="S655" s="2">
        <v>0.78117228999999999</v>
      </c>
      <c r="T655" s="2">
        <v>0.29403234</v>
      </c>
      <c r="U655" s="2">
        <v>0.38907086000000002</v>
      </c>
    </row>
    <row r="656" spans="2:21" x14ac:dyDescent="0.2">
      <c r="B656" s="2">
        <v>1.526E-4</v>
      </c>
      <c r="C656" s="2">
        <v>1.076125862</v>
      </c>
      <c r="D656" s="2">
        <v>1.1432097539999999</v>
      </c>
      <c r="E656" s="2">
        <v>1.1570541379999999</v>
      </c>
      <c r="F656" s="2">
        <v>0.67284280799999996</v>
      </c>
      <c r="G656" s="2">
        <v>1.6892012810000001</v>
      </c>
      <c r="H656" s="2">
        <v>0.87196793100000003</v>
      </c>
      <c r="I656" s="2">
        <v>0.71775596100000005</v>
      </c>
      <c r="J656" s="2">
        <v>1.9225069000000001E-2</v>
      </c>
      <c r="K656" s="2">
        <v>0.88481476599999997</v>
      </c>
      <c r="L656" s="2">
        <v>0.88067283699999999</v>
      </c>
      <c r="M656" s="2">
        <v>0.64695581300000005</v>
      </c>
      <c r="N656" s="2">
        <v>0.48140110200000003</v>
      </c>
      <c r="O656" s="2">
        <v>0.73109564699999996</v>
      </c>
      <c r="P656" s="2">
        <v>8.1337400000000004E-3</v>
      </c>
      <c r="Q656" s="2">
        <v>0.88416952000000004</v>
      </c>
      <c r="R656" s="2">
        <v>1.01703528</v>
      </c>
      <c r="S656" s="2">
        <v>0.81564115000000004</v>
      </c>
      <c r="T656" s="2">
        <v>0.36474168000000001</v>
      </c>
      <c r="U656" s="2">
        <v>0.35775909</v>
      </c>
    </row>
    <row r="657" spans="2:21" x14ac:dyDescent="0.2">
      <c r="B657" s="2">
        <v>1.0621E-4</v>
      </c>
      <c r="C657" s="2">
        <v>1.018425616</v>
      </c>
      <c r="D657" s="2">
        <v>1.2701452710000001</v>
      </c>
      <c r="E657" s="2">
        <v>1.0722969950000001</v>
      </c>
      <c r="F657" s="2">
        <v>0.60623738900000002</v>
      </c>
      <c r="G657" s="2">
        <v>1.7364391130000001</v>
      </c>
      <c r="H657" s="2">
        <v>0.98514044300000003</v>
      </c>
      <c r="I657" s="2">
        <v>0.70116748799999995</v>
      </c>
      <c r="J657" s="2">
        <v>5.1748595000000001E-2</v>
      </c>
      <c r="K657" s="2">
        <v>0.994177796</v>
      </c>
      <c r="L657" s="2">
        <v>0.93140176299999999</v>
      </c>
      <c r="M657" s="2">
        <v>0.72066699700000003</v>
      </c>
      <c r="N657" s="2">
        <v>0.45151834699999999</v>
      </c>
      <c r="O657" s="2">
        <v>0.74378</v>
      </c>
      <c r="P657" s="2">
        <v>1.225268E-2</v>
      </c>
      <c r="Q657" s="2">
        <v>0.92610413000000003</v>
      </c>
      <c r="R657" s="2">
        <v>0.88424305000000003</v>
      </c>
      <c r="S657" s="2">
        <v>0.84597321999999997</v>
      </c>
      <c r="T657" s="2">
        <v>0.30865332000000001</v>
      </c>
      <c r="U657" s="2">
        <v>0.40606621999999998</v>
      </c>
    </row>
    <row r="658" spans="2:21" x14ac:dyDescent="0.2">
      <c r="B658" s="2">
        <v>7.5551999999999998E-5</v>
      </c>
      <c r="C658" s="2">
        <v>0.92570108399999995</v>
      </c>
      <c r="D658" s="2">
        <v>1.2679793100000001</v>
      </c>
      <c r="E658" s="2">
        <v>1.191870148</v>
      </c>
      <c r="F658" s="2">
        <v>0.63271950700000001</v>
      </c>
      <c r="G658" s="2">
        <v>1.8062130540000001</v>
      </c>
      <c r="H658" s="2">
        <v>0.92463862100000005</v>
      </c>
      <c r="I658" s="2">
        <v>0.74319113299999995</v>
      </c>
      <c r="J658" s="2">
        <v>3.7684021999999998E-2</v>
      </c>
      <c r="K658" s="2">
        <v>1.0752656199999999</v>
      </c>
      <c r="L658" s="2">
        <v>0.85421283699999995</v>
      </c>
      <c r="M658" s="2">
        <v>0.78028016499999997</v>
      </c>
      <c r="N658" s="2">
        <v>0.50617542699999996</v>
      </c>
      <c r="O658" s="2">
        <v>0.68195184600000003</v>
      </c>
      <c r="P658" s="2">
        <v>4.3482460000000001E-2</v>
      </c>
      <c r="Q658" s="2">
        <v>0.95637848999999997</v>
      </c>
      <c r="R658" s="2">
        <v>0.87570607</v>
      </c>
      <c r="S658" s="2">
        <v>0.87985669</v>
      </c>
      <c r="T658" s="2">
        <v>0.34765608999999997</v>
      </c>
      <c r="U658" s="2">
        <v>0.45649186000000003</v>
      </c>
    </row>
    <row r="659" spans="2:21" x14ac:dyDescent="0.2">
      <c r="B659" s="2">
        <v>-1.4889999999999999E-4</v>
      </c>
      <c r="C659" s="2">
        <v>1.0086506399999999</v>
      </c>
      <c r="D659" s="2">
        <v>1.1311989659999999</v>
      </c>
      <c r="E659" s="2">
        <v>1.0400038920000001</v>
      </c>
      <c r="F659" s="2">
        <v>0.62337881799999995</v>
      </c>
      <c r="G659" s="2">
        <v>1.767874433</v>
      </c>
      <c r="H659" s="2">
        <v>0.84108709400000004</v>
      </c>
      <c r="I659" s="2">
        <v>0.73121364499999997</v>
      </c>
      <c r="J659" s="2">
        <v>3.6338401999999999E-2</v>
      </c>
      <c r="K659" s="2">
        <v>0.90460396700000001</v>
      </c>
      <c r="L659" s="2">
        <v>0.88220363599999996</v>
      </c>
      <c r="M659" s="2">
        <v>0.794069146</v>
      </c>
      <c r="N659" s="2">
        <v>0.465176804</v>
      </c>
      <c r="O659" s="2">
        <v>0.81924302999999998</v>
      </c>
      <c r="P659" s="2">
        <v>3.0634439999999999E-2</v>
      </c>
      <c r="Q659" s="2">
        <v>0.88992727999999999</v>
      </c>
      <c r="R659" s="2">
        <v>0.69857596</v>
      </c>
      <c r="S659" s="2">
        <v>0.92434121000000002</v>
      </c>
      <c r="T659" s="2">
        <v>0.41629396000000002</v>
      </c>
      <c r="U659" s="2">
        <v>0.42957539</v>
      </c>
    </row>
    <row r="660" spans="2:21" x14ac:dyDescent="0.2">
      <c r="B660" s="2">
        <v>-3.144E-4</v>
      </c>
      <c r="C660" s="2">
        <v>0.883955567</v>
      </c>
      <c r="D660" s="2">
        <v>1.2401956649999999</v>
      </c>
      <c r="E660" s="2">
        <v>1.0721333500000001</v>
      </c>
      <c r="F660" s="2">
        <v>0.61171832500000001</v>
      </c>
      <c r="G660" s="2">
        <v>1.784812463</v>
      </c>
      <c r="H660" s="2">
        <v>0.91615591100000004</v>
      </c>
      <c r="I660" s="2">
        <v>0.74392039399999998</v>
      </c>
      <c r="J660" s="2">
        <v>3.3462204000000002E-2</v>
      </c>
      <c r="K660" s="2">
        <v>1.0732635260000001</v>
      </c>
      <c r="L660" s="2">
        <v>0.89669961399999998</v>
      </c>
      <c r="M660" s="2">
        <v>0.92329410499999998</v>
      </c>
      <c r="N660" s="2">
        <v>0.42621696999999997</v>
      </c>
      <c r="O660" s="2">
        <v>0.794746391</v>
      </c>
      <c r="P660" s="2">
        <v>1.2853420000000001E-2</v>
      </c>
      <c r="Q660" s="2">
        <v>0.84330442999999999</v>
      </c>
      <c r="R660" s="2">
        <v>0.86634454999999999</v>
      </c>
      <c r="S660" s="2">
        <v>0.97738879999999995</v>
      </c>
      <c r="T660" s="2">
        <v>0.25683294000000001</v>
      </c>
      <c r="U660" s="2">
        <v>0.45185722</v>
      </c>
    </row>
    <row r="661" spans="2:21" x14ac:dyDescent="0.2">
      <c r="B661" s="2">
        <v>-4.4220000000000001E-4</v>
      </c>
      <c r="C661" s="2">
        <v>0.84244517200000002</v>
      </c>
      <c r="D661" s="2">
        <v>1.1171186209999999</v>
      </c>
      <c r="E661" s="2">
        <v>1.2427387190000001</v>
      </c>
      <c r="F661" s="2">
        <v>0.585081823</v>
      </c>
      <c r="G661" s="2">
        <v>1.8460903449999999</v>
      </c>
      <c r="H661" s="2">
        <v>0.91103999999999996</v>
      </c>
      <c r="I661" s="2">
        <v>0.70439093600000002</v>
      </c>
      <c r="J661" s="2">
        <v>3.7214490000000003E-2</v>
      </c>
      <c r="K661" s="2">
        <v>1.1383147659999999</v>
      </c>
      <c r="L661" s="2">
        <v>0.91496925600000001</v>
      </c>
      <c r="M661" s="2">
        <v>0.58742517900000002</v>
      </c>
      <c r="N661" s="2">
        <v>0.53974760300000002</v>
      </c>
      <c r="O661" s="2">
        <v>0.72119405000000003</v>
      </c>
      <c r="P661" s="2">
        <v>3.4380559999999998E-2</v>
      </c>
      <c r="Q661" s="2">
        <v>0.93192023999999996</v>
      </c>
      <c r="R661" s="2">
        <v>0.70137693000000001</v>
      </c>
      <c r="S661" s="2">
        <v>0.91123193999999996</v>
      </c>
      <c r="T661" s="2">
        <v>0.26754241000000001</v>
      </c>
      <c r="U661" s="2">
        <v>0.40872070999999999</v>
      </c>
    </row>
    <row r="662" spans="2:21" x14ac:dyDescent="0.2">
      <c r="B662" s="2">
        <v>-6.734E-4</v>
      </c>
      <c r="C662" s="2">
        <v>0.92561310299999999</v>
      </c>
      <c r="D662" s="2">
        <v>1.2453716749999999</v>
      </c>
      <c r="E662" s="2">
        <v>1.1551654680000001</v>
      </c>
      <c r="F662" s="2">
        <v>0.79246699499999995</v>
      </c>
      <c r="G662" s="2">
        <v>1.785280049</v>
      </c>
      <c r="H662" s="2">
        <v>0.87839586199999997</v>
      </c>
      <c r="I662" s="2">
        <v>0.71081955699999999</v>
      </c>
      <c r="J662" s="2">
        <v>2.9353058000000001E-2</v>
      </c>
      <c r="K662" s="2">
        <v>0.90835349899999995</v>
      </c>
      <c r="L662" s="2">
        <v>0.87526975200000001</v>
      </c>
      <c r="M662" s="2">
        <v>0.72109746600000002</v>
      </c>
      <c r="N662" s="2">
        <v>0.52178600600000002</v>
      </c>
      <c r="O662" s="2">
        <v>0.72769994500000001</v>
      </c>
      <c r="P662" s="2">
        <v>2.423024E-2</v>
      </c>
      <c r="Q662" s="2">
        <v>0.95740950000000002</v>
      </c>
      <c r="R662" s="2">
        <v>0.76793334000000002</v>
      </c>
      <c r="S662" s="2">
        <v>0.96393821000000002</v>
      </c>
      <c r="T662" s="2">
        <v>0.34350406999999999</v>
      </c>
      <c r="U662" s="2">
        <v>0.45966219000000003</v>
      </c>
    </row>
    <row r="663" spans="2:21" x14ac:dyDescent="0.2">
      <c r="B663" s="2">
        <v>-1.0872E-3</v>
      </c>
      <c r="C663" s="2">
        <v>1.0611814289999999</v>
      </c>
      <c r="D663" s="2">
        <v>1.1929519209999999</v>
      </c>
      <c r="E663" s="2">
        <v>1.325598227</v>
      </c>
      <c r="F663" s="2">
        <v>0.57098369500000001</v>
      </c>
      <c r="G663" s="2">
        <v>1.595787192</v>
      </c>
      <c r="H663" s="2">
        <v>1.046519113</v>
      </c>
      <c r="I663" s="2">
        <v>0.71173803000000002</v>
      </c>
      <c r="J663" s="2">
        <v>4.1924463000000002E-2</v>
      </c>
      <c r="K663" s="2">
        <v>0.86977057899999999</v>
      </c>
      <c r="L663" s="2">
        <v>0.94018517899999998</v>
      </c>
      <c r="M663" s="2">
        <v>0.67647867800000006</v>
      </c>
      <c r="N663" s="2">
        <v>0.58745504100000001</v>
      </c>
      <c r="O663" s="2">
        <v>0.81593344400000001</v>
      </c>
      <c r="P663" s="2">
        <v>1.8760389999999998E-2</v>
      </c>
      <c r="Q663" s="2">
        <v>0.79828650000000001</v>
      </c>
      <c r="R663" s="2">
        <v>0.80397742999999999</v>
      </c>
      <c r="S663" s="2">
        <v>0.93784847999999998</v>
      </c>
      <c r="T663" s="2">
        <v>0.35409912999999998</v>
      </c>
      <c r="U663" s="2">
        <v>0.33910459999999998</v>
      </c>
    </row>
    <row r="664" spans="2:21" x14ac:dyDescent="0.2">
      <c r="B664" s="2">
        <v>-1.1797999999999999E-3</v>
      </c>
      <c r="C664" s="2">
        <v>0.93718940900000003</v>
      </c>
      <c r="D664" s="2">
        <v>1.161952069</v>
      </c>
      <c r="E664" s="2">
        <v>1.22425936</v>
      </c>
      <c r="F664" s="2">
        <v>0.737813202</v>
      </c>
      <c r="G664" s="2">
        <v>1.7898347290000001</v>
      </c>
      <c r="H664" s="2">
        <v>0.90640157600000004</v>
      </c>
      <c r="I664" s="2">
        <v>0.71802640399999995</v>
      </c>
      <c r="J664" s="2">
        <v>5.2260826000000003E-2</v>
      </c>
      <c r="K664" s="2">
        <v>1.0102061710000001</v>
      </c>
      <c r="L664" s="2">
        <v>0.98661212099999995</v>
      </c>
      <c r="M664" s="2">
        <v>0.69473553700000001</v>
      </c>
      <c r="N664" s="2">
        <v>0.37459239700000002</v>
      </c>
      <c r="O664" s="2">
        <v>0.65961707999999997</v>
      </c>
      <c r="P664" s="2">
        <v>1.527879E-2</v>
      </c>
      <c r="Q664" s="2">
        <v>0.87076145000000005</v>
      </c>
      <c r="R664" s="2">
        <v>0.77105829000000004</v>
      </c>
      <c r="S664" s="2">
        <v>0.84045568999999998</v>
      </c>
      <c r="T664" s="2">
        <v>0.34445679000000001</v>
      </c>
      <c r="U664" s="2">
        <v>0.36816325</v>
      </c>
    </row>
    <row r="665" spans="2:21" x14ac:dyDescent="0.2">
      <c r="B665" s="2">
        <v>-1.5797999999999999E-3</v>
      </c>
      <c r="C665" s="2">
        <v>1.037468227</v>
      </c>
      <c r="D665" s="2">
        <v>1.1584800989999999</v>
      </c>
      <c r="E665" s="2">
        <v>1.119314138</v>
      </c>
      <c r="F665" s="2">
        <v>0.62891980300000005</v>
      </c>
      <c r="G665" s="2">
        <v>1.771482217</v>
      </c>
      <c r="H665" s="2">
        <v>0.97926714299999995</v>
      </c>
      <c r="I665" s="2">
        <v>0.68698601000000004</v>
      </c>
      <c r="J665" s="2">
        <v>2.0064353E-2</v>
      </c>
      <c r="K665" s="2">
        <v>1.037313223</v>
      </c>
      <c r="L665" s="2">
        <v>0.83313559199999998</v>
      </c>
      <c r="M665" s="2">
        <v>0.735667603</v>
      </c>
      <c r="N665" s="2">
        <v>0.45670380199999999</v>
      </c>
      <c r="O665" s="2">
        <v>0.73463862300000005</v>
      </c>
      <c r="P665" s="2">
        <v>2.0270489999999999E-2</v>
      </c>
      <c r="Q665" s="2">
        <v>1.00166836</v>
      </c>
      <c r="R665" s="2">
        <v>0.941388</v>
      </c>
      <c r="S665" s="2">
        <v>0.93105364999999995</v>
      </c>
      <c r="T665" s="2">
        <v>0.43868896000000002</v>
      </c>
      <c r="U665" s="2">
        <v>0.35290379999999999</v>
      </c>
    </row>
    <row r="666" spans="2:21" x14ac:dyDescent="0.2">
      <c r="B666" s="2">
        <v>-2.6212000000000002E-3</v>
      </c>
      <c r="C666" s="2">
        <v>0.88851438400000005</v>
      </c>
      <c r="D666" s="2">
        <v>1.2599441870000001</v>
      </c>
      <c r="E666" s="2"/>
      <c r="F666" s="2">
        <v>0.64704960600000005</v>
      </c>
      <c r="G666" s="2">
        <v>1.650891527</v>
      </c>
      <c r="H666" s="2">
        <v>0.94799467999999998</v>
      </c>
      <c r="I666" s="2">
        <v>0.77397571399999998</v>
      </c>
      <c r="J666" s="2">
        <v>1.7667051999999999E-2</v>
      </c>
      <c r="K666" s="2">
        <v>0.83035366399999999</v>
      </c>
      <c r="L666" s="2">
        <v>0.91302583999999998</v>
      </c>
      <c r="M666" s="2">
        <v>0.67837713499999996</v>
      </c>
      <c r="N666" s="2">
        <v>0.29140330599999997</v>
      </c>
      <c r="O666" s="2">
        <v>0.85364049600000003</v>
      </c>
      <c r="P666" s="2">
        <v>8.4027300000000006E-3</v>
      </c>
      <c r="Q666" s="2">
        <v>0.97494225000000001</v>
      </c>
      <c r="R666" s="2">
        <v>0.83353414000000003</v>
      </c>
      <c r="S666" s="2">
        <v>0.80406478999999997</v>
      </c>
      <c r="T666" s="2">
        <v>0.33822090999999999</v>
      </c>
      <c r="U666" s="2">
        <v>0.4065898</v>
      </c>
    </row>
    <row r="667" spans="2:21" x14ac:dyDescent="0.2">
      <c r="B667" s="2">
        <v>-2.8468E-3</v>
      </c>
      <c r="C667" s="2">
        <v>1.0237451719999999</v>
      </c>
      <c r="D667" s="2">
        <v>1.1975053200000001</v>
      </c>
      <c r="E667" s="2">
        <v>1.2719830539999999</v>
      </c>
      <c r="F667" s="2">
        <v>0.62234458100000001</v>
      </c>
      <c r="G667" s="2">
        <v>1.823924828</v>
      </c>
      <c r="H667" s="2">
        <v>0.96999389199999997</v>
      </c>
      <c r="I667" s="2">
        <v>0.71599502500000001</v>
      </c>
      <c r="J667" s="2">
        <v>2.6081433000000001E-2</v>
      </c>
      <c r="K667" s="2">
        <v>0.95546556500000002</v>
      </c>
      <c r="L667" s="2">
        <v>0.88369763099999998</v>
      </c>
      <c r="M667" s="2">
        <v>0.70700027499999996</v>
      </c>
      <c r="N667" s="2">
        <v>0.48967718999999998</v>
      </c>
      <c r="O667" s="2">
        <v>0.68752303000000003</v>
      </c>
      <c r="P667" s="2">
        <v>2.2836780000000001E-2</v>
      </c>
      <c r="Q667" s="2">
        <v>0.95324697999999997</v>
      </c>
      <c r="R667" s="2">
        <v>0.82227616000000003</v>
      </c>
      <c r="S667" s="2">
        <v>0.89354387999999996</v>
      </c>
      <c r="T667" s="2">
        <v>0.43865352000000002</v>
      </c>
      <c r="U667" s="2">
        <v>0.39438686000000001</v>
      </c>
    </row>
    <row r="668" spans="2:21" x14ac:dyDescent="0.2">
      <c r="B668" s="2">
        <v>-2.9946E-3</v>
      </c>
      <c r="C668" s="2">
        <v>0.96150527100000005</v>
      </c>
      <c r="D668" s="2">
        <v>1.21387468</v>
      </c>
      <c r="E668" s="2">
        <v>1.2851627590000001</v>
      </c>
      <c r="F668" s="2">
        <v>0.59595960599999998</v>
      </c>
      <c r="G668" s="2">
        <v>1.793068522</v>
      </c>
      <c r="H668" s="2">
        <v>0.98935512299999995</v>
      </c>
      <c r="I668" s="2">
        <v>0.68848019699999996</v>
      </c>
      <c r="J668" s="2">
        <v>4.3029972E-2</v>
      </c>
      <c r="K668" s="2">
        <v>0.954912176</v>
      </c>
      <c r="L668" s="2">
        <v>0.88532688699999995</v>
      </c>
      <c r="M668" s="2">
        <v>0.60162842999999999</v>
      </c>
      <c r="N668" s="2">
        <v>0.52558969700000002</v>
      </c>
      <c r="O668" s="2">
        <v>0.73533630900000002</v>
      </c>
      <c r="P668" s="2">
        <v>9.5091700000000008E-3</v>
      </c>
      <c r="Q668" s="2">
        <v>0.91815981999999996</v>
      </c>
      <c r="R668" s="2">
        <v>0.85036548999999995</v>
      </c>
      <c r="S668" s="2">
        <v>0.94538829999999996</v>
      </c>
      <c r="T668" s="2">
        <v>0.36582301</v>
      </c>
      <c r="U668" s="2">
        <v>0.38895714999999997</v>
      </c>
    </row>
    <row r="669" spans="2:21" x14ac:dyDescent="0.2">
      <c r="B669" s="2">
        <v>-3.0522000000000001E-3</v>
      </c>
      <c r="C669" s="2">
        <v>1.0053015759999999</v>
      </c>
      <c r="D669" s="2">
        <v>1.1498429059999999</v>
      </c>
      <c r="E669" s="2">
        <v>1.1644061080000001</v>
      </c>
      <c r="F669" s="2">
        <v>0.63919768499999996</v>
      </c>
      <c r="G669" s="2">
        <v>1.760344532</v>
      </c>
      <c r="H669" s="2">
        <v>0.96258024600000003</v>
      </c>
      <c r="I669" s="2">
        <v>0.73362399</v>
      </c>
      <c r="J669" s="2">
        <v>6.5596197999999994E-2</v>
      </c>
      <c r="K669" s="2">
        <v>0.94668920099999998</v>
      </c>
      <c r="L669" s="2">
        <v>0.82654539900000001</v>
      </c>
      <c r="M669" s="2">
        <v>0.79976181800000001</v>
      </c>
      <c r="N669" s="2">
        <v>0.47186303000000002</v>
      </c>
      <c r="O669" s="2">
        <v>0.84807647399999997</v>
      </c>
      <c r="P669" s="2">
        <v>2.535335E-2</v>
      </c>
      <c r="Q669" s="2">
        <v>0.95200903999999997</v>
      </c>
      <c r="R669" s="2">
        <v>0.86236588999999997</v>
      </c>
      <c r="S669" s="2">
        <v>0.88134625</v>
      </c>
      <c r="T669" s="2">
        <v>0.29985531999999998</v>
      </c>
      <c r="U669" s="2">
        <v>0.36720209999999998</v>
      </c>
    </row>
    <row r="670" spans="2:21" x14ac:dyDescent="0.2">
      <c r="B670" s="2">
        <v>-3.1099000000000001E-3</v>
      </c>
      <c r="C670" s="2">
        <v>0.98519822700000004</v>
      </c>
      <c r="D670" s="2">
        <v>1.237088867</v>
      </c>
      <c r="E670" s="2">
        <v>1.3926830539999999</v>
      </c>
      <c r="F670" s="2">
        <v>0.73521694599999998</v>
      </c>
      <c r="G670" s="2">
        <v>1.639767685</v>
      </c>
      <c r="H670" s="2">
        <v>0.92533714300000003</v>
      </c>
      <c r="I670" s="2">
        <v>0.69240344799999998</v>
      </c>
      <c r="J670" s="2">
        <v>4.8523416E-2</v>
      </c>
      <c r="K670" s="2">
        <v>0.97385245200000004</v>
      </c>
      <c r="L670" s="2">
        <v>0.73417223099999995</v>
      </c>
      <c r="M670" s="2">
        <v>0.58888297499999998</v>
      </c>
      <c r="N670" s="2">
        <v>0.61309724499999996</v>
      </c>
      <c r="O670" s="2">
        <v>0.75189140499999996</v>
      </c>
      <c r="P670" s="2">
        <v>2.8989029999999999E-2</v>
      </c>
      <c r="Q670" s="2">
        <v>0.99836745999999998</v>
      </c>
      <c r="R670" s="2">
        <v>0.86092111000000004</v>
      </c>
      <c r="S670" s="2">
        <v>0.94159647000000002</v>
      </c>
      <c r="T670" s="2">
        <v>0.3162027</v>
      </c>
      <c r="U670" s="2">
        <v>0.43250929999999999</v>
      </c>
    </row>
    <row r="671" spans="2:21" x14ac:dyDescent="0.2">
      <c r="B671" s="2">
        <v>-3.6551999999999999E-3</v>
      </c>
      <c r="C671" s="2">
        <v>1.023178473</v>
      </c>
      <c r="D671" s="2">
        <v>1.144664729</v>
      </c>
      <c r="E671" s="2">
        <v>1.1137947290000001</v>
      </c>
      <c r="F671" s="2">
        <v>0.62568265999999995</v>
      </c>
      <c r="G671" s="2">
        <v>1.7829028570000001</v>
      </c>
      <c r="H671" s="2">
        <v>0.99327453200000004</v>
      </c>
      <c r="I671" s="2">
        <v>0.71132817699999995</v>
      </c>
      <c r="J671" s="2">
        <v>5.8738291999999998E-2</v>
      </c>
      <c r="K671" s="2">
        <v>0.90522539899999999</v>
      </c>
      <c r="L671" s="2">
        <v>0.90833658399999995</v>
      </c>
      <c r="M671" s="2">
        <v>0.74381190100000005</v>
      </c>
      <c r="N671" s="2">
        <v>0.45460231400000001</v>
      </c>
      <c r="O671" s="2">
        <v>0.82005581299999997</v>
      </c>
      <c r="P671" s="2">
        <v>1.9701529999999998E-2</v>
      </c>
      <c r="Q671" s="2">
        <v>0.90321074000000001</v>
      </c>
      <c r="R671" s="2">
        <v>0.82627996000000004</v>
      </c>
      <c r="S671" s="2">
        <v>0.85592436999999999</v>
      </c>
      <c r="T671" s="2">
        <v>0.34104188000000002</v>
      </c>
      <c r="U671" s="2">
        <v>0.39555037999999998</v>
      </c>
    </row>
    <row r="672" spans="2:21" x14ac:dyDescent="0.2">
      <c r="B672" s="2">
        <v>-4.1498000000000004E-3</v>
      </c>
      <c r="C672" s="2">
        <v>1.039360345</v>
      </c>
      <c r="D672" s="2">
        <v>1.229754926</v>
      </c>
      <c r="E672" s="2">
        <v>1.066766946</v>
      </c>
      <c r="F672" s="2">
        <v>0.61330063999999995</v>
      </c>
      <c r="G672" s="2">
        <v>1.659252857</v>
      </c>
      <c r="H672" s="2">
        <v>0.77766738899999999</v>
      </c>
      <c r="I672" s="2">
        <v>0.77035482799999999</v>
      </c>
      <c r="J672" s="2">
        <v>-3.5001650000000002E-2</v>
      </c>
      <c r="K672" s="2">
        <v>1.011228099</v>
      </c>
      <c r="L672" s="2">
        <v>0.94265360899999995</v>
      </c>
      <c r="M672" s="2">
        <v>0.699986832</v>
      </c>
      <c r="N672" s="2">
        <v>0.51043713499999999</v>
      </c>
      <c r="O672" s="2">
        <v>0.83384407699999996</v>
      </c>
      <c r="P672" s="2">
        <v>2.3040649999999999E-2</v>
      </c>
      <c r="Q672" s="2">
        <v>0.87754281000000001</v>
      </c>
      <c r="R672" s="2">
        <v>0.63734097999999995</v>
      </c>
      <c r="S672" s="2">
        <v>0.86173100999999996</v>
      </c>
      <c r="T672" s="2">
        <v>0.33455004999999999</v>
      </c>
      <c r="U672" s="2">
        <v>0.36612180999999999</v>
      </c>
    </row>
    <row r="673" spans="2:21" x14ac:dyDescent="0.2">
      <c r="B673" s="2">
        <v>-4.2236000000000001E-3</v>
      </c>
      <c r="C673" s="2">
        <v>1.006036946</v>
      </c>
      <c r="D673" s="2">
        <v>1.224087143</v>
      </c>
      <c r="E673" s="2">
        <v>1.225498473</v>
      </c>
      <c r="F673" s="2">
        <v>0.69709487699999995</v>
      </c>
      <c r="G673" s="2">
        <v>1.6742348279999999</v>
      </c>
      <c r="H673" s="2">
        <v>0.92636669999999999</v>
      </c>
      <c r="I673" s="2">
        <v>0.67759241400000003</v>
      </c>
      <c r="J673" s="2">
        <v>1.0234986E-2</v>
      </c>
      <c r="K673" s="2">
        <v>1.113197741</v>
      </c>
      <c r="L673" s="2">
        <v>0.92064881499999995</v>
      </c>
      <c r="M673" s="2">
        <v>0.750895482</v>
      </c>
      <c r="N673" s="2">
        <v>0.48209691500000001</v>
      </c>
      <c r="O673" s="2">
        <v>0.78502424199999998</v>
      </c>
      <c r="P673" s="2">
        <v>1.5561190000000001E-2</v>
      </c>
      <c r="Q673" s="2">
        <v>0.95677805999999999</v>
      </c>
      <c r="R673" s="2">
        <v>0.80225232000000002</v>
      </c>
      <c r="S673" s="2">
        <v>0.86418753000000004</v>
      </c>
      <c r="T673" s="2">
        <v>0.31756125000000002</v>
      </c>
      <c r="U673" s="2">
        <v>0.36339460000000001</v>
      </c>
    </row>
    <row r="674" spans="2:21" x14ac:dyDescent="0.2">
      <c r="B674" s="2">
        <v>-4.3211999999999999E-3</v>
      </c>
      <c r="C674" s="2">
        <v>0.89782083700000004</v>
      </c>
      <c r="D674" s="2">
        <v>1.215060837</v>
      </c>
      <c r="E674" s="2">
        <v>1.3667625619999999</v>
      </c>
      <c r="F674" s="2">
        <v>0.61620842399999998</v>
      </c>
      <c r="G674" s="2">
        <v>1.8365872910000001</v>
      </c>
      <c r="H674" s="2">
        <v>0.92738995099999999</v>
      </c>
      <c r="I674" s="2">
        <v>0.76044610800000001</v>
      </c>
      <c r="J674" s="2">
        <v>2.6052947999999999E-2</v>
      </c>
      <c r="K674" s="2">
        <v>0.88275146000000004</v>
      </c>
      <c r="L674" s="2">
        <v>0.81601570199999995</v>
      </c>
      <c r="M674" s="2">
        <v>0.872363416</v>
      </c>
      <c r="N674" s="2">
        <v>0.463824077</v>
      </c>
      <c r="O674" s="2">
        <v>0.72855261699999996</v>
      </c>
      <c r="P674" s="2">
        <v>2.008863E-2</v>
      </c>
      <c r="Q674" s="2">
        <v>1.07634718</v>
      </c>
      <c r="R674" s="2">
        <v>0.83763061000000005</v>
      </c>
      <c r="S674" s="2">
        <v>0.97922176999999999</v>
      </c>
      <c r="T674" s="2">
        <v>0.31542194000000001</v>
      </c>
      <c r="U674" s="2">
        <v>0.30954694999999999</v>
      </c>
    </row>
    <row r="675" spans="2:21" x14ac:dyDescent="0.2">
      <c r="B675" s="2">
        <v>-4.4123000000000001E-3</v>
      </c>
      <c r="C675" s="2">
        <v>0.96523418699999997</v>
      </c>
      <c r="D675" s="2">
        <v>1.113204335</v>
      </c>
      <c r="E675" s="2">
        <v>1.2561938420000001</v>
      </c>
      <c r="F675" s="2">
        <v>0.65464990099999998</v>
      </c>
      <c r="G675" s="2">
        <v>1.646693645</v>
      </c>
      <c r="H675" s="2">
        <v>0.86269098499999997</v>
      </c>
      <c r="I675" s="2">
        <v>0.76528433500000004</v>
      </c>
      <c r="J675" s="2">
        <v>2.6353387999999998E-2</v>
      </c>
      <c r="K675" s="2">
        <v>1.0592579609999999</v>
      </c>
      <c r="L675" s="2">
        <v>0.86238314000000005</v>
      </c>
      <c r="M675" s="2">
        <v>0.58770066099999996</v>
      </c>
      <c r="N675" s="2">
        <v>0.53529955900000004</v>
      </c>
      <c r="O675" s="2">
        <v>0.66382407700000001</v>
      </c>
      <c r="P675" s="2">
        <v>1.7127139999999999E-2</v>
      </c>
      <c r="Q675" s="2">
        <v>0.88716808999999996</v>
      </c>
      <c r="R675" s="2">
        <v>0.79203484000000002</v>
      </c>
      <c r="S675" s="2">
        <v>0.89022014000000005</v>
      </c>
      <c r="T675" s="2">
        <v>0.34517059</v>
      </c>
      <c r="U675" s="2">
        <v>0.40905397999999998</v>
      </c>
    </row>
    <row r="676" spans="2:21" x14ac:dyDescent="0.2">
      <c r="B676" s="2">
        <v>-4.5960999999999997E-3</v>
      </c>
      <c r="C676" s="2">
        <v>0.89888546800000002</v>
      </c>
      <c r="D676" s="2">
        <v>1.242577241</v>
      </c>
      <c r="E676" s="2">
        <v>1.230528276</v>
      </c>
      <c r="F676" s="2">
        <v>0.55742088700000003</v>
      </c>
      <c r="G676" s="2">
        <v>1.7047308370000001</v>
      </c>
      <c r="H676" s="2">
        <v>0.90386290599999997</v>
      </c>
      <c r="I676" s="2">
        <v>0.78219413800000004</v>
      </c>
      <c r="J676" s="2">
        <v>3.0273332999999999E-2</v>
      </c>
      <c r="K676" s="2">
        <v>1.177606887</v>
      </c>
      <c r="L676" s="2">
        <v>0.921034766</v>
      </c>
      <c r="M676" s="2">
        <v>0.76377217600000002</v>
      </c>
      <c r="N676" s="2">
        <v>0.55879768600000002</v>
      </c>
      <c r="O676" s="2">
        <v>0.79727074399999998</v>
      </c>
      <c r="P676" s="2">
        <v>1.6174859999999999E-2</v>
      </c>
      <c r="Q676" s="2">
        <v>0.96023765000000005</v>
      </c>
      <c r="R676" s="2">
        <v>0.84406055000000002</v>
      </c>
      <c r="S676" s="2">
        <v>0.77983444000000002</v>
      </c>
      <c r="T676" s="2">
        <v>0.33185207999999999</v>
      </c>
      <c r="U676" s="2">
        <v>0.31102977999999998</v>
      </c>
    </row>
    <row r="677" spans="2:21" x14ac:dyDescent="0.2">
      <c r="B677" s="2">
        <v>-4.9369000000000001E-3</v>
      </c>
      <c r="C677" s="2">
        <v>0.96915847300000002</v>
      </c>
      <c r="D677" s="2">
        <v>1.2032448280000001</v>
      </c>
      <c r="E677" s="2">
        <v>1.31248798</v>
      </c>
      <c r="F677" s="2">
        <v>0.70362778299999995</v>
      </c>
      <c r="G677" s="2">
        <v>1.873155369</v>
      </c>
      <c r="H677" s="2">
        <v>0.89335906399999998</v>
      </c>
      <c r="I677" s="2">
        <v>0.80154965499999997</v>
      </c>
      <c r="J677" s="2">
        <v>2.2534104999999999E-2</v>
      </c>
      <c r="K677" s="2">
        <v>0.99724314000000003</v>
      </c>
      <c r="L677" s="2">
        <v>0.789114545</v>
      </c>
      <c r="M677" s="2">
        <v>0.901270028</v>
      </c>
      <c r="N677" s="2">
        <v>0.56380991700000005</v>
      </c>
      <c r="O677" s="2">
        <v>0.65535300299999999</v>
      </c>
      <c r="P677" s="2">
        <v>1.828043E-2</v>
      </c>
      <c r="Q677" s="2">
        <v>0.89032540999999998</v>
      </c>
      <c r="R677" s="2">
        <v>0.90671369999999996</v>
      </c>
      <c r="S677" s="2">
        <v>0.85998799999999997</v>
      </c>
      <c r="T677" s="2">
        <v>0.34386639000000002</v>
      </c>
      <c r="U677" s="2">
        <v>0.34920056999999999</v>
      </c>
    </row>
    <row r="678" spans="2:21" x14ac:dyDescent="0.2">
      <c r="B678" s="2">
        <v>-5.1113E-3</v>
      </c>
      <c r="C678" s="2">
        <v>0.92014054199999995</v>
      </c>
      <c r="D678" s="2">
        <v>1.139048719</v>
      </c>
      <c r="E678" s="2">
        <v>1.3054494089999999</v>
      </c>
      <c r="F678" s="2">
        <v>0.62733783300000001</v>
      </c>
      <c r="G678" s="2">
        <v>1.6590209359999999</v>
      </c>
      <c r="H678" s="2">
        <v>1.0045433989999999</v>
      </c>
      <c r="I678" s="2">
        <v>0.70042729100000001</v>
      </c>
      <c r="J678" s="2">
        <v>3.5072671999999999E-2</v>
      </c>
      <c r="K678" s="2">
        <v>0.964556364</v>
      </c>
      <c r="L678" s="2">
        <v>0.83544093699999999</v>
      </c>
      <c r="M678" s="2">
        <v>0.85245685999999998</v>
      </c>
      <c r="N678" s="2">
        <v>0.45592903600000001</v>
      </c>
      <c r="O678" s="2">
        <v>0.78384418700000003</v>
      </c>
      <c r="P678" s="2">
        <v>1.301741E-2</v>
      </c>
      <c r="Q678" s="2">
        <v>0.94414527999999998</v>
      </c>
      <c r="R678" s="2">
        <v>0.76809285999999999</v>
      </c>
      <c r="S678" s="2">
        <v>0.92396785999999997</v>
      </c>
      <c r="T678" s="2">
        <v>0.39315171999999998</v>
      </c>
      <c r="U678" s="2">
        <v>0.37427679000000003</v>
      </c>
    </row>
    <row r="679" spans="2:21" x14ac:dyDescent="0.2">
      <c r="B679" s="2">
        <v>-5.1526999999999996E-3</v>
      </c>
      <c r="C679" s="2">
        <v>0.92383132999999995</v>
      </c>
      <c r="D679" s="2">
        <v>1.2399074880000001</v>
      </c>
      <c r="E679" s="2">
        <v>1.221960591</v>
      </c>
      <c r="F679" s="2">
        <v>0.54757536900000003</v>
      </c>
      <c r="G679" s="2">
        <v>1.726457635</v>
      </c>
      <c r="H679" s="2">
        <v>0.82597167500000002</v>
      </c>
      <c r="I679" s="2">
        <v>0.70289408900000006</v>
      </c>
      <c r="J679" s="2">
        <v>4.3448540000000001E-2</v>
      </c>
      <c r="K679" s="2">
        <v>1.016117245</v>
      </c>
      <c r="L679" s="2">
        <v>0.92658159799999995</v>
      </c>
      <c r="M679" s="2">
        <v>0.649171736</v>
      </c>
      <c r="N679" s="2">
        <v>0.495655978</v>
      </c>
      <c r="O679" s="2">
        <v>0.64266473800000001</v>
      </c>
      <c r="P679" s="2">
        <v>2.28042E-2</v>
      </c>
      <c r="Q679" s="2">
        <v>0.93158452999999997</v>
      </c>
      <c r="R679" s="2">
        <v>0.88372660999999997</v>
      </c>
      <c r="S679" s="2">
        <v>0.87587766</v>
      </c>
      <c r="T679" s="2">
        <v>0.38092818000000001</v>
      </c>
      <c r="U679" s="2">
        <v>0.34693381000000001</v>
      </c>
    </row>
    <row r="680" spans="2:21" x14ac:dyDescent="0.2">
      <c r="B680" s="2">
        <v>-6.2906000000000004E-3</v>
      </c>
      <c r="C680" s="2">
        <v>0.91676458100000002</v>
      </c>
      <c r="D680" s="2">
        <v>1.1333837440000001</v>
      </c>
      <c r="E680" s="2">
        <v>1.1753978819999999</v>
      </c>
      <c r="F680" s="2">
        <v>0.63083507400000005</v>
      </c>
      <c r="G680" s="2">
        <v>1.704505961</v>
      </c>
      <c r="H680" s="2">
        <v>0.84387842400000002</v>
      </c>
      <c r="I680" s="2">
        <v>0.67850206899999999</v>
      </c>
      <c r="J680" s="2">
        <v>2.4704132E-2</v>
      </c>
      <c r="K680" s="2">
        <v>1.1385284849999999</v>
      </c>
      <c r="L680" s="2">
        <v>0.97698220400000002</v>
      </c>
      <c r="M680" s="2">
        <v>0.74084865</v>
      </c>
      <c r="N680" s="2">
        <v>0.38392010999999998</v>
      </c>
      <c r="O680" s="2">
        <v>0.78251994499999999</v>
      </c>
      <c r="P680" s="2">
        <v>2.1223100000000001E-3</v>
      </c>
      <c r="Q680" s="2">
        <v>0.88349275999999999</v>
      </c>
      <c r="R680" s="2">
        <v>0.88542953999999996</v>
      </c>
      <c r="S680" s="2">
        <v>0.96953197999999996</v>
      </c>
      <c r="T680" s="2">
        <v>0.40040376999999999</v>
      </c>
      <c r="U680" s="2">
        <v>0.37148466000000002</v>
      </c>
    </row>
    <row r="681" spans="2:21" x14ac:dyDescent="0.2">
      <c r="B681" s="2">
        <v>-7.3187E-3</v>
      </c>
      <c r="C681" s="2">
        <v>0.99247916300000005</v>
      </c>
      <c r="D681" s="2">
        <v>1.30412931</v>
      </c>
      <c r="E681" s="2">
        <v>1.30008064</v>
      </c>
      <c r="F681" s="2">
        <v>0.62824265999999995</v>
      </c>
      <c r="G681" s="2">
        <v>1.6790904929999999</v>
      </c>
      <c r="H681" s="2">
        <v>0.93581123200000005</v>
      </c>
      <c r="I681" s="2">
        <v>0.709773498</v>
      </c>
      <c r="J681" s="2">
        <v>3.9115758E-2</v>
      </c>
      <c r="K681" s="2">
        <v>0.95967079899999996</v>
      </c>
      <c r="L681" s="2">
        <v>0.49665228700000003</v>
      </c>
      <c r="M681" s="2">
        <v>0.62391493099999995</v>
      </c>
      <c r="N681" s="2">
        <v>0.43618055100000003</v>
      </c>
      <c r="O681" s="2">
        <v>0.73844980699999996</v>
      </c>
      <c r="P681" s="2">
        <v>9.7689200000000004E-3</v>
      </c>
      <c r="Q681" s="2">
        <v>0.92220263000000002</v>
      </c>
      <c r="R681" s="2">
        <v>0.81281274000000003</v>
      </c>
      <c r="S681" s="2">
        <v>0.85711561000000003</v>
      </c>
      <c r="T681" s="2">
        <v>0.35833747999999999</v>
      </c>
      <c r="U681" s="2">
        <v>0.36416358999999998</v>
      </c>
    </row>
    <row r="682" spans="2:21" x14ac:dyDescent="0.2">
      <c r="B682" s="2">
        <v>-7.6956000000000004E-3</v>
      </c>
      <c r="C682" s="2">
        <v>1.0286937439999999</v>
      </c>
      <c r="D682" s="2">
        <v>1.2728076349999999</v>
      </c>
      <c r="E682" s="2">
        <v>1.0969003450000001</v>
      </c>
      <c r="F682" s="2">
        <v>0.64609290600000002</v>
      </c>
      <c r="G682" s="2">
        <v>2.2971659610000001</v>
      </c>
      <c r="H682" s="2">
        <v>1.0090489659999999</v>
      </c>
      <c r="I682" s="2">
        <v>0.70537443300000002</v>
      </c>
      <c r="J682" s="2">
        <v>4.8142865E-2</v>
      </c>
      <c r="K682" s="2">
        <v>0.87765201100000001</v>
      </c>
      <c r="L682" s="2">
        <v>0.92770688700000004</v>
      </c>
      <c r="M682" s="2">
        <v>0.68523752100000002</v>
      </c>
      <c r="N682" s="2">
        <v>0.57091338800000002</v>
      </c>
      <c r="O682" s="2">
        <v>0.72024870500000004</v>
      </c>
      <c r="P682" s="2">
        <v>-8.7884000000000004E-2</v>
      </c>
      <c r="Q682" s="2">
        <v>0.95939023000000001</v>
      </c>
      <c r="R682" s="2">
        <v>0.86488869999999995</v>
      </c>
      <c r="S682" s="2">
        <v>1.04542487</v>
      </c>
      <c r="T682" s="2">
        <v>0.33534992000000002</v>
      </c>
      <c r="U682" s="2">
        <v>0.39870476999999999</v>
      </c>
    </row>
    <row r="683" spans="2:21" x14ac:dyDescent="0.2">
      <c r="B683" s="2">
        <v>-7.7099000000000004E-3</v>
      </c>
      <c r="C683" s="2">
        <v>0.99572896600000005</v>
      </c>
      <c r="D683" s="2">
        <v>1.179226847</v>
      </c>
      <c r="E683" s="2">
        <v>1.396004778</v>
      </c>
      <c r="F683" s="2">
        <v>0.65601197</v>
      </c>
      <c r="G683" s="2">
        <v>1.8151717730000001</v>
      </c>
      <c r="H683" s="2">
        <v>0.86772788199999995</v>
      </c>
      <c r="I683" s="2">
        <v>0.68304586199999995</v>
      </c>
      <c r="J683" s="2">
        <v>5.9127820000000001E-3</v>
      </c>
      <c r="K683" s="2">
        <v>0.92183537199999999</v>
      </c>
      <c r="L683" s="2">
        <v>1.0476922310000001</v>
      </c>
      <c r="M683" s="2">
        <v>0.75158622600000002</v>
      </c>
      <c r="N683" s="2">
        <v>0.498216088</v>
      </c>
      <c r="O683" s="2">
        <v>0.70789785100000002</v>
      </c>
      <c r="P683" s="2">
        <v>7.3396099999999999E-3</v>
      </c>
      <c r="Q683" s="2">
        <v>0.88945708999999995</v>
      </c>
      <c r="R683" s="2">
        <v>0.73435417999999997</v>
      </c>
      <c r="S683" s="2">
        <v>0.83971174000000004</v>
      </c>
      <c r="T683" s="2">
        <v>0.35140126999999999</v>
      </c>
      <c r="U683" s="2">
        <v>0.36818058999999997</v>
      </c>
    </row>
    <row r="684" spans="2:21" x14ac:dyDescent="0.2">
      <c r="B684" s="2">
        <v>-7.8511999999999992E-3</v>
      </c>
      <c r="C684" s="2">
        <v>0.90638896599999996</v>
      </c>
      <c r="D684" s="2">
        <v>1.172681034</v>
      </c>
      <c r="E684" s="2">
        <v>1.3425427590000001</v>
      </c>
      <c r="F684" s="2">
        <v>0.70691206900000003</v>
      </c>
      <c r="G684" s="2">
        <v>1.8288941869999999</v>
      </c>
      <c r="H684" s="2">
        <v>0.92346527099999998</v>
      </c>
      <c r="I684" s="2">
        <v>0.67407886699999997</v>
      </c>
      <c r="J684" s="2">
        <v>2.8715867999999999E-2</v>
      </c>
      <c r="K684" s="2">
        <v>1.0699734990000001</v>
      </c>
      <c r="L684" s="2">
        <v>0.93139168000000006</v>
      </c>
      <c r="M684" s="2">
        <v>0.73858407699999995</v>
      </c>
      <c r="N684" s="2">
        <v>0.44883140500000002</v>
      </c>
      <c r="O684" s="2">
        <v>0.72227719000000001</v>
      </c>
      <c r="P684" s="2">
        <v>2.7667489999999999E-2</v>
      </c>
      <c r="Q684" s="2">
        <v>0.89911964</v>
      </c>
      <c r="R684" s="2">
        <v>0.6316098</v>
      </c>
      <c r="S684" s="2">
        <v>0.94094518000000005</v>
      </c>
      <c r="T684" s="2">
        <v>0.32838859999999997</v>
      </c>
      <c r="U684" s="2">
        <v>0.41133874999999998</v>
      </c>
    </row>
    <row r="685" spans="2:21" x14ac:dyDescent="0.2">
      <c r="B685" s="2">
        <v>-7.9389000000000005E-3</v>
      </c>
      <c r="C685" s="2">
        <v>0.93608369499999999</v>
      </c>
      <c r="D685" s="2">
        <v>1.1717324629999999</v>
      </c>
      <c r="E685" s="2">
        <v>1.204418325</v>
      </c>
      <c r="F685" s="2">
        <v>0.65790310299999999</v>
      </c>
      <c r="G685" s="2">
        <v>1.69233064</v>
      </c>
      <c r="H685" s="2">
        <v>0.99177896600000004</v>
      </c>
      <c r="I685" s="2">
        <v>0.69685310300000003</v>
      </c>
      <c r="J685" s="2">
        <v>4.2223416E-2</v>
      </c>
      <c r="K685" s="2">
        <v>0.88890099199999995</v>
      </c>
      <c r="L685" s="2">
        <v>0.90938484799999997</v>
      </c>
      <c r="M685" s="2">
        <v>0.71644787899999995</v>
      </c>
      <c r="N685" s="2">
        <v>0.45495493100000001</v>
      </c>
      <c r="O685" s="2">
        <v>0.77436099199999997</v>
      </c>
      <c r="P685" s="2">
        <v>2.5687359999999999E-2</v>
      </c>
      <c r="Q685" s="2">
        <v>0.98280270000000003</v>
      </c>
      <c r="R685" s="2">
        <v>0.70662548000000003</v>
      </c>
      <c r="S685" s="2">
        <v>0.95583381000000001</v>
      </c>
      <c r="T685" s="2">
        <v>0.31026675999999997</v>
      </c>
      <c r="U685" s="2">
        <v>0.38759726999999999</v>
      </c>
    </row>
    <row r="686" spans="2:21" x14ac:dyDescent="0.2">
      <c r="B686" s="2">
        <v>-8.4749000000000005E-3</v>
      </c>
      <c r="C686" s="2">
        <v>0.97149916300000005</v>
      </c>
      <c r="D686" s="2">
        <v>1.1321780299999999</v>
      </c>
      <c r="E686" s="2">
        <v>1.2356478820000001</v>
      </c>
      <c r="F686" s="2">
        <v>0.707382069</v>
      </c>
      <c r="G686" s="2">
        <v>1.6892088670000001</v>
      </c>
      <c r="H686" s="2">
        <v>0.94825413800000002</v>
      </c>
      <c r="I686" s="2">
        <v>0.63551029599999997</v>
      </c>
      <c r="J686" s="2">
        <v>2.8933167999999999E-2</v>
      </c>
      <c r="K686" s="2">
        <v>1.0458299170000001</v>
      </c>
      <c r="L686" s="2">
        <v>0.91273289300000005</v>
      </c>
      <c r="M686" s="2">
        <v>0.85313245199999999</v>
      </c>
      <c r="N686" s="2">
        <v>0.50752573000000001</v>
      </c>
      <c r="O686" s="2">
        <v>0.76873327800000002</v>
      </c>
      <c r="P686" s="2">
        <v>1.675455E-2</v>
      </c>
      <c r="Q686" s="2">
        <v>0.86438088999999996</v>
      </c>
      <c r="R686" s="2">
        <v>0.78882708000000001</v>
      </c>
      <c r="S686" s="2">
        <v>0.91654994999999995</v>
      </c>
      <c r="T686" s="2">
        <v>0.38163333999999999</v>
      </c>
      <c r="U686" s="2">
        <v>0.31740453000000002</v>
      </c>
    </row>
    <row r="687" spans="2:21" x14ac:dyDescent="0.2">
      <c r="B687" s="2">
        <v>-8.5900999999999998E-3</v>
      </c>
      <c r="C687" s="2">
        <v>1.0049504929999999</v>
      </c>
      <c r="D687" s="2">
        <v>1.1932665520000001</v>
      </c>
      <c r="E687" s="2">
        <v>1.2201957139999999</v>
      </c>
      <c r="F687" s="2">
        <v>0.59288995099999997</v>
      </c>
      <c r="G687" s="2">
        <v>1.8314628079999999</v>
      </c>
      <c r="H687" s="2">
        <v>0.86151793099999996</v>
      </c>
      <c r="I687" s="2">
        <v>0.70819325099999997</v>
      </c>
      <c r="J687" s="2">
        <v>1.9850468E-2</v>
      </c>
      <c r="K687" s="2">
        <v>0.81573983500000002</v>
      </c>
      <c r="L687" s="2">
        <v>0.84040380199999998</v>
      </c>
      <c r="M687" s="2">
        <v>0.75352341599999995</v>
      </c>
      <c r="N687" s="2">
        <v>0.464035427</v>
      </c>
      <c r="O687" s="2">
        <v>0.76217796100000001</v>
      </c>
      <c r="P687" s="2">
        <v>8.2954699999999992E-3</v>
      </c>
      <c r="Q687" s="2">
        <v>0.89534234999999995</v>
      </c>
      <c r="R687" s="2">
        <v>0.85714367999999996</v>
      </c>
      <c r="S687" s="2">
        <v>0.83717339000000002</v>
      </c>
      <c r="T687" s="2">
        <v>0.29666502</v>
      </c>
      <c r="U687" s="2">
        <v>0.33713575000000001</v>
      </c>
    </row>
    <row r="688" spans="2:21" x14ac:dyDescent="0.2">
      <c r="B688" s="2">
        <v>-9.5320000000000005E-3</v>
      </c>
      <c r="C688" s="2">
        <v>0.92021202000000002</v>
      </c>
      <c r="D688" s="2">
        <v>1.1192694089999999</v>
      </c>
      <c r="E688" s="2">
        <v>1.200551626</v>
      </c>
      <c r="F688" s="2">
        <v>0.67949246299999999</v>
      </c>
      <c r="G688" s="2">
        <v>1.763089409</v>
      </c>
      <c r="H688" s="2">
        <v>0.95588936000000002</v>
      </c>
      <c r="I688" s="2">
        <v>0.70994842400000002</v>
      </c>
      <c r="J688" s="2">
        <v>3.6133664000000003E-2</v>
      </c>
      <c r="K688" s="2">
        <v>0.79155790599999998</v>
      </c>
      <c r="L688" s="2">
        <v>0.64617135000000003</v>
      </c>
      <c r="M688" s="2">
        <v>0.805938182</v>
      </c>
      <c r="N688" s="2">
        <v>0.49131553700000002</v>
      </c>
      <c r="O688" s="2">
        <v>0.75783030299999998</v>
      </c>
      <c r="P688" s="2">
        <v>1.852664E-2</v>
      </c>
      <c r="Q688" s="2">
        <v>0.85589123</v>
      </c>
      <c r="R688" s="2">
        <v>0.74971116999999998</v>
      </c>
      <c r="S688" s="2">
        <v>0.94440109999999999</v>
      </c>
      <c r="T688" s="2">
        <v>0.32312313999999998</v>
      </c>
      <c r="U688" s="2">
        <v>0.32882117</v>
      </c>
    </row>
    <row r="689" spans="2:21" x14ac:dyDescent="0.2">
      <c r="B689" s="2">
        <v>-9.7379000000000007E-3</v>
      </c>
      <c r="C689" s="2">
        <v>0.98870295600000002</v>
      </c>
      <c r="D689" s="2">
        <v>1.2070866010000001</v>
      </c>
      <c r="E689" s="2">
        <v>1.2122770940000001</v>
      </c>
      <c r="F689" s="2">
        <v>0.662113744</v>
      </c>
      <c r="G689" s="2">
        <v>1.709569704</v>
      </c>
      <c r="H689" s="2">
        <v>1.4003632509999999</v>
      </c>
      <c r="I689" s="2">
        <v>0.67086354699999995</v>
      </c>
      <c r="J689" s="2">
        <v>3.7926611999999998E-2</v>
      </c>
      <c r="K689" s="2">
        <v>1.111836198</v>
      </c>
      <c r="L689" s="2">
        <v>0.792897466</v>
      </c>
      <c r="M689" s="2">
        <v>0.84921311300000002</v>
      </c>
      <c r="N689" s="2">
        <v>0.48535509599999999</v>
      </c>
      <c r="O689" s="2">
        <v>0.84184369100000001</v>
      </c>
      <c r="P689" s="2">
        <v>1.9856249999999999E-2</v>
      </c>
      <c r="Q689" s="2">
        <v>0.92998426000000001</v>
      </c>
      <c r="R689" s="2">
        <v>0.75314387999999999</v>
      </c>
      <c r="S689" s="2">
        <v>0.79997938999999996</v>
      </c>
      <c r="T689" s="2">
        <v>0.38990249999999999</v>
      </c>
      <c r="U689" s="2">
        <v>0.32176936</v>
      </c>
    </row>
    <row r="690" spans="2:21" x14ac:dyDescent="0.2">
      <c r="B690" s="2">
        <v>-1.00961E-2</v>
      </c>
      <c r="C690" s="2">
        <v>0.94803172400000002</v>
      </c>
      <c r="D690" s="2">
        <v>1.101894975</v>
      </c>
      <c r="E690" s="2">
        <v>1.0668801480000001</v>
      </c>
      <c r="F690" s="2">
        <v>0.61732177300000002</v>
      </c>
      <c r="G690" s="2">
        <v>1.7791840889999999</v>
      </c>
      <c r="H690" s="2">
        <v>0.84676083700000004</v>
      </c>
      <c r="I690" s="2">
        <v>0.76217753700000002</v>
      </c>
      <c r="J690" s="2">
        <v>2.0794545000000001E-2</v>
      </c>
      <c r="K690" s="2">
        <v>0.80279063399999995</v>
      </c>
      <c r="L690" s="2">
        <v>0.97197961399999999</v>
      </c>
      <c r="M690" s="2">
        <v>0.608389862</v>
      </c>
      <c r="N690" s="2">
        <v>0.50298468299999999</v>
      </c>
      <c r="O690" s="2">
        <v>0.83559493100000004</v>
      </c>
      <c r="P690" s="2">
        <v>1.194068E-2</v>
      </c>
      <c r="Q690" s="2">
        <v>0.94132963999999997</v>
      </c>
      <c r="R690" s="2">
        <v>0.76744988000000003</v>
      </c>
      <c r="S690" s="2">
        <v>0.81577906</v>
      </c>
      <c r="T690" s="2">
        <v>0.37687718999999997</v>
      </c>
      <c r="U690" s="2">
        <v>0.3669943</v>
      </c>
    </row>
    <row r="691" spans="2:21" x14ac:dyDescent="0.2">
      <c r="B691" s="2">
        <v>-1.0208399999999999E-2</v>
      </c>
      <c r="C691" s="2">
        <v>0.87210935999999994</v>
      </c>
      <c r="D691" s="2">
        <v>1.233264138</v>
      </c>
      <c r="E691" s="2">
        <v>1.1313811819999999</v>
      </c>
      <c r="F691" s="2">
        <v>0.65061374400000005</v>
      </c>
      <c r="G691" s="2">
        <v>1.6449419700000001</v>
      </c>
      <c r="H691" s="2">
        <v>0.96660625600000005</v>
      </c>
      <c r="I691" s="2">
        <v>0.62144881799999996</v>
      </c>
      <c r="J691" s="2">
        <v>3.9328871000000001E-2</v>
      </c>
      <c r="K691" s="2">
        <v>0.94491856699999999</v>
      </c>
      <c r="L691" s="2">
        <v>0.87325763099999998</v>
      </c>
      <c r="M691" s="2">
        <v>0.71955889799999995</v>
      </c>
      <c r="N691" s="2">
        <v>0.46644225900000003</v>
      </c>
      <c r="O691" s="2">
        <v>0.68716391200000004</v>
      </c>
      <c r="P691" s="2">
        <v>2.307182E-2</v>
      </c>
      <c r="Q691" s="2">
        <v>0.90879953000000002</v>
      </c>
      <c r="R691" s="2">
        <v>0.80915351999999996</v>
      </c>
      <c r="S691" s="2">
        <v>0.94815771999999998</v>
      </c>
      <c r="T691" s="2">
        <v>0.33234838</v>
      </c>
      <c r="U691" s="2">
        <v>0.36501426999999997</v>
      </c>
    </row>
    <row r="692" spans="2:21" x14ac:dyDescent="0.2">
      <c r="B692" s="2">
        <v>-1.06182E-2</v>
      </c>
      <c r="C692" s="2">
        <v>0.90891418700000004</v>
      </c>
      <c r="D692" s="2">
        <v>1.1421217239999999</v>
      </c>
      <c r="E692" s="2">
        <v>1.379430887</v>
      </c>
      <c r="F692" s="2">
        <v>0.64245546799999997</v>
      </c>
      <c r="G692" s="2">
        <v>1.7673093600000001</v>
      </c>
      <c r="H692" s="2">
        <v>0.89827231500000004</v>
      </c>
      <c r="I692" s="2">
        <v>0.71664679799999997</v>
      </c>
      <c r="J692" s="2">
        <v>2.154E-2</v>
      </c>
      <c r="K692" s="2">
        <v>1.018004353</v>
      </c>
      <c r="L692" s="2">
        <v>0.87220909099999999</v>
      </c>
      <c r="M692" s="2">
        <v>0.66377498599999996</v>
      </c>
      <c r="N692" s="2">
        <v>0.43013851199999997</v>
      </c>
      <c r="O692" s="2">
        <v>0.68846021999999996</v>
      </c>
      <c r="P692" s="2">
        <v>1.2829210000000001E-2</v>
      </c>
      <c r="Q692" s="2">
        <v>0.94503408</v>
      </c>
      <c r="R692" s="2">
        <v>0.85693585000000005</v>
      </c>
      <c r="S692" s="2">
        <v>0.93405258000000002</v>
      </c>
      <c r="T692" s="2">
        <v>0.28485654999999999</v>
      </c>
      <c r="U692" s="2">
        <v>0.46373424000000002</v>
      </c>
    </row>
    <row r="693" spans="2:21" x14ac:dyDescent="0.2">
      <c r="B693" s="2">
        <v>-1.1123600000000001E-2</v>
      </c>
      <c r="C693" s="2">
        <v>0.89873167499999995</v>
      </c>
      <c r="D693" s="2">
        <v>1.1003398520000001</v>
      </c>
      <c r="E693" s="2">
        <v>1.390864433</v>
      </c>
      <c r="F693" s="2">
        <v>0.68253325099999995</v>
      </c>
      <c r="G693" s="2">
        <v>1.8098191130000001</v>
      </c>
      <c r="H693" s="2">
        <v>0.96169788199999995</v>
      </c>
      <c r="I693" s="2">
        <v>0.77834108400000002</v>
      </c>
      <c r="J693" s="2">
        <v>3.9882975000000001E-2</v>
      </c>
      <c r="K693" s="2">
        <v>1.0442011019999999</v>
      </c>
      <c r="L693" s="2">
        <v>0.86764027499999996</v>
      </c>
      <c r="M693" s="2">
        <v>0.96031537199999994</v>
      </c>
      <c r="N693" s="2">
        <v>0.39251162499999998</v>
      </c>
      <c r="O693" s="2">
        <v>0.75843404999999997</v>
      </c>
      <c r="P693" s="2">
        <v>-8.1543999999999991E-3</v>
      </c>
      <c r="Q693" s="2">
        <v>0.91657158999999999</v>
      </c>
      <c r="R693" s="2">
        <v>0.85326592000000001</v>
      </c>
      <c r="S693" s="2">
        <v>0.91336759000000001</v>
      </c>
      <c r="T693" s="2">
        <v>0.31143937999999999</v>
      </c>
      <c r="U693" s="2">
        <v>0.34693284000000002</v>
      </c>
    </row>
    <row r="694" spans="2:21" x14ac:dyDescent="0.2">
      <c r="B694" s="2">
        <v>-1.1164E-2</v>
      </c>
      <c r="C694" s="2">
        <v>0.96181778299999998</v>
      </c>
      <c r="D694" s="2">
        <v>1.091214975</v>
      </c>
      <c r="E694" s="2">
        <v>1.0255887189999999</v>
      </c>
      <c r="F694" s="2">
        <v>0.56771980300000002</v>
      </c>
      <c r="G694" s="2">
        <v>1.670026059</v>
      </c>
      <c r="H694" s="2">
        <v>0.787512463</v>
      </c>
      <c r="I694" s="2">
        <v>0.67619852199999997</v>
      </c>
      <c r="J694" s="2">
        <v>2.7459614E-2</v>
      </c>
      <c r="K694" s="2">
        <v>0.98191498600000005</v>
      </c>
      <c r="L694" s="2">
        <v>0.91028958699999996</v>
      </c>
      <c r="M694" s="2">
        <v>0.74010457299999999</v>
      </c>
      <c r="N694" s="2">
        <v>0.49754225899999999</v>
      </c>
      <c r="O694" s="2">
        <v>0.78422154300000002</v>
      </c>
      <c r="P694" s="2">
        <v>2.5085059999999999E-2</v>
      </c>
      <c r="Q694" s="2">
        <v>0.97673308000000003</v>
      </c>
      <c r="R694" s="2">
        <v>0.79659062999999997</v>
      </c>
      <c r="S694" s="2">
        <v>0.94168826000000005</v>
      </c>
      <c r="T694" s="2">
        <v>0.28652664</v>
      </c>
      <c r="U694" s="2">
        <v>0.34779663</v>
      </c>
    </row>
    <row r="695" spans="2:21" x14ac:dyDescent="0.2">
      <c r="B695" s="2">
        <v>-1.2701499999999999E-2</v>
      </c>
      <c r="C695" s="2">
        <v>1.001016355</v>
      </c>
      <c r="D695" s="2">
        <v>1.1551285710000001</v>
      </c>
      <c r="E695" s="2">
        <v>1.1679843350000001</v>
      </c>
      <c r="F695" s="2">
        <v>0.58059448300000005</v>
      </c>
      <c r="G695" s="2">
        <v>1.647938916</v>
      </c>
      <c r="H695" s="2">
        <v>0.97991857100000002</v>
      </c>
      <c r="I695" s="2">
        <v>0.731899458</v>
      </c>
      <c r="J695" s="2">
        <v>3.5813277999999997E-2</v>
      </c>
      <c r="K695" s="2">
        <v>0.96510088199999999</v>
      </c>
      <c r="L695" s="2">
        <v>0.95035647400000001</v>
      </c>
      <c r="M695" s="2">
        <v>0.73844082600000005</v>
      </c>
      <c r="N695" s="2">
        <v>0.40175878799999998</v>
      </c>
      <c r="O695" s="2">
        <v>0.82639052300000004</v>
      </c>
      <c r="P695" s="2">
        <v>1.5207740000000001E-2</v>
      </c>
      <c r="Q695" s="2">
        <v>0.98989780000000005</v>
      </c>
      <c r="R695" s="2">
        <v>0.84452183999999997</v>
      </c>
      <c r="S695" s="2">
        <v>0.85085999000000001</v>
      </c>
      <c r="T695" s="2">
        <v>0.40869235999999998</v>
      </c>
      <c r="U695" s="2">
        <v>0.33657471999999999</v>
      </c>
    </row>
    <row r="696" spans="2:21" x14ac:dyDescent="0.2">
      <c r="B696" s="2">
        <v>-1.3824100000000001E-2</v>
      </c>
      <c r="C696" s="2">
        <v>0.90172497500000004</v>
      </c>
      <c r="D696" s="2">
        <v>1.2726977829999999</v>
      </c>
      <c r="E696" s="2">
        <v>1.375796601</v>
      </c>
      <c r="F696" s="2">
        <v>0.62447620699999995</v>
      </c>
      <c r="G696" s="2">
        <v>1.8673842860000001</v>
      </c>
      <c r="H696" s="2">
        <v>0.98802817700000001</v>
      </c>
      <c r="I696" s="2">
        <v>0.68558660100000002</v>
      </c>
      <c r="J696" s="2">
        <v>5.6642534000000001E-2</v>
      </c>
      <c r="K696" s="2">
        <v>0.92871647400000001</v>
      </c>
      <c r="L696" s="2">
        <v>0.96734688700000004</v>
      </c>
      <c r="M696" s="2"/>
      <c r="N696" s="2">
        <v>0.49341708000000001</v>
      </c>
      <c r="O696" s="2">
        <v>0.88405443500000003</v>
      </c>
      <c r="P696" s="2">
        <v>1.5753349999999999E-2</v>
      </c>
      <c r="Q696" s="2">
        <v>0.93175395000000005</v>
      </c>
      <c r="R696" s="2">
        <v>0.81370659999999995</v>
      </c>
      <c r="S696" s="2">
        <v>0.97429303</v>
      </c>
      <c r="T696" s="2">
        <v>0.38047238999999999</v>
      </c>
      <c r="U696" s="2">
        <v>0.34816661999999998</v>
      </c>
    </row>
    <row r="697" spans="2:21" x14ac:dyDescent="0.2">
      <c r="B697" s="2">
        <v>-1.3942899999999999E-2</v>
      </c>
      <c r="C697" s="2">
        <v>0.89958369500000002</v>
      </c>
      <c r="D697" s="2">
        <v>1.2785126600000001</v>
      </c>
      <c r="E697" s="2">
        <v>1.3639310339999999</v>
      </c>
      <c r="F697" s="2">
        <v>0.64942704399999995</v>
      </c>
      <c r="G697" s="2">
        <v>1.6785331530000001</v>
      </c>
      <c r="H697" s="2">
        <v>1.0392062070000001</v>
      </c>
      <c r="I697" s="2">
        <v>0.69112384199999999</v>
      </c>
      <c r="J697" s="2">
        <v>3.7521763E-2</v>
      </c>
      <c r="K697" s="2">
        <v>0.83580066099999994</v>
      </c>
      <c r="L697" s="2">
        <v>0.91720479300000002</v>
      </c>
      <c r="M697" s="2">
        <v>0.37982264500000001</v>
      </c>
      <c r="N697" s="2">
        <v>0.479314931</v>
      </c>
      <c r="O697" s="2">
        <v>0.70777592300000003</v>
      </c>
      <c r="P697" s="2">
        <v>2.2600499999999999E-2</v>
      </c>
      <c r="Q697" s="2">
        <v>0.92862096999999999</v>
      </c>
      <c r="R697" s="2">
        <v>0.90016611999999996</v>
      </c>
      <c r="S697" s="2">
        <v>0.93670867000000002</v>
      </c>
      <c r="T697" s="2">
        <v>0.37564430999999998</v>
      </c>
      <c r="U697" s="2">
        <v>0.39212356999999998</v>
      </c>
    </row>
    <row r="698" spans="2:21" x14ac:dyDescent="0.2">
      <c r="B698" s="2">
        <v>-1.40611E-2</v>
      </c>
      <c r="C698" s="2">
        <v>1.0315508870000001</v>
      </c>
      <c r="D698" s="2">
        <v>1.1325192610000001</v>
      </c>
      <c r="E698" s="2">
        <v>1.249202709</v>
      </c>
      <c r="F698" s="2">
        <v>0.61899773400000002</v>
      </c>
      <c r="G698" s="2">
        <v>1.770858424</v>
      </c>
      <c r="H698" s="2">
        <v>0.84087640399999997</v>
      </c>
      <c r="I698" s="2">
        <v>0.78208320200000003</v>
      </c>
      <c r="J698" s="2">
        <v>5.2247713000000001E-2</v>
      </c>
      <c r="K698" s="2">
        <v>1.117112342</v>
      </c>
      <c r="L698" s="2">
        <v>0.95012617099999996</v>
      </c>
      <c r="M698" s="2">
        <v>0.19588264499999999</v>
      </c>
      <c r="N698" s="2">
        <v>0.44871030299999998</v>
      </c>
      <c r="O698" s="2">
        <v>0.81319333299999996</v>
      </c>
      <c r="P698" s="2">
        <v>1.782924E-2</v>
      </c>
      <c r="Q698" s="2">
        <v>1.0112373800000001</v>
      </c>
      <c r="R698" s="2">
        <v>0.81655515000000001</v>
      </c>
      <c r="S698" s="2">
        <v>0.96176852000000002</v>
      </c>
      <c r="T698" s="2">
        <v>0.31788126</v>
      </c>
      <c r="U698" s="2">
        <v>0.41862704000000001</v>
      </c>
    </row>
    <row r="699" spans="2:21" x14ac:dyDescent="0.2">
      <c r="B699" s="2">
        <v>-1.50837E-2</v>
      </c>
      <c r="C699" s="2">
        <v>0.98250546800000005</v>
      </c>
      <c r="D699" s="2">
        <v>1.175354877</v>
      </c>
      <c r="E699" s="2">
        <v>1.1584677830000001</v>
      </c>
      <c r="F699" s="2">
        <v>0.62957896599999996</v>
      </c>
      <c r="G699" s="2">
        <v>1.8035512810000001</v>
      </c>
      <c r="H699" s="2">
        <v>0.97275128099999997</v>
      </c>
      <c r="I699" s="2">
        <v>0.69796945799999999</v>
      </c>
      <c r="J699" s="2">
        <v>1.4700110000000001E-2</v>
      </c>
      <c r="K699" s="2">
        <v>0.99996683200000003</v>
      </c>
      <c r="L699" s="2">
        <v>0.93463415999999999</v>
      </c>
      <c r="M699" s="2">
        <v>0.403490138</v>
      </c>
      <c r="N699" s="2">
        <v>0.58493267199999999</v>
      </c>
      <c r="O699" s="2">
        <v>0.75335448999999999</v>
      </c>
      <c r="P699" s="2">
        <v>1.8332709999999999E-2</v>
      </c>
      <c r="Q699" s="2">
        <v>0.91111523999999999</v>
      </c>
      <c r="R699" s="2">
        <v>0.88437505999999999</v>
      </c>
      <c r="S699" s="2">
        <v>0.87247613000000002</v>
      </c>
      <c r="T699" s="2">
        <v>0.34794532</v>
      </c>
      <c r="U699" s="2">
        <v>0.34881796999999998</v>
      </c>
    </row>
    <row r="700" spans="2:21" x14ac:dyDescent="0.2">
      <c r="B700" s="2">
        <v>-1.5729099999999999E-2</v>
      </c>
      <c r="C700" s="2">
        <v>0.86164650200000004</v>
      </c>
      <c r="D700" s="2">
        <v>1.1348329559999999</v>
      </c>
      <c r="E700" s="2">
        <v>1.281926355</v>
      </c>
      <c r="F700" s="2">
        <v>0.64094108400000005</v>
      </c>
      <c r="G700" s="2">
        <v>1.751724039</v>
      </c>
      <c r="H700" s="2">
        <v>0.91853950699999998</v>
      </c>
      <c r="I700" s="2">
        <v>0.69822162600000004</v>
      </c>
      <c r="J700" s="2">
        <v>3.9096639000000002E-2</v>
      </c>
      <c r="K700" s="2">
        <v>0.85337548200000002</v>
      </c>
      <c r="L700" s="2">
        <v>0.86208192800000005</v>
      </c>
      <c r="M700" s="2">
        <v>0.33545316800000002</v>
      </c>
      <c r="N700" s="2">
        <v>0.33666628100000001</v>
      </c>
      <c r="O700" s="2">
        <v>0.75129636399999999</v>
      </c>
      <c r="P700" s="2">
        <v>1.995278E-2</v>
      </c>
      <c r="Q700" s="2">
        <v>0.93939499999999998</v>
      </c>
      <c r="R700" s="2">
        <v>0.93229709999999999</v>
      </c>
      <c r="S700" s="2">
        <v>1.0322830599999999</v>
      </c>
      <c r="T700" s="2">
        <v>0.31581960999999997</v>
      </c>
      <c r="U700" s="2">
        <v>0.39771144000000003</v>
      </c>
    </row>
    <row r="701" spans="2:21" x14ac:dyDescent="0.2">
      <c r="B701" s="2">
        <v>-1.5871400000000001E-2</v>
      </c>
      <c r="C701" s="2">
        <v>0.99721985199999996</v>
      </c>
      <c r="D701" s="2">
        <v>1.0855345320000001</v>
      </c>
      <c r="E701" s="2">
        <v>0.96932847300000002</v>
      </c>
      <c r="F701" s="2">
        <v>0.6613</v>
      </c>
      <c r="G701" s="2">
        <v>1.7453867000000001</v>
      </c>
      <c r="H701" s="2">
        <v>0.95199699500000001</v>
      </c>
      <c r="I701" s="2">
        <v>0.67779950700000002</v>
      </c>
      <c r="J701" s="2">
        <v>3.9783361000000003E-2</v>
      </c>
      <c r="K701" s="2">
        <v>0.96139515200000003</v>
      </c>
      <c r="L701" s="2">
        <v>0.82991168000000004</v>
      </c>
      <c r="M701" s="2">
        <v>0.55957013799999999</v>
      </c>
      <c r="N701" s="2">
        <v>0.52432997199999998</v>
      </c>
      <c r="O701" s="2">
        <v>0.646927107</v>
      </c>
      <c r="P701" s="2">
        <v>9.4844899999999999E-3</v>
      </c>
      <c r="Q701" s="2">
        <v>0.87997736000000004</v>
      </c>
      <c r="R701" s="2">
        <v>0.83530716999999999</v>
      </c>
      <c r="S701" s="2">
        <v>0.91911206999999995</v>
      </c>
      <c r="T701" s="2">
        <v>0.36414475000000002</v>
      </c>
      <c r="U701" s="2">
        <v>0.38560137</v>
      </c>
    </row>
    <row r="702" spans="2:21" x14ac:dyDescent="0.2">
      <c r="B702" s="2">
        <v>-1.6699499999999999E-2</v>
      </c>
      <c r="C702" s="2">
        <v>1.0623292120000001</v>
      </c>
      <c r="D702" s="2">
        <v>1.148336158</v>
      </c>
      <c r="E702" s="2">
        <v>0.99104177299999996</v>
      </c>
      <c r="F702" s="2">
        <v>0.621180591</v>
      </c>
      <c r="G702" s="2">
        <v>1.744370296</v>
      </c>
      <c r="H702" s="2">
        <v>0.96591748799999999</v>
      </c>
      <c r="I702" s="2">
        <v>0.63193477799999997</v>
      </c>
      <c r="J702" s="2">
        <v>3.5292727000000003E-2</v>
      </c>
      <c r="K702" s="2">
        <v>0.91267140499999999</v>
      </c>
      <c r="L702" s="2">
        <v>1.0094592840000001</v>
      </c>
      <c r="M702" s="2">
        <v>0.80528358099999997</v>
      </c>
      <c r="N702" s="2">
        <v>0.41952451800000001</v>
      </c>
      <c r="O702" s="2">
        <v>0.73127250700000002</v>
      </c>
      <c r="P702" s="2">
        <v>1.350327E-2</v>
      </c>
      <c r="Q702" s="2">
        <v>0.83824794999999996</v>
      </c>
      <c r="R702" s="2">
        <v>0.80205831999999999</v>
      </c>
      <c r="S702" s="2">
        <v>0.78467186</v>
      </c>
      <c r="T702" s="2">
        <v>0.41537838999999999</v>
      </c>
      <c r="U702" s="2">
        <v>0.38226702000000001</v>
      </c>
    </row>
    <row r="703" spans="2:21" x14ac:dyDescent="0.2">
      <c r="B703" s="2">
        <v>-1.7445800000000001E-2</v>
      </c>
      <c r="C703" s="2">
        <v>1.039681133</v>
      </c>
      <c r="D703" s="2">
        <v>1.1966351230000001</v>
      </c>
      <c r="E703" s="2">
        <v>1.260293645</v>
      </c>
      <c r="F703" s="2">
        <v>0.67628167500000003</v>
      </c>
      <c r="G703" s="2">
        <v>1.852041429</v>
      </c>
      <c r="H703" s="2">
        <v>0.91376054200000001</v>
      </c>
      <c r="I703" s="2">
        <v>0.74103236500000003</v>
      </c>
      <c r="J703" s="2">
        <v>3.0429696999999999E-2</v>
      </c>
      <c r="K703" s="2">
        <v>1.1698823140000001</v>
      </c>
      <c r="L703" s="2">
        <v>0.86666303</v>
      </c>
      <c r="M703" s="2">
        <v>0.732316364</v>
      </c>
      <c r="N703" s="2">
        <v>0.36485856700000002</v>
      </c>
      <c r="O703" s="2">
        <v>0.78731834700000003</v>
      </c>
      <c r="P703" s="2">
        <v>3.4464750000000002E-2</v>
      </c>
      <c r="Q703" s="2">
        <v>0.97162598</v>
      </c>
      <c r="R703" s="2">
        <v>0.76340790000000003</v>
      </c>
      <c r="S703" s="2">
        <v>1.0118658599999999</v>
      </c>
      <c r="T703" s="2">
        <v>0.32836494999999999</v>
      </c>
      <c r="U703" s="2">
        <v>0.34606312</v>
      </c>
    </row>
    <row r="704" spans="2:21" x14ac:dyDescent="0.2">
      <c r="B704" s="2">
        <v>-1.7579299999999999E-2</v>
      </c>
      <c r="C704" s="2">
        <v>0.99330389200000002</v>
      </c>
      <c r="D704" s="2">
        <v>1.180923645</v>
      </c>
      <c r="E704" s="2">
        <v>1.2919690639999999</v>
      </c>
      <c r="F704" s="2">
        <v>0.63163896600000002</v>
      </c>
      <c r="G704" s="2">
        <v>1.7005326110000001</v>
      </c>
      <c r="H704" s="2">
        <v>0.932342118</v>
      </c>
      <c r="I704" s="2">
        <v>0.68759660099999997</v>
      </c>
      <c r="J704" s="2">
        <v>4.1106721999999998E-2</v>
      </c>
      <c r="K704" s="2">
        <v>0.73963829199999997</v>
      </c>
      <c r="L704" s="2">
        <v>0.88979118499999998</v>
      </c>
      <c r="M704" s="2">
        <v>0.689610579</v>
      </c>
      <c r="N704" s="2">
        <v>0.54735680399999997</v>
      </c>
      <c r="O704" s="2">
        <v>0.75443614299999995</v>
      </c>
      <c r="P704" s="2">
        <v>2.0396270000000001E-2</v>
      </c>
      <c r="Q704" s="2">
        <v>0.81811610999999995</v>
      </c>
      <c r="R704" s="2">
        <v>0.79472701000000001</v>
      </c>
      <c r="S704" s="2">
        <v>0.87860232999999999</v>
      </c>
      <c r="T704" s="2">
        <v>0.38360040000000001</v>
      </c>
      <c r="U704" s="2">
        <v>0.36449933000000001</v>
      </c>
    </row>
    <row r="705" spans="2:21" x14ac:dyDescent="0.2">
      <c r="B705" s="2">
        <v>-1.9102500000000001E-2</v>
      </c>
      <c r="C705" s="2">
        <v>0.871065172</v>
      </c>
      <c r="D705" s="2">
        <v>1.256374138</v>
      </c>
      <c r="E705" s="2">
        <v>1.371547241</v>
      </c>
      <c r="F705" s="2">
        <v>0.66108059100000005</v>
      </c>
      <c r="G705" s="2">
        <v>1.787294138</v>
      </c>
      <c r="H705" s="2">
        <v>0.96159325100000004</v>
      </c>
      <c r="I705" s="2">
        <v>0.68526822700000001</v>
      </c>
      <c r="J705" s="2">
        <v>3.2828264000000003E-2</v>
      </c>
      <c r="K705" s="2">
        <v>0.97910325099999995</v>
      </c>
      <c r="L705" s="2">
        <v>1.0820179059999999</v>
      </c>
      <c r="M705" s="2">
        <v>0.82896831999999998</v>
      </c>
      <c r="N705" s="2">
        <v>0.488226612</v>
      </c>
      <c r="O705" s="2">
        <v>0.78257195599999996</v>
      </c>
      <c r="P705" s="2">
        <v>1.938086E-2</v>
      </c>
      <c r="Q705" s="2">
        <v>0.92518889999999998</v>
      </c>
      <c r="R705" s="2">
        <v>0.85413821000000001</v>
      </c>
      <c r="S705" s="2">
        <v>0.98362170999999998</v>
      </c>
      <c r="T705" s="2">
        <v>0.33091997000000001</v>
      </c>
      <c r="U705" s="2">
        <v>0.38737893000000001</v>
      </c>
    </row>
    <row r="706" spans="2:21" x14ac:dyDescent="0.2">
      <c r="B706" s="2">
        <v>-1.9598999999999998E-2</v>
      </c>
      <c r="C706" s="2">
        <v>1.0217467979999999</v>
      </c>
      <c r="D706" s="2">
        <v>1.0169294090000001</v>
      </c>
      <c r="E706" s="2">
        <v>1.349611823</v>
      </c>
      <c r="F706" s="2">
        <v>0.62252389200000002</v>
      </c>
      <c r="G706" s="2">
        <v>1.330721576</v>
      </c>
      <c r="H706" s="2">
        <v>0.84766753699999997</v>
      </c>
      <c r="I706" s="2">
        <v>0.70910970399999995</v>
      </c>
      <c r="J706" s="2">
        <v>4.8526555999999998E-2</v>
      </c>
      <c r="K706" s="2">
        <v>1.031111074</v>
      </c>
      <c r="L706" s="2">
        <v>0.83661482099999995</v>
      </c>
      <c r="M706" s="2">
        <v>0.88243322300000004</v>
      </c>
      <c r="N706" s="2">
        <v>0.54351801700000002</v>
      </c>
      <c r="O706" s="2">
        <v>0.69572986199999998</v>
      </c>
      <c r="P706" s="2">
        <v>1.335839E-2</v>
      </c>
      <c r="Q706" s="2">
        <v>0.85369852999999996</v>
      </c>
      <c r="R706" s="2">
        <v>0.74209917000000003</v>
      </c>
      <c r="S706" s="2">
        <v>0.94875304999999999</v>
      </c>
      <c r="T706" s="2">
        <v>0.42471531000000001</v>
      </c>
      <c r="U706" s="2">
        <v>0.32833118</v>
      </c>
    </row>
    <row r="707" spans="2:21" x14ac:dyDescent="0.2">
      <c r="B707" s="2">
        <v>-1.98645E-2</v>
      </c>
      <c r="C707" s="2">
        <v>0.88576837399999997</v>
      </c>
      <c r="D707" s="2">
        <v>1.0851170939999999</v>
      </c>
      <c r="E707" s="2">
        <v>1.328092118</v>
      </c>
      <c r="F707" s="2">
        <v>0.69472039399999996</v>
      </c>
      <c r="G707" s="2">
        <v>1.815167685</v>
      </c>
      <c r="H707" s="2">
        <v>0.83211930999999995</v>
      </c>
      <c r="I707" s="2">
        <v>0.72615403899999997</v>
      </c>
      <c r="J707" s="2">
        <v>2.4859063000000001E-2</v>
      </c>
      <c r="K707" s="2">
        <v>1.0510705229999999</v>
      </c>
      <c r="L707" s="2">
        <v>0.83320909099999996</v>
      </c>
      <c r="M707" s="2">
        <v>0.83454534400000002</v>
      </c>
      <c r="N707" s="2">
        <v>0.57130710699999998</v>
      </c>
      <c r="O707" s="2">
        <v>0.70522435299999997</v>
      </c>
      <c r="P707" s="2">
        <v>3.4751020000000001E-2</v>
      </c>
      <c r="Q707" s="2">
        <v>0.83486042000000005</v>
      </c>
      <c r="R707" s="2">
        <v>0.88803171000000003</v>
      </c>
      <c r="S707" s="2">
        <v>0.75991167000000004</v>
      </c>
      <c r="T707" s="2">
        <v>0.32343804999999998</v>
      </c>
      <c r="U707" s="2">
        <v>0.39941243999999998</v>
      </c>
    </row>
    <row r="708" spans="2:21" x14ac:dyDescent="0.2">
      <c r="B708" s="2">
        <v>-2.0268499999999998E-2</v>
      </c>
      <c r="C708" s="2">
        <v>0.89122802999999995</v>
      </c>
      <c r="D708" s="2">
        <v>1.126188374</v>
      </c>
      <c r="E708" s="2">
        <v>1.021688621</v>
      </c>
      <c r="F708" s="2">
        <v>0.61239059100000004</v>
      </c>
      <c r="G708" s="2">
        <v>1.756517291</v>
      </c>
      <c r="H708" s="2">
        <v>0.91138655199999996</v>
      </c>
      <c r="I708" s="2">
        <v>0.716927537</v>
      </c>
      <c r="J708" s="2">
        <v>2.9926832E-2</v>
      </c>
      <c r="K708" s="2">
        <v>0.86867278199999998</v>
      </c>
      <c r="L708" s="2">
        <v>0.85266953199999995</v>
      </c>
      <c r="M708" s="2">
        <v>0.772558623</v>
      </c>
      <c r="N708" s="2">
        <v>0.47758341599999998</v>
      </c>
      <c r="O708" s="2">
        <v>0.78763718999999999</v>
      </c>
      <c r="P708" s="2">
        <v>2.887286E-2</v>
      </c>
      <c r="Q708" s="2">
        <v>0.88360766999999996</v>
      </c>
      <c r="R708" s="2">
        <v>0.80089869999999996</v>
      </c>
      <c r="S708" s="2">
        <v>0.95673138000000002</v>
      </c>
      <c r="T708" s="2">
        <v>0.29553401000000001</v>
      </c>
      <c r="U708" s="2">
        <v>0.36837616000000001</v>
      </c>
    </row>
    <row r="709" spans="2:21" x14ac:dyDescent="0.2">
      <c r="B709" s="2">
        <v>-2.0298500000000001E-2</v>
      </c>
      <c r="C709" s="2">
        <v>0.87668738899999998</v>
      </c>
      <c r="D709" s="2">
        <v>1.094996404</v>
      </c>
      <c r="E709" s="2">
        <v>0.98142275899999998</v>
      </c>
      <c r="F709" s="2">
        <v>0.74325108399999995</v>
      </c>
      <c r="G709" s="2">
        <v>1.7238597040000001</v>
      </c>
      <c r="H709" s="2">
        <v>0.85923270900000004</v>
      </c>
      <c r="I709" s="2">
        <v>0.68351157600000001</v>
      </c>
      <c r="J709" s="2">
        <v>3.3532893000000001E-2</v>
      </c>
      <c r="K709" s="2">
        <v>1.0283697519999999</v>
      </c>
      <c r="L709" s="2">
        <v>0.88633460100000006</v>
      </c>
      <c r="M709" s="2">
        <v>0.96877950400000001</v>
      </c>
      <c r="N709" s="2">
        <v>0.42747763100000002</v>
      </c>
      <c r="O709" s="2">
        <v>0.66440837500000005</v>
      </c>
      <c r="P709" s="2">
        <v>2.0084589999999999E-2</v>
      </c>
      <c r="Q709" s="2">
        <v>0.99719106000000002</v>
      </c>
      <c r="R709" s="2">
        <v>0.78146422000000004</v>
      </c>
      <c r="S709" s="2">
        <v>0.86438669999999995</v>
      </c>
      <c r="T709" s="2">
        <v>0.31611240000000002</v>
      </c>
      <c r="U709" s="2">
        <v>0.38356615999999999</v>
      </c>
    </row>
    <row r="710" spans="2:21" x14ac:dyDescent="0.2">
      <c r="B710" s="2">
        <v>-2.0418700000000001E-2</v>
      </c>
      <c r="C710" s="2">
        <v>0.98735349800000005</v>
      </c>
      <c r="D710" s="2">
        <v>1.1972307390000001</v>
      </c>
      <c r="E710" s="2">
        <v>1.2738599509999999</v>
      </c>
      <c r="F710" s="2">
        <v>0.59115886699999998</v>
      </c>
      <c r="G710" s="2">
        <v>1.6698123650000001</v>
      </c>
      <c r="H710" s="2">
        <v>0.93043246300000004</v>
      </c>
      <c r="I710" s="2">
        <v>0.71487167500000004</v>
      </c>
      <c r="J710" s="2">
        <v>3.6342314000000001E-2</v>
      </c>
      <c r="K710" s="2">
        <v>1.065712011</v>
      </c>
      <c r="L710" s="2">
        <v>0.87989878799999999</v>
      </c>
      <c r="M710" s="2">
        <v>0.71502710700000005</v>
      </c>
      <c r="N710" s="2">
        <v>0.41143939400000001</v>
      </c>
      <c r="O710" s="2">
        <v>0.779512231</v>
      </c>
      <c r="P710" s="2">
        <v>1.322744E-2</v>
      </c>
      <c r="Q710" s="2">
        <v>0.90405217999999998</v>
      </c>
      <c r="R710" s="2">
        <v>0.85343891000000005</v>
      </c>
      <c r="S710" s="2">
        <v>0.84309263000000001</v>
      </c>
      <c r="T710" s="2">
        <v>0.33080100000000001</v>
      </c>
      <c r="U710" s="2">
        <v>0.38894031000000001</v>
      </c>
    </row>
    <row r="711" spans="2:21" x14ac:dyDescent="0.2">
      <c r="B711" s="2">
        <v>-2.0705899999999999E-2</v>
      </c>
      <c r="C711" s="2">
        <v>0.85479945800000001</v>
      </c>
      <c r="D711" s="2">
        <v>1.2378468469999999</v>
      </c>
      <c r="E711" s="2">
        <v>1.4278324630000001</v>
      </c>
      <c r="F711" s="2">
        <v>0.72235980300000002</v>
      </c>
      <c r="G711" s="2">
        <v>1.8143882760000001</v>
      </c>
      <c r="H711" s="2">
        <v>0.84357807900000004</v>
      </c>
      <c r="I711" s="2">
        <v>0.67178497500000001</v>
      </c>
      <c r="J711" s="2">
        <v>4.1011736E-2</v>
      </c>
      <c r="K711" s="2">
        <v>1.0893397250000001</v>
      </c>
      <c r="L711" s="2">
        <v>0.77327432500000004</v>
      </c>
      <c r="M711" s="2">
        <v>0.75793344399999996</v>
      </c>
      <c r="N711" s="2">
        <v>0.54381096399999995</v>
      </c>
      <c r="O711" s="2">
        <v>0.83474314000000005</v>
      </c>
      <c r="P711" s="2">
        <v>2.3324540000000001E-2</v>
      </c>
      <c r="Q711" s="2">
        <v>0.96286448999999996</v>
      </c>
      <c r="R711" s="2">
        <v>0.88431804000000003</v>
      </c>
      <c r="S711" s="2">
        <v>0.94631279999999995</v>
      </c>
      <c r="T711" s="2">
        <v>0.32640873999999998</v>
      </c>
      <c r="U711" s="2">
        <v>0.36761924000000001</v>
      </c>
    </row>
    <row r="712" spans="2:21" x14ac:dyDescent="0.2">
      <c r="B712" s="2">
        <v>-2.1235500000000001E-2</v>
      </c>
      <c r="C712" s="2">
        <v>1.0117113790000001</v>
      </c>
      <c r="D712" s="2">
        <v>1.2283651229999999</v>
      </c>
      <c r="E712" s="2">
        <v>1.276044631</v>
      </c>
      <c r="F712" s="2">
        <v>0.55702743799999999</v>
      </c>
      <c r="G712" s="2">
        <v>1.824457438</v>
      </c>
      <c r="H712" s="2">
        <v>0.89796133</v>
      </c>
      <c r="I712" s="2">
        <v>0.63669798</v>
      </c>
      <c r="J712" s="2">
        <v>-2.067273E-2</v>
      </c>
      <c r="K712" s="2">
        <v>0.95119465599999997</v>
      </c>
      <c r="L712" s="2">
        <v>0.86235179100000003</v>
      </c>
      <c r="M712" s="2">
        <v>0.77153079899999999</v>
      </c>
      <c r="N712" s="2">
        <v>0.49835708000000001</v>
      </c>
      <c r="O712" s="2">
        <v>0.76300942100000002</v>
      </c>
      <c r="P712" s="2">
        <v>2.0947919999999998E-2</v>
      </c>
      <c r="Q712" s="2">
        <v>0.92527466000000003</v>
      </c>
      <c r="R712" s="2">
        <v>0.74865828999999995</v>
      </c>
      <c r="S712" s="2">
        <v>0.87450393000000004</v>
      </c>
      <c r="T712" s="2">
        <v>0.35918620000000001</v>
      </c>
      <c r="U712" s="2">
        <v>0.37296435</v>
      </c>
    </row>
    <row r="713" spans="2:21" x14ac:dyDescent="0.2">
      <c r="B713" s="2">
        <v>-2.1582799999999999E-2</v>
      </c>
      <c r="C713" s="2">
        <v>1.0047387679999999</v>
      </c>
      <c r="D713" s="2">
        <v>1.2297805420000001</v>
      </c>
      <c r="E713" s="2">
        <v>1.4261749260000001</v>
      </c>
      <c r="F713" s="2">
        <v>0.68828482800000002</v>
      </c>
      <c r="G713" s="2">
        <v>1.7165010839999999</v>
      </c>
      <c r="H713" s="2">
        <v>0.99066605900000004</v>
      </c>
      <c r="I713" s="2">
        <v>0.63416758600000001</v>
      </c>
      <c r="J713" s="2">
        <v>3.6963636000000001E-2</v>
      </c>
      <c r="K713" s="2">
        <v>0.99947019299999995</v>
      </c>
      <c r="L713" s="2">
        <v>0.824587548</v>
      </c>
      <c r="M713" s="2">
        <v>0.89970743799999997</v>
      </c>
      <c r="N713" s="2">
        <v>0.48031889799999999</v>
      </c>
      <c r="O713" s="2">
        <v>0.80036060600000003</v>
      </c>
      <c r="P713" s="2">
        <v>1.736679E-2</v>
      </c>
      <c r="Q713" s="2">
        <v>0.87166949000000005</v>
      </c>
      <c r="R713" s="2">
        <v>0.84579190000000004</v>
      </c>
      <c r="S713" s="2">
        <v>0.91240624000000004</v>
      </c>
      <c r="T713" s="2">
        <v>0.31453238</v>
      </c>
      <c r="U713" s="2">
        <v>0.38895959000000002</v>
      </c>
    </row>
    <row r="714" spans="2:21" x14ac:dyDescent="0.2">
      <c r="B714" s="2">
        <v>-2.2127600000000001E-2</v>
      </c>
      <c r="C714" s="2">
        <v>0.87964133</v>
      </c>
      <c r="D714" s="2">
        <v>1.2470922170000001</v>
      </c>
      <c r="E714" s="2">
        <v>1.044919704</v>
      </c>
      <c r="F714" s="2">
        <v>0.66822926100000002</v>
      </c>
      <c r="G714" s="2">
        <v>1.78471468</v>
      </c>
      <c r="H714" s="2">
        <v>0.99287802999999997</v>
      </c>
      <c r="I714" s="2">
        <v>0.79014645299999997</v>
      </c>
      <c r="J714" s="2">
        <v>1.5404628E-2</v>
      </c>
      <c r="K714" s="2">
        <v>1.0388306890000001</v>
      </c>
      <c r="L714" s="2">
        <v>0.85834330599999997</v>
      </c>
      <c r="M714" s="2">
        <v>0.54875487599999995</v>
      </c>
      <c r="N714" s="2">
        <v>0.54940038599999996</v>
      </c>
      <c r="O714" s="2">
        <v>0.60492022000000001</v>
      </c>
      <c r="P714" s="2">
        <v>1.9534340000000001E-2</v>
      </c>
      <c r="Q714" s="2">
        <v>0.91509300000000005</v>
      </c>
      <c r="R714" s="2">
        <v>0.72451677000000003</v>
      </c>
      <c r="S714" s="2">
        <v>0.49273964999999997</v>
      </c>
      <c r="T714" s="2">
        <v>0.30004714999999998</v>
      </c>
      <c r="U714" s="2">
        <v>0.37404858000000002</v>
      </c>
    </row>
    <row r="715" spans="2:21" x14ac:dyDescent="0.2">
      <c r="B715" s="2">
        <v>-2.2203400000000002E-2</v>
      </c>
      <c r="C715" s="2">
        <v>0.91296674899999997</v>
      </c>
      <c r="D715" s="2">
        <v>1.189505665</v>
      </c>
      <c r="E715" s="2">
        <v>1.0576974880000001</v>
      </c>
      <c r="F715" s="2">
        <v>0.65628467999999995</v>
      </c>
      <c r="G715" s="2">
        <v>1.824360985</v>
      </c>
      <c r="H715" s="2">
        <v>0.89235300500000003</v>
      </c>
      <c r="I715" s="2">
        <v>0.65975679799999998</v>
      </c>
      <c r="J715" s="2">
        <v>3.1412397000000002E-2</v>
      </c>
      <c r="K715" s="2">
        <v>1.070751295</v>
      </c>
      <c r="L715" s="2">
        <v>0.84726716300000005</v>
      </c>
      <c r="M715" s="2">
        <v>0.70212975200000005</v>
      </c>
      <c r="N715" s="2">
        <v>0.39053779599999999</v>
      </c>
      <c r="O715" s="2">
        <v>0.83120826400000003</v>
      </c>
      <c r="P715" s="2">
        <v>2.4286930000000002E-2</v>
      </c>
      <c r="Q715" s="2">
        <v>1.04580944</v>
      </c>
      <c r="R715" s="2">
        <v>0.80425915000000003</v>
      </c>
      <c r="S715" s="2">
        <v>0.94354724999999995</v>
      </c>
      <c r="T715" s="2">
        <v>0.34653287999999999</v>
      </c>
      <c r="U715" s="2">
        <v>0.37420677000000002</v>
      </c>
    </row>
    <row r="716" spans="2:21" x14ac:dyDescent="0.2">
      <c r="B716" s="2">
        <v>-2.3199500000000001E-2</v>
      </c>
      <c r="C716" s="2">
        <v>0.88159216699999998</v>
      </c>
      <c r="D716" s="2">
        <v>1.1967829560000001</v>
      </c>
      <c r="E716" s="2">
        <v>1.0210915759999999</v>
      </c>
      <c r="F716" s="2">
        <v>0.57331812800000004</v>
      </c>
      <c r="G716" s="2">
        <v>1.686364089</v>
      </c>
      <c r="H716" s="2">
        <v>0.97807029599999995</v>
      </c>
      <c r="I716" s="2">
        <v>0.66794936000000005</v>
      </c>
      <c r="J716" s="2">
        <v>3.2661212000000002E-2</v>
      </c>
      <c r="K716" s="2">
        <v>0.90950903599999999</v>
      </c>
      <c r="L716" s="2">
        <v>0.98095669399999996</v>
      </c>
      <c r="M716" s="2">
        <v>0.84661046799999995</v>
      </c>
      <c r="N716" s="2">
        <v>0.485778347</v>
      </c>
      <c r="O716" s="2">
        <v>0.73928539900000001</v>
      </c>
      <c r="P716" s="2">
        <v>1.169426E-2</v>
      </c>
      <c r="Q716" s="2">
        <v>0.99968256</v>
      </c>
      <c r="R716" s="2">
        <v>0.82316719000000005</v>
      </c>
      <c r="S716" s="2">
        <v>0.83718219000000005</v>
      </c>
      <c r="T716" s="2">
        <v>0.33583014</v>
      </c>
      <c r="U716" s="2">
        <v>0.39510783999999999</v>
      </c>
    </row>
    <row r="717" spans="2:21" x14ac:dyDescent="0.2">
      <c r="B717" s="2">
        <v>-2.3978300000000001E-2</v>
      </c>
      <c r="C717" s="2">
        <v>0.95017995099999997</v>
      </c>
      <c r="D717" s="2">
        <v>1.1566254680000001</v>
      </c>
      <c r="E717" s="2">
        <v>1.2593852219999999</v>
      </c>
      <c r="F717" s="2">
        <v>0.712819655</v>
      </c>
      <c r="G717" s="2">
        <v>1.850859655</v>
      </c>
      <c r="H717" s="2">
        <v>0.79850063999999998</v>
      </c>
      <c r="I717" s="2">
        <v>0.63477625599999998</v>
      </c>
      <c r="J717" s="2">
        <v>5.4296364E-2</v>
      </c>
      <c r="K717" s="2">
        <v>1.019233278</v>
      </c>
      <c r="L717" s="2">
        <v>0.82883426999999998</v>
      </c>
      <c r="M717" s="2">
        <v>0.72727509599999995</v>
      </c>
      <c r="N717" s="2">
        <v>0.53705537199999998</v>
      </c>
      <c r="O717" s="2">
        <v>0.81237168000000004</v>
      </c>
      <c r="P717" s="2">
        <v>1.9428379999999999E-2</v>
      </c>
      <c r="Q717" s="2">
        <v>0.92573611</v>
      </c>
      <c r="R717" s="2">
        <v>0.71123073999999997</v>
      </c>
      <c r="S717" s="2">
        <v>0.85663590999999994</v>
      </c>
      <c r="T717" s="2">
        <v>0.33054612</v>
      </c>
      <c r="U717" s="2">
        <v>0.36155488000000002</v>
      </c>
    </row>
    <row r="718" spans="2:21" x14ac:dyDescent="0.2">
      <c r="B718" s="2">
        <v>-2.5298999999999999E-2</v>
      </c>
      <c r="C718" s="2">
        <v>0.90313423599999998</v>
      </c>
      <c r="D718" s="2">
        <v>1.055932512</v>
      </c>
      <c r="E718" s="2">
        <v>1.169377586</v>
      </c>
      <c r="F718" s="2">
        <v>0.55503645300000004</v>
      </c>
      <c r="G718" s="2">
        <v>1.802789212</v>
      </c>
      <c r="H718" s="2">
        <v>0.886759458</v>
      </c>
      <c r="I718" s="2">
        <v>0.663553842</v>
      </c>
      <c r="J718" s="2">
        <v>3.7092672E-2</v>
      </c>
      <c r="K718" s="2">
        <v>0.85160126700000005</v>
      </c>
      <c r="L718" s="2">
        <v>0.94622964200000004</v>
      </c>
      <c r="M718" s="2">
        <v>0.75054765800000001</v>
      </c>
      <c r="N718" s="2">
        <v>0.55527465600000003</v>
      </c>
      <c r="O718" s="2">
        <v>0.83337052300000003</v>
      </c>
      <c r="P718" s="2">
        <v>1.9369620000000001E-2</v>
      </c>
      <c r="Q718" s="2">
        <v>0.94324538000000002</v>
      </c>
      <c r="R718" s="2">
        <v>0.83521814000000005</v>
      </c>
      <c r="S718" s="2">
        <v>0.8007879</v>
      </c>
      <c r="T718" s="2">
        <v>0.30745911999999997</v>
      </c>
      <c r="U718" s="2">
        <v>0.39937409000000001</v>
      </c>
    </row>
    <row r="719" spans="2:21" x14ac:dyDescent="0.2">
      <c r="B719" s="2">
        <v>-2.6433499999999999E-2</v>
      </c>
      <c r="C719" s="2">
        <v>0.98234270899999998</v>
      </c>
      <c r="D719" s="2">
        <v>1.224964631</v>
      </c>
      <c r="E719" s="2">
        <v>1.1835248279999999</v>
      </c>
      <c r="F719" s="2">
        <v>0.75865394100000005</v>
      </c>
      <c r="G719" s="2">
        <v>1.6770885710000001</v>
      </c>
      <c r="H719" s="2">
        <v>0.98768108399999999</v>
      </c>
      <c r="I719" s="2">
        <v>0.653503744</v>
      </c>
      <c r="J719" s="2">
        <v>3.7403471000000001E-2</v>
      </c>
      <c r="K719" s="2">
        <v>1.1485893659999999</v>
      </c>
      <c r="L719" s="2">
        <v>0.96864909099999996</v>
      </c>
      <c r="M719" s="2">
        <v>0.72788606099999997</v>
      </c>
      <c r="N719" s="2">
        <v>0.55539663900000003</v>
      </c>
      <c r="O719" s="2">
        <v>0.765521322</v>
      </c>
      <c r="P719" s="2">
        <v>1.9152180000000001E-2</v>
      </c>
      <c r="Q719" s="2">
        <v>0.89829216000000001</v>
      </c>
      <c r="R719" s="2">
        <v>1.00357549</v>
      </c>
      <c r="S719" s="2">
        <v>0.84765047999999998</v>
      </c>
      <c r="T719" s="2">
        <v>0.31123393999999999</v>
      </c>
      <c r="U719" s="2">
        <v>0.3981035</v>
      </c>
    </row>
    <row r="720" spans="2:21" x14ac:dyDescent="0.2">
      <c r="B720" s="2">
        <v>-2.6764E-2</v>
      </c>
      <c r="C720" s="2">
        <v>0.98031517199999996</v>
      </c>
      <c r="D720" s="2">
        <v>1.2303137930000001</v>
      </c>
      <c r="E720" s="2">
        <v>1.2780723650000001</v>
      </c>
      <c r="F720" s="2">
        <v>0.60104000000000002</v>
      </c>
      <c r="G720" s="2">
        <v>1.7611833990000001</v>
      </c>
      <c r="H720" s="2">
        <v>0.853071527</v>
      </c>
      <c r="I720" s="2">
        <v>0.72978477799999997</v>
      </c>
      <c r="J720" s="2">
        <v>4.5529861999999997E-2</v>
      </c>
      <c r="K720" s="2">
        <v>0.90166848499999996</v>
      </c>
      <c r="L720" s="2">
        <v>0.93666760299999996</v>
      </c>
      <c r="M720" s="2">
        <v>0.62824259000000005</v>
      </c>
      <c r="N720" s="2">
        <v>0.47192980699999998</v>
      </c>
      <c r="O720" s="2">
        <v>0.70919884300000002</v>
      </c>
      <c r="P720" s="2">
        <v>1.8286259999999999E-2</v>
      </c>
      <c r="Q720" s="2">
        <v>0.94092551000000002</v>
      </c>
      <c r="R720" s="2">
        <v>0.67190563999999997</v>
      </c>
      <c r="S720" s="2">
        <v>0.95352144000000005</v>
      </c>
      <c r="T720" s="2">
        <v>0.37288009</v>
      </c>
      <c r="U720" s="2">
        <v>0.39505154999999997</v>
      </c>
    </row>
    <row r="721" spans="2:21" x14ac:dyDescent="0.2">
      <c r="B721" s="2">
        <v>-2.7992599999999999E-2</v>
      </c>
      <c r="C721" s="2">
        <v>0.97338305400000003</v>
      </c>
      <c r="D721" s="2">
        <v>1.2568958130000001</v>
      </c>
      <c r="E721" s="2">
        <v>1.005940246</v>
      </c>
      <c r="F721" s="2">
        <v>0.67296891599999997</v>
      </c>
      <c r="G721" s="2">
        <v>1.7841729559999999</v>
      </c>
      <c r="H721" s="2">
        <v>0.86106522200000002</v>
      </c>
      <c r="I721" s="2">
        <v>0.67738152699999998</v>
      </c>
      <c r="J721" s="2">
        <v>2.9927107000000001E-2</v>
      </c>
      <c r="K721" s="2">
        <v>0.90006639099999997</v>
      </c>
      <c r="L721" s="2">
        <v>0.92247977999999997</v>
      </c>
      <c r="M721" s="2">
        <v>0.74899212100000001</v>
      </c>
      <c r="N721" s="2">
        <v>0.55917134999999996</v>
      </c>
      <c r="O721" s="2">
        <v>0.67619542700000002</v>
      </c>
      <c r="P721" s="2">
        <v>2.0409739999999999E-2</v>
      </c>
      <c r="Q721" s="2">
        <v>0.92755801999999998</v>
      </c>
      <c r="R721" s="2">
        <v>0.67176656000000001</v>
      </c>
      <c r="S721" s="2">
        <v>0.94295861999999997</v>
      </c>
      <c r="T721" s="2">
        <v>0.40609903000000003</v>
      </c>
      <c r="U721" s="2">
        <v>0.45151180000000002</v>
      </c>
    </row>
    <row r="722" spans="2:21" x14ac:dyDescent="0.2">
      <c r="B722" s="2">
        <v>-2.82064E-2</v>
      </c>
      <c r="C722" s="2">
        <v>0.98557990100000004</v>
      </c>
      <c r="D722" s="2">
        <v>1.2920017239999999</v>
      </c>
      <c r="E722" s="2">
        <v>1.0873227089999999</v>
      </c>
      <c r="F722" s="2">
        <v>0.60605502499999997</v>
      </c>
      <c r="G722" s="2">
        <v>1.8639149749999999</v>
      </c>
      <c r="H722" s="2">
        <v>0.91102034499999995</v>
      </c>
      <c r="I722" s="2">
        <v>0.73043369499999999</v>
      </c>
      <c r="J722" s="2">
        <v>3.9811184999999999E-2</v>
      </c>
      <c r="K722" s="2">
        <v>1.0008419829999999</v>
      </c>
      <c r="L722" s="2">
        <v>0.95849134999999996</v>
      </c>
      <c r="M722" s="2">
        <v>0.70360716300000004</v>
      </c>
      <c r="N722" s="2">
        <v>0.44201818199999998</v>
      </c>
      <c r="O722" s="2">
        <v>0.67328148799999998</v>
      </c>
      <c r="P722" s="2">
        <v>1.006542E-2</v>
      </c>
      <c r="Q722" s="2">
        <v>0.91360003000000001</v>
      </c>
      <c r="R722" s="2">
        <v>0.83881974000000004</v>
      </c>
      <c r="S722" s="2">
        <v>1.0093928000000001</v>
      </c>
      <c r="T722" s="2">
        <v>0.37827683000000001</v>
      </c>
      <c r="U722" s="2">
        <v>0.37514450999999999</v>
      </c>
    </row>
    <row r="723" spans="2:21" x14ac:dyDescent="0.2">
      <c r="B723" s="2">
        <v>-2.8920700000000001E-2</v>
      </c>
      <c r="C723" s="2">
        <v>0.89908083699999997</v>
      </c>
      <c r="D723" s="2">
        <v>1.0908626109999999</v>
      </c>
      <c r="E723" s="2">
        <v>1.0007830049999999</v>
      </c>
      <c r="F723" s="2">
        <v>0.60495029600000005</v>
      </c>
      <c r="G723" s="2">
        <v>1.650571872</v>
      </c>
      <c r="H723" s="2">
        <v>0.94204083699999996</v>
      </c>
      <c r="I723" s="2">
        <v>0.67131502499999995</v>
      </c>
      <c r="J723" s="2">
        <v>-2.2103029999999999E-2</v>
      </c>
      <c r="K723" s="2">
        <v>0.95590584000000001</v>
      </c>
      <c r="L723" s="2">
        <v>0.96434567500000001</v>
      </c>
      <c r="M723" s="2">
        <v>0.69322732799999998</v>
      </c>
      <c r="N723" s="2">
        <v>0.53389068900000003</v>
      </c>
      <c r="O723" s="2">
        <v>0.73991360900000003</v>
      </c>
      <c r="P723" s="2">
        <v>5.6709899999999999E-3</v>
      </c>
      <c r="Q723" s="2">
        <v>0.96843718000000001</v>
      </c>
      <c r="R723" s="2">
        <v>0.69040477</v>
      </c>
      <c r="S723" s="2">
        <v>0.89363464000000004</v>
      </c>
      <c r="T723" s="2">
        <v>0.34030486999999998</v>
      </c>
      <c r="U723" s="2">
        <v>0.32253088000000002</v>
      </c>
    </row>
    <row r="724" spans="2:21" x14ac:dyDescent="0.2">
      <c r="B724" s="2">
        <v>-2.93975E-2</v>
      </c>
      <c r="C724" s="2">
        <v>0.92403812799999996</v>
      </c>
      <c r="D724" s="2">
        <v>1.2177836449999999</v>
      </c>
      <c r="E724" s="2">
        <v>1.0074974880000001</v>
      </c>
      <c r="F724" s="2">
        <v>0.65782797999999998</v>
      </c>
      <c r="G724" s="2">
        <v>1.8162415759999999</v>
      </c>
      <c r="H724" s="2">
        <v>0.92639793100000001</v>
      </c>
      <c r="I724" s="2">
        <v>0.70038640399999996</v>
      </c>
      <c r="J724" s="2">
        <v>2.9622920000000001E-2</v>
      </c>
      <c r="K724" s="2">
        <v>0.91364710699999996</v>
      </c>
      <c r="L724" s="2">
        <v>0.91517955900000003</v>
      </c>
      <c r="M724" s="2">
        <v>0.80362457300000001</v>
      </c>
      <c r="N724" s="2">
        <v>0.54993338800000002</v>
      </c>
      <c r="O724" s="2">
        <v>0.78398920100000002</v>
      </c>
      <c r="P724" s="2">
        <v>1.6937250000000001E-2</v>
      </c>
      <c r="Q724" s="2">
        <v>0.87182380999999998</v>
      </c>
      <c r="R724" s="2">
        <v>0.77987289000000004</v>
      </c>
      <c r="S724" s="2">
        <v>0.93986172000000001</v>
      </c>
      <c r="T724" s="2">
        <v>0.41640192999999998</v>
      </c>
      <c r="U724" s="2">
        <v>0.39306349000000002</v>
      </c>
    </row>
    <row r="725" spans="2:21" x14ac:dyDescent="0.2">
      <c r="B725" s="2">
        <v>-2.9533E-2</v>
      </c>
      <c r="C725" s="2">
        <v>1.014484384</v>
      </c>
      <c r="D725" s="2">
        <v>1.079864138</v>
      </c>
      <c r="E725" s="2">
        <v>1.2998234980000001</v>
      </c>
      <c r="F725" s="2">
        <v>0.59136935999999996</v>
      </c>
      <c r="G725" s="2">
        <v>1.779266601</v>
      </c>
      <c r="H725" s="2">
        <v>0.924271921</v>
      </c>
      <c r="I725" s="2">
        <v>0.71825615799999998</v>
      </c>
      <c r="J725" s="2">
        <v>3.9619725000000001E-2</v>
      </c>
      <c r="K725" s="2">
        <v>1.0957606609999999</v>
      </c>
      <c r="L725" s="2">
        <v>0.93701206599999998</v>
      </c>
      <c r="M725" s="2">
        <v>0.76462286499999998</v>
      </c>
      <c r="N725" s="2">
        <v>0.52936644600000005</v>
      </c>
      <c r="O725" s="2">
        <v>0.67956325100000003</v>
      </c>
      <c r="P725" s="2">
        <v>8.8455999999999995E-4</v>
      </c>
      <c r="Q725" s="2">
        <v>0.84514120999999998</v>
      </c>
      <c r="R725" s="2">
        <v>0.82845789000000003</v>
      </c>
      <c r="S725" s="2">
        <v>0.83171903999999997</v>
      </c>
      <c r="T725" s="2">
        <v>0.43393671</v>
      </c>
      <c r="U725" s="2">
        <v>0.37618843000000002</v>
      </c>
    </row>
    <row r="726" spans="2:21" x14ac:dyDescent="0.2">
      <c r="B726" s="2">
        <v>-2.96271E-2</v>
      </c>
      <c r="C726" s="2">
        <v>0.92049551699999999</v>
      </c>
      <c r="D726" s="2">
        <v>1.031273251</v>
      </c>
      <c r="E726" s="2">
        <v>1.0826897040000001</v>
      </c>
      <c r="F726" s="2">
        <v>0.51940354700000002</v>
      </c>
      <c r="G726" s="2">
        <v>1.806449655</v>
      </c>
      <c r="H726" s="2">
        <v>0.92570108399999995</v>
      </c>
      <c r="I726" s="2">
        <v>0.72979221699999997</v>
      </c>
      <c r="J726" s="2">
        <v>2.3674105000000001E-2</v>
      </c>
      <c r="K726" s="2">
        <v>0.90481873300000004</v>
      </c>
      <c r="L726" s="2">
        <v>0.888602534</v>
      </c>
      <c r="M726" s="2">
        <v>0.78231118499999996</v>
      </c>
      <c r="N726" s="2">
        <v>0.536658898</v>
      </c>
      <c r="O726" s="2">
        <v>0.78478578499999996</v>
      </c>
      <c r="P726" s="2">
        <v>-2.254E-4</v>
      </c>
      <c r="Q726" s="2">
        <v>0.90184765</v>
      </c>
      <c r="R726" s="2">
        <v>0.78575335000000002</v>
      </c>
      <c r="S726" s="2">
        <v>0.86162406999999996</v>
      </c>
      <c r="T726" s="2">
        <v>0.29798319000000001</v>
      </c>
      <c r="U726" s="2">
        <v>0.38372904000000002</v>
      </c>
    </row>
    <row r="727" spans="2:21" x14ac:dyDescent="0.2">
      <c r="B727" s="2">
        <v>-2.9638899999999999E-2</v>
      </c>
      <c r="C727" s="2">
        <v>1.032719951</v>
      </c>
      <c r="D727" s="2">
        <v>1.1203249749999999</v>
      </c>
      <c r="E727" s="2">
        <v>1.2571959109999999</v>
      </c>
      <c r="F727" s="2">
        <v>0.61897128099999998</v>
      </c>
      <c r="G727" s="2">
        <v>1.8557467489999999</v>
      </c>
      <c r="H727" s="2">
        <v>0.91753251199999997</v>
      </c>
      <c r="I727" s="2">
        <v>0.65314009900000003</v>
      </c>
      <c r="J727" s="2">
        <v>2.1881818000000001E-2</v>
      </c>
      <c r="K727" s="2">
        <v>0.97000573000000001</v>
      </c>
      <c r="L727" s="2">
        <v>0.91058567499999998</v>
      </c>
      <c r="M727" s="2">
        <v>0.71356380200000002</v>
      </c>
      <c r="N727" s="2">
        <v>0.45456011000000002</v>
      </c>
      <c r="O727" s="2">
        <v>0.63716727299999998</v>
      </c>
      <c r="P727" s="2">
        <v>2.1787230000000001E-2</v>
      </c>
      <c r="Q727" s="2">
        <v>0.91240129999999997</v>
      </c>
      <c r="R727" s="2">
        <v>0.87675088000000001</v>
      </c>
      <c r="S727" s="2">
        <v>0.93469429999999998</v>
      </c>
      <c r="T727" s="2">
        <v>0.35152443999999999</v>
      </c>
      <c r="U727" s="2">
        <v>0.39548153000000003</v>
      </c>
    </row>
    <row r="728" spans="2:21" x14ac:dyDescent="0.2">
      <c r="B728" s="2">
        <v>-3.0081799999999999E-2</v>
      </c>
      <c r="C728" s="2">
        <v>1.006471084</v>
      </c>
      <c r="D728" s="2">
        <v>1.1278620690000001</v>
      </c>
      <c r="E728" s="2">
        <v>1.1808707389999999</v>
      </c>
      <c r="F728" s="2">
        <v>0.59598664999999995</v>
      </c>
      <c r="G728" s="2">
        <v>1.7596095570000001</v>
      </c>
      <c r="H728" s="2">
        <v>0.91173059099999998</v>
      </c>
      <c r="I728" s="2">
        <v>0.73203438399999998</v>
      </c>
      <c r="J728" s="2">
        <v>2.4043802E-2</v>
      </c>
      <c r="K728" s="2">
        <v>0.88954115700000003</v>
      </c>
      <c r="L728" s="2">
        <v>0.99218473799999995</v>
      </c>
      <c r="M728" s="2">
        <v>0.77932297500000003</v>
      </c>
      <c r="N728" s="2">
        <v>0.42370925599999998</v>
      </c>
      <c r="O728" s="2">
        <v>0.77215774100000001</v>
      </c>
      <c r="P728" s="2">
        <v>1.280303E-2</v>
      </c>
      <c r="Q728" s="2">
        <v>0.95661594000000005</v>
      </c>
      <c r="R728" s="2">
        <v>0.69375721999999995</v>
      </c>
      <c r="S728" s="2">
        <v>0.93727592999999998</v>
      </c>
      <c r="T728" s="2">
        <v>0.43619229999999998</v>
      </c>
      <c r="U728" s="2">
        <v>0.37801527000000001</v>
      </c>
    </row>
    <row r="729" spans="2:21" x14ac:dyDescent="0.2">
      <c r="B729" s="2">
        <v>-3.0152200000000001E-2</v>
      </c>
      <c r="C729" s="2">
        <v>1.010165172</v>
      </c>
      <c r="D729" s="2">
        <v>1.238932956</v>
      </c>
      <c r="E729" s="2">
        <v>1.2772704429999999</v>
      </c>
      <c r="F729" s="2">
        <v>0.66303999999999996</v>
      </c>
      <c r="G729" s="2">
        <v>1.634838818</v>
      </c>
      <c r="H729" s="2">
        <v>0.93032862100000002</v>
      </c>
      <c r="I729" s="2">
        <v>0.75717596099999995</v>
      </c>
      <c r="J729" s="2">
        <v>4.2019339000000003E-2</v>
      </c>
      <c r="K729" s="2">
        <v>1.135778347</v>
      </c>
      <c r="L729" s="2">
        <v>0.88431261699999997</v>
      </c>
      <c r="M729" s="2">
        <v>0.62354341599999996</v>
      </c>
      <c r="N729" s="2">
        <v>0.344973113</v>
      </c>
      <c r="O729" s="2">
        <v>0.80626016499999997</v>
      </c>
      <c r="P729" s="2">
        <v>2.7621139999999999E-2</v>
      </c>
      <c r="Q729" s="2">
        <v>0.99541400000000002</v>
      </c>
      <c r="R729" s="2">
        <v>0.91360167000000003</v>
      </c>
      <c r="S729" s="2">
        <v>0.88916598999999996</v>
      </c>
      <c r="T729" s="2">
        <v>0.31349893000000001</v>
      </c>
      <c r="U729" s="2">
        <v>0.40732236999999999</v>
      </c>
    </row>
    <row r="730" spans="2:21" x14ac:dyDescent="0.2">
      <c r="B730" s="2">
        <v>-3.0416700000000001E-2</v>
      </c>
      <c r="C730" s="2">
        <v>0.94947601000000004</v>
      </c>
      <c r="D730" s="2">
        <v>1.3009785220000001</v>
      </c>
      <c r="E730" s="2">
        <v>1.2445577830000001</v>
      </c>
      <c r="F730" s="2">
        <v>0.55830812799999996</v>
      </c>
      <c r="G730" s="2">
        <v>1.851356059</v>
      </c>
      <c r="H730" s="2">
        <v>0.96888788199999998</v>
      </c>
      <c r="I730" s="2">
        <v>0.75554980299999996</v>
      </c>
      <c r="J730" s="2">
        <v>3.7478897999999997E-2</v>
      </c>
      <c r="K730" s="2">
        <v>0.93081333300000002</v>
      </c>
      <c r="L730" s="2">
        <v>0.883232397</v>
      </c>
      <c r="M730" s="2">
        <v>0.80633614300000001</v>
      </c>
      <c r="N730" s="2">
        <v>0.506081102</v>
      </c>
      <c r="O730" s="2">
        <v>0.72264820900000004</v>
      </c>
      <c r="P730" s="2">
        <v>-8.3636199999999994E-2</v>
      </c>
      <c r="Q730" s="2">
        <v>0.92862984000000004</v>
      </c>
      <c r="R730" s="2">
        <v>0.74013735000000003</v>
      </c>
      <c r="S730" s="2">
        <v>1.0215481200000001</v>
      </c>
      <c r="T730" s="2">
        <v>0.29717898999999998</v>
      </c>
      <c r="U730" s="2">
        <v>0.38326489000000002</v>
      </c>
    </row>
    <row r="731" spans="2:21" x14ac:dyDescent="0.2">
      <c r="B731" s="2">
        <v>-3.1406900000000001E-2</v>
      </c>
      <c r="C731" s="2">
        <v>0.88477955699999999</v>
      </c>
      <c r="D731" s="2">
        <v>1.0157499999999999</v>
      </c>
      <c r="E731" s="2">
        <v>1.2552846310000001</v>
      </c>
      <c r="F731" s="2">
        <v>0.58258827599999996</v>
      </c>
      <c r="G731" s="2">
        <v>1.7576323650000001</v>
      </c>
      <c r="H731" s="2">
        <v>0.88360433500000002</v>
      </c>
      <c r="I731" s="2">
        <v>0.62946807900000001</v>
      </c>
      <c r="J731" s="2">
        <v>4.1458182000000003E-2</v>
      </c>
      <c r="K731" s="2">
        <v>0.95146220400000003</v>
      </c>
      <c r="L731" s="2">
        <v>1.02708292</v>
      </c>
      <c r="M731" s="2">
        <v>0.79186699699999996</v>
      </c>
      <c r="N731" s="2">
        <v>0.530870909</v>
      </c>
      <c r="O731" s="2">
        <v>0.75354060599999995</v>
      </c>
      <c r="P731" s="2">
        <v>1.8693100000000001E-2</v>
      </c>
      <c r="Q731" s="2">
        <v>0.96438413000000001</v>
      </c>
      <c r="R731" s="2">
        <v>0.86425324999999997</v>
      </c>
      <c r="S731" s="2">
        <v>0.89967668999999995</v>
      </c>
      <c r="T731" s="2">
        <v>0.30845345000000002</v>
      </c>
      <c r="U731" s="2">
        <v>0.33430623999999998</v>
      </c>
    </row>
    <row r="732" spans="2:21" x14ac:dyDescent="0.2">
      <c r="B732" s="2">
        <v>-3.23453E-2</v>
      </c>
      <c r="C732" s="2">
        <v>1.0266701970000001</v>
      </c>
      <c r="D732" s="2">
        <v>1.2959458129999999</v>
      </c>
      <c r="E732" s="2">
        <v>1.370279064</v>
      </c>
      <c r="F732" s="2">
        <v>0.69917344800000003</v>
      </c>
      <c r="G732" s="2">
        <v>1.8166176350000001</v>
      </c>
      <c r="H732" s="2">
        <v>0.91381211799999995</v>
      </c>
      <c r="I732" s="2">
        <v>0.70874605899999998</v>
      </c>
      <c r="J732" s="2">
        <v>-3.8238019999999998E-2</v>
      </c>
      <c r="K732" s="2">
        <v>0.99232374700000003</v>
      </c>
      <c r="L732" s="2">
        <v>0.89056589500000005</v>
      </c>
      <c r="M732" s="2">
        <v>0.83350303000000003</v>
      </c>
      <c r="N732" s="2">
        <v>0.53918181799999998</v>
      </c>
      <c r="O732" s="2">
        <v>0.74816738299999996</v>
      </c>
      <c r="P732" s="2">
        <v>3.6414799999999999E-3</v>
      </c>
      <c r="Q732" s="2">
        <v>0.82086468999999995</v>
      </c>
      <c r="R732" s="2">
        <v>0.85509495999999996</v>
      </c>
      <c r="S732" s="2">
        <v>0.95128416000000005</v>
      </c>
      <c r="T732" s="2">
        <v>0.34004921999999999</v>
      </c>
      <c r="U732" s="2">
        <v>0.38651274000000002</v>
      </c>
    </row>
    <row r="733" spans="2:21" x14ac:dyDescent="0.2">
      <c r="B733" s="2">
        <v>-3.4170899999999997E-2</v>
      </c>
      <c r="C733" s="2">
        <v>0.94641379299999995</v>
      </c>
      <c r="D733" s="2">
        <v>1.290802512</v>
      </c>
      <c r="E733" s="2">
        <v>1.0718567489999999</v>
      </c>
      <c r="F733" s="2">
        <v>0.59481620700000004</v>
      </c>
      <c r="G733" s="2">
        <v>1.625041527</v>
      </c>
      <c r="H733" s="2">
        <v>0.94136128100000005</v>
      </c>
      <c r="I733" s="2">
        <v>0.77099857100000002</v>
      </c>
      <c r="J733" s="2">
        <v>3.9746226000000003E-2</v>
      </c>
      <c r="K733" s="2">
        <v>0.93077526200000005</v>
      </c>
      <c r="L733" s="2">
        <v>0.84498980700000004</v>
      </c>
      <c r="M733" s="2">
        <v>0.75605829199999997</v>
      </c>
      <c r="N733" s="2">
        <v>0.464898017</v>
      </c>
      <c r="O733" s="2">
        <v>0.81176391199999998</v>
      </c>
      <c r="P733" s="2">
        <v>6.1456799999999997E-3</v>
      </c>
      <c r="Q733" s="2">
        <v>0.89912017</v>
      </c>
      <c r="R733" s="2">
        <v>0.87477452</v>
      </c>
      <c r="S733" s="2">
        <v>0.92955845000000004</v>
      </c>
      <c r="T733" s="2">
        <v>0.34506499000000002</v>
      </c>
      <c r="U733" s="2">
        <v>0.33190087000000001</v>
      </c>
    </row>
    <row r="734" spans="2:21" x14ac:dyDescent="0.2">
      <c r="B734" s="2">
        <v>-3.4900500000000001E-2</v>
      </c>
      <c r="C734" s="2">
        <v>0.96234463100000001</v>
      </c>
      <c r="D734" s="2">
        <v>1.217810394</v>
      </c>
      <c r="E734" s="2">
        <v>1.3111012319999999</v>
      </c>
      <c r="F734" s="2">
        <v>0.65312379300000001</v>
      </c>
      <c r="G734" s="2">
        <v>1.8608459610000001</v>
      </c>
      <c r="H734" s="2">
        <v>0.91585802999999999</v>
      </c>
      <c r="I734" s="2">
        <v>0.77235847300000005</v>
      </c>
      <c r="J734" s="2">
        <v>2.3493608999999999E-2</v>
      </c>
      <c r="K734" s="2">
        <v>0.88256925600000002</v>
      </c>
      <c r="L734" s="2">
        <v>0.84222005499999997</v>
      </c>
      <c r="M734" s="2">
        <v>0.81962517899999998</v>
      </c>
      <c r="N734" s="2">
        <v>0.54710572999999996</v>
      </c>
      <c r="O734" s="2">
        <v>0.72560413199999996</v>
      </c>
      <c r="P734" s="2">
        <v>1.333498E-2</v>
      </c>
      <c r="Q734" s="2">
        <v>0.88713180999999997</v>
      </c>
      <c r="R734" s="2">
        <v>0.85316559000000003</v>
      </c>
      <c r="S734" s="2">
        <v>0.85231049999999997</v>
      </c>
      <c r="T734" s="2">
        <v>0.43957922999999999</v>
      </c>
      <c r="U734" s="2">
        <v>0.37617166000000002</v>
      </c>
    </row>
    <row r="735" spans="2:21" x14ac:dyDescent="0.2">
      <c r="B735" s="2">
        <v>-3.5155199999999998E-2</v>
      </c>
      <c r="C735" s="2">
        <v>0.97927369500000006</v>
      </c>
      <c r="D735" s="2">
        <v>1.1871780789999999</v>
      </c>
      <c r="E735" s="2">
        <v>1.175483941</v>
      </c>
      <c r="F735" s="2">
        <v>0.61504748799999998</v>
      </c>
      <c r="G735" s="2">
        <v>1.8434649750000001</v>
      </c>
      <c r="H735" s="2">
        <v>1.0181488670000001</v>
      </c>
      <c r="I735" s="2">
        <v>0.68512280800000003</v>
      </c>
      <c r="J735" s="2">
        <v>4.1106445999999998E-2</v>
      </c>
      <c r="K735" s="2">
        <v>0.95951294799999998</v>
      </c>
      <c r="L735" s="2">
        <v>0.83675316799999999</v>
      </c>
      <c r="M735" s="2">
        <v>0.79358765799999997</v>
      </c>
      <c r="N735" s="2">
        <v>0.54687498599999995</v>
      </c>
      <c r="O735" s="2">
        <v>0.76767509599999995</v>
      </c>
      <c r="P735" s="2">
        <v>3.33658E-3</v>
      </c>
      <c r="Q735" s="2">
        <v>0.94971114000000001</v>
      </c>
      <c r="R735" s="2">
        <v>0.70903514999999995</v>
      </c>
      <c r="S735" s="2">
        <v>0.85640804000000004</v>
      </c>
      <c r="T735" s="2">
        <v>0.36640593999999999</v>
      </c>
      <c r="U735" s="2">
        <v>0.38939712999999998</v>
      </c>
    </row>
    <row r="736" spans="2:21" x14ac:dyDescent="0.2">
      <c r="B736" s="2">
        <v>-3.7103900000000002E-2</v>
      </c>
      <c r="C736" s="2">
        <v>0.90386270899999999</v>
      </c>
      <c r="D736" s="2">
        <v>1.262140936</v>
      </c>
      <c r="E736" s="2">
        <v>1.355122956</v>
      </c>
      <c r="F736" s="2">
        <v>0.48202985199999998</v>
      </c>
      <c r="G736" s="2">
        <v>1.718513744</v>
      </c>
      <c r="H736" s="2">
        <v>0.95549482799999996</v>
      </c>
      <c r="I736" s="2">
        <v>0.56190916300000004</v>
      </c>
      <c r="J736" s="2">
        <v>1.4999669E-2</v>
      </c>
      <c r="K736" s="2">
        <v>0.94179410500000005</v>
      </c>
      <c r="L736" s="2">
        <v>0.88429449000000004</v>
      </c>
      <c r="M736" s="2">
        <v>0.83286534400000001</v>
      </c>
      <c r="N736" s="2">
        <v>0.56038754800000001</v>
      </c>
      <c r="O736" s="2">
        <v>0.754873609</v>
      </c>
      <c r="P736" s="2">
        <v>6.5682600000000002E-3</v>
      </c>
      <c r="Q736" s="2">
        <v>0.97500100000000001</v>
      </c>
      <c r="R736" s="2">
        <v>0.86899886999999998</v>
      </c>
      <c r="S736" s="2">
        <v>1.01624425</v>
      </c>
      <c r="T736" s="2">
        <v>0.40653370999999999</v>
      </c>
      <c r="U736" s="2">
        <v>0.40639692999999999</v>
      </c>
    </row>
    <row r="737" spans="2:21" x14ac:dyDescent="0.2">
      <c r="B737" s="2">
        <v>-3.8031000000000002E-2</v>
      </c>
      <c r="C737" s="2">
        <v>1.0083049260000001</v>
      </c>
      <c r="D737" s="2">
        <v>1.071545961</v>
      </c>
      <c r="E737" s="2">
        <v>1.054043793</v>
      </c>
      <c r="F737" s="2">
        <v>0.58143591100000003</v>
      </c>
      <c r="G737" s="2">
        <v>2.1378959110000002</v>
      </c>
      <c r="H737" s="2">
        <v>0.97384827600000001</v>
      </c>
      <c r="I737" s="2">
        <v>0.61307083699999998</v>
      </c>
      <c r="J737" s="2">
        <v>4.2773332999999997E-2</v>
      </c>
      <c r="K737" s="2">
        <v>0.87763851199999998</v>
      </c>
      <c r="L737" s="2">
        <v>0.80895906299999998</v>
      </c>
      <c r="M737" s="2">
        <v>0.52401305799999998</v>
      </c>
      <c r="N737" s="2">
        <v>0.48482683199999999</v>
      </c>
      <c r="O737" s="2">
        <v>0.759827052</v>
      </c>
      <c r="P737" s="2">
        <v>8.1607899999999994E-3</v>
      </c>
      <c r="Q737" s="2">
        <v>0.95726495</v>
      </c>
      <c r="R737" s="2">
        <v>0.84774055000000004</v>
      </c>
      <c r="S737" s="2">
        <v>0.83270347</v>
      </c>
      <c r="T737" s="2">
        <v>0.40091570999999998</v>
      </c>
      <c r="U737" s="2">
        <v>0.39173870999999999</v>
      </c>
    </row>
    <row r="738" spans="2:21" x14ac:dyDescent="0.2">
      <c r="B738" s="2">
        <v>-3.8291600000000002E-2</v>
      </c>
      <c r="C738" s="2">
        <v>1.0400119699999999</v>
      </c>
      <c r="D738" s="2">
        <v>1.150774532</v>
      </c>
      <c r="E738" s="2">
        <v>1.0032084240000001</v>
      </c>
      <c r="F738" s="2">
        <v>0.61798359599999997</v>
      </c>
      <c r="G738" s="2">
        <v>1.613088227</v>
      </c>
      <c r="H738" s="2">
        <v>0.91606236500000005</v>
      </c>
      <c r="I738" s="2">
        <v>0.74196344800000003</v>
      </c>
      <c r="J738" s="2">
        <v>3.0619008E-2</v>
      </c>
      <c r="K738" s="2">
        <v>1.176280386</v>
      </c>
      <c r="L738" s="2">
        <v>0.97731074399999995</v>
      </c>
      <c r="M738" s="2">
        <v>0.51846765800000005</v>
      </c>
      <c r="N738" s="2">
        <v>0.42298148800000002</v>
      </c>
      <c r="O738" s="2">
        <v>0.80966914599999995</v>
      </c>
      <c r="P738" s="2">
        <v>1.273438E-2</v>
      </c>
      <c r="Q738" s="2">
        <v>0.91187673000000002</v>
      </c>
      <c r="R738" s="2">
        <v>0.76380919999999997</v>
      </c>
      <c r="S738" s="2">
        <v>0.90716428999999998</v>
      </c>
      <c r="T738" s="2">
        <v>0.25923421000000002</v>
      </c>
      <c r="U738" s="2">
        <v>0.36222071</v>
      </c>
    </row>
    <row r="739" spans="2:21" x14ac:dyDescent="0.2">
      <c r="B739" s="2">
        <v>-3.9165499999999999E-2</v>
      </c>
      <c r="C739" s="2">
        <v>1.0356797040000001</v>
      </c>
      <c r="D739" s="2">
        <v>1.212022808</v>
      </c>
      <c r="E739" s="2">
        <v>1.0566210840000001</v>
      </c>
      <c r="F739" s="2">
        <v>0.60847689699999996</v>
      </c>
      <c r="G739" s="2">
        <v>1.5735033</v>
      </c>
      <c r="H739" s="2">
        <v>0.95608797999999995</v>
      </c>
      <c r="I739" s="2">
        <v>0.74718295599999995</v>
      </c>
      <c r="J739" s="2">
        <v>3.3652836999999998E-2</v>
      </c>
      <c r="K739" s="2">
        <v>1.131362424</v>
      </c>
      <c r="L739" s="2">
        <v>0.82059950400000004</v>
      </c>
      <c r="M739" s="2">
        <v>0.91342628100000001</v>
      </c>
      <c r="N739" s="2">
        <v>0.57527614299999996</v>
      </c>
      <c r="O739" s="2">
        <v>0.83825774099999995</v>
      </c>
      <c r="P739" s="2">
        <v>2.3504270000000001E-2</v>
      </c>
      <c r="Q739" s="2">
        <v>0.83831367000000001</v>
      </c>
      <c r="R739" s="2">
        <v>0.88084921999999999</v>
      </c>
      <c r="S739" s="2">
        <v>0.93822490999999997</v>
      </c>
      <c r="T739" s="2">
        <v>0.31507843000000002</v>
      </c>
      <c r="U739" s="2">
        <v>0.38161543999999997</v>
      </c>
    </row>
    <row r="740" spans="2:21" x14ac:dyDescent="0.2">
      <c r="B740" s="2">
        <v>-3.9640399999999999E-2</v>
      </c>
      <c r="C740" s="2">
        <v>0.91378620700000002</v>
      </c>
      <c r="D740" s="2">
        <v>1.1271427089999999</v>
      </c>
      <c r="E740" s="2">
        <v>1.3757071430000001</v>
      </c>
      <c r="F740" s="2">
        <v>0.74736310299999997</v>
      </c>
      <c r="G740" s="2">
        <v>1.838186847</v>
      </c>
      <c r="H740" s="2">
        <v>0.92934689699999995</v>
      </c>
      <c r="I740" s="2">
        <v>0.43728610800000001</v>
      </c>
      <c r="J740" s="2">
        <v>3.8137521000000001E-2</v>
      </c>
      <c r="K740" s="2">
        <v>1.0672541600000001</v>
      </c>
      <c r="L740" s="2">
        <v>1.004126777</v>
      </c>
      <c r="M740" s="2">
        <v>0.66381900800000004</v>
      </c>
      <c r="N740" s="2">
        <v>0.49955476599999998</v>
      </c>
      <c r="O740" s="2">
        <v>0.69757449000000005</v>
      </c>
      <c r="P740" s="2">
        <v>2.0516800000000002E-3</v>
      </c>
      <c r="Q740" s="2">
        <v>0.90845198000000005</v>
      </c>
      <c r="R740" s="2">
        <v>0.82438800000000001</v>
      </c>
      <c r="S740" s="2">
        <v>0.91299827</v>
      </c>
      <c r="T740" s="2">
        <v>0.26766432000000001</v>
      </c>
      <c r="U740" s="2">
        <v>0.38621237000000003</v>
      </c>
    </row>
    <row r="741" spans="2:21" x14ac:dyDescent="0.2">
      <c r="B741" s="2">
        <v>-4.0352199999999998E-2</v>
      </c>
      <c r="C741" s="2">
        <v>0.891864828</v>
      </c>
      <c r="D741" s="2">
        <v>1.0935815760000001</v>
      </c>
      <c r="E741" s="2">
        <v>1.110991823</v>
      </c>
      <c r="F741" s="2">
        <v>0.68027679799999996</v>
      </c>
      <c r="G741" s="2">
        <v>1.895297537</v>
      </c>
      <c r="H741" s="2">
        <v>0.95757995100000004</v>
      </c>
      <c r="I741" s="2">
        <v>0.68033734000000001</v>
      </c>
      <c r="J741" s="2">
        <v>4.3166226000000002E-2</v>
      </c>
      <c r="K741" s="2">
        <v>0.91687581299999998</v>
      </c>
      <c r="L741" s="2">
        <v>0.90388093700000005</v>
      </c>
      <c r="M741" s="2">
        <v>0.62151757600000002</v>
      </c>
      <c r="N741" s="2">
        <v>0.59593966899999995</v>
      </c>
      <c r="O741" s="2">
        <v>0.78665107400000001</v>
      </c>
      <c r="P741" s="2">
        <v>1.9237509999999999E-2</v>
      </c>
      <c r="Q741" s="2">
        <v>0.81542340999999996</v>
      </c>
      <c r="R741" s="2">
        <v>0.79585872000000002</v>
      </c>
      <c r="S741" s="2">
        <v>1.01927309</v>
      </c>
      <c r="T741" s="2">
        <v>0.36786445000000001</v>
      </c>
      <c r="U741" s="2">
        <v>0.43236992000000002</v>
      </c>
    </row>
    <row r="742" spans="2:21" x14ac:dyDescent="0.2">
      <c r="B742" s="2">
        <v>-4.1321200000000002E-2</v>
      </c>
      <c r="C742" s="2">
        <v>0.98712911299999995</v>
      </c>
      <c r="D742" s="2">
        <v>1.173118128</v>
      </c>
      <c r="E742" s="2">
        <v>1.0726866500000001</v>
      </c>
      <c r="F742" s="2">
        <v>0.67076862100000001</v>
      </c>
      <c r="G742" s="2">
        <v>1.6901691130000001</v>
      </c>
      <c r="H742" s="2">
        <v>0.94799729099999996</v>
      </c>
      <c r="I742" s="2">
        <v>0.63839152700000001</v>
      </c>
      <c r="J742" s="2">
        <v>2.5634766E-2</v>
      </c>
      <c r="K742" s="2">
        <v>0.82331697000000004</v>
      </c>
      <c r="L742" s="2">
        <v>0.94412010999999996</v>
      </c>
      <c r="M742" s="2">
        <v>0.668624628</v>
      </c>
      <c r="N742" s="2">
        <v>0.54149206599999999</v>
      </c>
      <c r="O742" s="2">
        <v>0.648291846</v>
      </c>
      <c r="P742" s="2">
        <v>2.2843280000000001E-2</v>
      </c>
      <c r="Q742" s="2">
        <v>0.89309830000000001</v>
      </c>
      <c r="R742" s="2">
        <v>0.93224587999999997</v>
      </c>
      <c r="S742" s="2">
        <v>0.89871776999999997</v>
      </c>
      <c r="T742" s="2">
        <v>0.30975427999999999</v>
      </c>
      <c r="U742" s="2">
        <v>0.38802853999999998</v>
      </c>
    </row>
    <row r="743" spans="2:21" x14ac:dyDescent="0.2">
      <c r="B743" s="2">
        <v>-4.1356200000000003E-2</v>
      </c>
      <c r="C743" s="2">
        <v>0.86938980300000002</v>
      </c>
      <c r="D743" s="2">
        <v>1.2826367489999999</v>
      </c>
      <c r="E743" s="2">
        <v>1.0711299999999999</v>
      </c>
      <c r="F743" s="2">
        <v>0.59570970400000001</v>
      </c>
      <c r="G743" s="2">
        <v>1.5948023149999999</v>
      </c>
      <c r="H743" s="2">
        <v>0.93563719199999995</v>
      </c>
      <c r="I743" s="2">
        <v>0.75056123200000002</v>
      </c>
      <c r="J743" s="2">
        <v>3.727449E-2</v>
      </c>
      <c r="K743" s="2">
        <v>1.031101818</v>
      </c>
      <c r="L743" s="2">
        <v>1.1767392839999999</v>
      </c>
      <c r="M743" s="2">
        <v>0.78541344400000002</v>
      </c>
      <c r="N743" s="2">
        <v>0.40131355400000002</v>
      </c>
      <c r="O743" s="2">
        <v>0.78395261699999996</v>
      </c>
      <c r="P743" s="2">
        <v>2.543364E-2</v>
      </c>
      <c r="Q743" s="2">
        <v>0.94252930999999995</v>
      </c>
      <c r="R743" s="2">
        <v>0.75378012999999999</v>
      </c>
      <c r="S743" s="2">
        <v>0.84465137999999995</v>
      </c>
      <c r="T743" s="2">
        <v>0.35887595999999999</v>
      </c>
      <c r="U743" s="2">
        <v>0.37631964000000001</v>
      </c>
    </row>
    <row r="744" spans="2:21" x14ac:dyDescent="0.2">
      <c r="B744" s="2">
        <v>-4.15419E-2</v>
      </c>
      <c r="C744" s="2">
        <v>1.031441576</v>
      </c>
      <c r="D744" s="2">
        <v>1.0384884729999999</v>
      </c>
      <c r="E744" s="2">
        <v>1.261193547</v>
      </c>
      <c r="F744" s="2">
        <v>0.60198517200000001</v>
      </c>
      <c r="G744" s="2">
        <v>1.794061675</v>
      </c>
      <c r="H744" s="2">
        <v>0.93491069000000004</v>
      </c>
      <c r="I744" s="2">
        <v>0.70833699500000002</v>
      </c>
      <c r="J744" s="2">
        <v>4.3519668999999997E-2</v>
      </c>
      <c r="K744" s="2">
        <v>1.0164670520000001</v>
      </c>
      <c r="L744" s="2">
        <v>0.89339250699999995</v>
      </c>
      <c r="M744" s="2">
        <v>0.717064904</v>
      </c>
      <c r="N744" s="2">
        <v>0.51034396699999995</v>
      </c>
      <c r="O744" s="2">
        <v>0.78711388400000004</v>
      </c>
      <c r="P744" s="2">
        <v>1.9243779999999999E-2</v>
      </c>
      <c r="Q744" s="2">
        <v>0.81038438999999995</v>
      </c>
      <c r="R744" s="2">
        <v>0.79362951000000004</v>
      </c>
      <c r="S744" s="2">
        <v>0.86276145000000004</v>
      </c>
      <c r="T744" s="2">
        <v>0.27047039</v>
      </c>
      <c r="U744" s="2">
        <v>0.38562508000000001</v>
      </c>
    </row>
    <row r="745" spans="2:21" x14ac:dyDescent="0.2">
      <c r="B745" s="2">
        <v>-4.25665E-2</v>
      </c>
      <c r="C745" s="2">
        <v>1.03882399</v>
      </c>
      <c r="D745" s="2">
        <v>1.244106355</v>
      </c>
      <c r="E745" s="2">
        <v>1.2969450250000001</v>
      </c>
      <c r="F745" s="2">
        <v>0.60496640400000001</v>
      </c>
      <c r="G745" s="2">
        <v>1.684734975</v>
      </c>
      <c r="H745" s="2">
        <v>1.0055543840000001</v>
      </c>
      <c r="I745" s="2">
        <v>0.61381891600000005</v>
      </c>
      <c r="J745" s="2">
        <v>1.1663140000000001E-2</v>
      </c>
      <c r="K745" s="2">
        <v>0.96814534399999996</v>
      </c>
      <c r="L745" s="2">
        <v>0.87652947699999995</v>
      </c>
      <c r="M745" s="2">
        <v>0.71205300299999996</v>
      </c>
      <c r="N745" s="2">
        <v>0.41949382899999998</v>
      </c>
      <c r="O745" s="2">
        <v>0.81017867799999999</v>
      </c>
      <c r="P745" s="2">
        <v>2.2683760000000001E-2</v>
      </c>
      <c r="Q745" s="2">
        <v>0.89721987000000003</v>
      </c>
      <c r="R745" s="2">
        <v>0.79740027000000002</v>
      </c>
      <c r="S745" s="2">
        <v>0.95644538000000001</v>
      </c>
      <c r="T745" s="2">
        <v>0.35704655000000002</v>
      </c>
      <c r="U745" s="2">
        <v>0.354792</v>
      </c>
    </row>
    <row r="746" spans="2:21" x14ac:dyDescent="0.2">
      <c r="B746" s="2">
        <v>-4.2833999999999997E-2</v>
      </c>
      <c r="C746" s="2">
        <v>0.98518261100000004</v>
      </c>
      <c r="D746" s="2">
        <v>1.0632404929999999</v>
      </c>
      <c r="E746" s="2">
        <v>1.404511182</v>
      </c>
      <c r="F746" s="2">
        <v>0.637589458</v>
      </c>
      <c r="G746" s="2">
        <v>1.86632335</v>
      </c>
      <c r="H746" s="2">
        <v>0.94115162600000002</v>
      </c>
      <c r="I746" s="2">
        <v>0.683998522</v>
      </c>
      <c r="J746" s="2">
        <v>3.1364463000000002E-2</v>
      </c>
      <c r="K746" s="2">
        <v>0.91662903600000001</v>
      </c>
      <c r="L746" s="2">
        <v>0.98315950399999996</v>
      </c>
      <c r="M746" s="2">
        <v>0.58456771299999999</v>
      </c>
      <c r="N746" s="2">
        <v>0.54183300300000004</v>
      </c>
      <c r="O746" s="2">
        <v>0.76804313999999996</v>
      </c>
      <c r="P746" s="2">
        <v>2.0865020000000001E-2</v>
      </c>
      <c r="Q746" s="2">
        <v>0.91547679000000004</v>
      </c>
      <c r="R746" s="2">
        <v>0.72475402</v>
      </c>
      <c r="S746" s="2">
        <v>0.88764595000000002</v>
      </c>
      <c r="T746" s="2">
        <v>0.39647979</v>
      </c>
      <c r="U746" s="2">
        <v>0.41920249999999998</v>
      </c>
    </row>
    <row r="747" spans="2:21" x14ac:dyDescent="0.2">
      <c r="B747" s="2">
        <v>-4.4143300000000003E-2</v>
      </c>
      <c r="C747" s="2">
        <v>1.0081877829999999</v>
      </c>
      <c r="D747" s="2">
        <v>1.0935143839999999</v>
      </c>
      <c r="E747" s="2">
        <v>1.2783619209999999</v>
      </c>
      <c r="F747" s="2">
        <v>0.64550684700000005</v>
      </c>
      <c r="G747" s="2">
        <v>1.809573892</v>
      </c>
      <c r="H747" s="2">
        <v>0.839607192</v>
      </c>
      <c r="I747" s="2">
        <v>0.58720438399999997</v>
      </c>
      <c r="J747" s="2">
        <v>1.4596197999999999E-2</v>
      </c>
      <c r="K747" s="2">
        <v>1.029410634</v>
      </c>
      <c r="L747" s="2">
        <v>0.90578038599999999</v>
      </c>
      <c r="M747" s="2">
        <v>0.79065504099999995</v>
      </c>
      <c r="N747" s="2">
        <v>0.53460385700000002</v>
      </c>
      <c r="O747" s="2">
        <v>0.72219283700000003</v>
      </c>
      <c r="P747" s="2">
        <v>7.8480200000000007E-3</v>
      </c>
      <c r="Q747" s="2">
        <v>0.78971791000000002</v>
      </c>
      <c r="R747" s="2">
        <v>0.77569133000000001</v>
      </c>
      <c r="S747" s="2">
        <v>0.91035228000000001</v>
      </c>
      <c r="T747" s="2">
        <v>0.35418026000000002</v>
      </c>
      <c r="U747" s="2">
        <v>0.41586888999999999</v>
      </c>
    </row>
    <row r="748" spans="2:21" x14ac:dyDescent="0.2">
      <c r="B748" s="2">
        <v>-4.5556199999999998E-2</v>
      </c>
      <c r="C748" s="2">
        <v>0.88879266000000001</v>
      </c>
      <c r="D748" s="2">
        <v>1.138542315</v>
      </c>
      <c r="E748" s="2">
        <v>1.134176995</v>
      </c>
      <c r="F748" s="2">
        <v>0.69118660099999996</v>
      </c>
      <c r="G748" s="2">
        <v>1.59592931</v>
      </c>
      <c r="H748" s="2">
        <v>0.852340985</v>
      </c>
      <c r="I748" s="2">
        <v>0.70083536899999999</v>
      </c>
      <c r="J748" s="2">
        <v>2.3050028E-2</v>
      </c>
      <c r="K748" s="2">
        <v>1.145496198</v>
      </c>
      <c r="L748" s="2">
        <v>0.912733829</v>
      </c>
      <c r="M748" s="2">
        <v>0.78050242400000003</v>
      </c>
      <c r="N748" s="2">
        <v>0.53372082600000004</v>
      </c>
      <c r="O748" s="2">
        <v>0.72989944900000003</v>
      </c>
      <c r="P748" s="2">
        <v>1.667389E-2</v>
      </c>
      <c r="Q748" s="2">
        <v>0.89147525999999999</v>
      </c>
      <c r="R748" s="2">
        <v>0.85236688999999999</v>
      </c>
      <c r="S748" s="2">
        <v>0.97112310999999996</v>
      </c>
      <c r="T748" s="2">
        <v>0.32261500999999998</v>
      </c>
      <c r="U748" s="2">
        <v>0.38922350999999999</v>
      </c>
    </row>
    <row r="749" spans="2:21" x14ac:dyDescent="0.2">
      <c r="B749" s="2">
        <v>-4.6369E-2</v>
      </c>
      <c r="C749" s="2">
        <v>0.90958699499999995</v>
      </c>
      <c r="D749" s="2">
        <v>1.2049984730000001</v>
      </c>
      <c r="E749" s="2">
        <v>1.143575813</v>
      </c>
      <c r="F749" s="2">
        <v>0.60054379300000005</v>
      </c>
      <c r="G749" s="2">
        <v>1.96040803</v>
      </c>
      <c r="H749" s="2">
        <v>0.94471083700000003</v>
      </c>
      <c r="I749" s="2">
        <v>0.737840936</v>
      </c>
      <c r="J749" s="2">
        <v>2.2606556E-2</v>
      </c>
      <c r="K749" s="2">
        <v>1.0660090360000001</v>
      </c>
      <c r="L749" s="2">
        <v>0.96481046800000003</v>
      </c>
      <c r="M749" s="2">
        <v>0.57259024800000002</v>
      </c>
      <c r="N749" s="2">
        <v>0.48035079899999999</v>
      </c>
      <c r="O749" s="2">
        <v>0.80181625300000003</v>
      </c>
      <c r="P749" s="2">
        <v>1.6333540000000001E-2</v>
      </c>
      <c r="Q749" s="2">
        <v>1.0034599200000001</v>
      </c>
      <c r="R749" s="2">
        <v>0.76549073000000001</v>
      </c>
      <c r="S749" s="2">
        <v>0.88838313000000002</v>
      </c>
      <c r="T749" s="2">
        <v>0.32695904999999997</v>
      </c>
      <c r="U749" s="2">
        <v>0.29225331999999998</v>
      </c>
    </row>
    <row r="750" spans="2:21" x14ac:dyDescent="0.2">
      <c r="B750" s="2">
        <v>-4.7818199999999998E-2</v>
      </c>
      <c r="C750" s="2">
        <v>0.90944428600000005</v>
      </c>
      <c r="D750" s="2">
        <v>1.2395431029999999</v>
      </c>
      <c r="E750" s="2">
        <v>1.3400756650000001</v>
      </c>
      <c r="F750" s="2">
        <v>0.671394877</v>
      </c>
      <c r="G750" s="2">
        <v>1.7725958129999999</v>
      </c>
      <c r="H750" s="2">
        <v>1.0561999010000001</v>
      </c>
      <c r="I750" s="2">
        <v>0.60541980299999998</v>
      </c>
      <c r="J750" s="2">
        <v>3.8973993999999998E-2</v>
      </c>
      <c r="K750" s="2">
        <v>0.91527151500000004</v>
      </c>
      <c r="L750" s="2">
        <v>0.56197482099999996</v>
      </c>
      <c r="M750" s="2">
        <v>0.57871779599999995</v>
      </c>
      <c r="N750" s="2">
        <v>0.46384820900000001</v>
      </c>
      <c r="O750" s="2">
        <v>0.73219719000000005</v>
      </c>
      <c r="P750" s="2">
        <v>1.429093E-2</v>
      </c>
      <c r="Q750" s="2">
        <v>0.86090036999999997</v>
      </c>
      <c r="R750" s="2">
        <v>0.78601644000000004</v>
      </c>
      <c r="S750" s="2">
        <v>0.94315322000000001</v>
      </c>
      <c r="T750" s="2">
        <v>0.36055048000000001</v>
      </c>
      <c r="U750" s="2">
        <v>0.38318403000000001</v>
      </c>
    </row>
    <row r="751" spans="2:21" x14ac:dyDescent="0.2">
      <c r="B751" s="2">
        <v>-4.8449800000000001E-2</v>
      </c>
      <c r="C751" s="2">
        <v>0.87972044299999996</v>
      </c>
      <c r="D751" s="2">
        <v>0.75196532000000005</v>
      </c>
      <c r="E751" s="2">
        <v>1.3607692119999999</v>
      </c>
      <c r="F751" s="2">
        <v>0.76943586200000003</v>
      </c>
      <c r="G751" s="2">
        <v>1.8818506399999999</v>
      </c>
      <c r="H751" s="2">
        <v>0.90225615800000003</v>
      </c>
      <c r="I751" s="2">
        <v>0.68906157599999995</v>
      </c>
      <c r="J751" s="2">
        <v>-1.0534E-4</v>
      </c>
      <c r="K751" s="2">
        <v>0.93656286499999997</v>
      </c>
      <c r="L751" s="2">
        <v>0.90253443499999997</v>
      </c>
      <c r="M751" s="2">
        <v>0.69051978000000003</v>
      </c>
      <c r="N751" s="2">
        <v>0.483387603</v>
      </c>
      <c r="O751" s="2">
        <v>0.61562451799999995</v>
      </c>
      <c r="P751" s="2">
        <v>2.2564190000000001E-2</v>
      </c>
      <c r="Q751" s="2">
        <v>0.9580881</v>
      </c>
      <c r="R751" s="2">
        <v>0.76191971000000003</v>
      </c>
      <c r="S751" s="2">
        <v>0.87075648999999999</v>
      </c>
      <c r="T751" s="2">
        <v>0.35017976000000001</v>
      </c>
      <c r="U751" s="2">
        <v>0.39732608000000003</v>
      </c>
    </row>
    <row r="752" spans="2:21" x14ac:dyDescent="0.2">
      <c r="B752" s="2">
        <v>-5.0429599999999998E-2</v>
      </c>
      <c r="C752" s="2">
        <v>0.89544019699999999</v>
      </c>
      <c r="D752" s="2">
        <v>1.2866896059999999</v>
      </c>
      <c r="E752" s="2">
        <v>1.4422417240000001</v>
      </c>
      <c r="F752" s="2">
        <v>0.67352083699999998</v>
      </c>
      <c r="G752" s="2">
        <v>1.611281921</v>
      </c>
      <c r="H752" s="2">
        <v>0.93958620699999995</v>
      </c>
      <c r="I752" s="2">
        <v>0.72206620700000002</v>
      </c>
      <c r="J752" s="2">
        <v>4.1156694000000001E-2</v>
      </c>
      <c r="K752" s="2">
        <v>1.0400460060000001</v>
      </c>
      <c r="L752" s="2">
        <v>1.0339651240000001</v>
      </c>
      <c r="M752" s="2">
        <v>0.69259234199999997</v>
      </c>
      <c r="N752" s="2">
        <v>0.57558490399999995</v>
      </c>
      <c r="O752" s="2">
        <v>0.74388705200000005</v>
      </c>
      <c r="P752" s="2">
        <v>2.028783E-2</v>
      </c>
      <c r="Q752" s="2">
        <v>0.85945327999999999</v>
      </c>
      <c r="R752" s="2">
        <v>0.73838833000000004</v>
      </c>
      <c r="S752" s="2">
        <v>0.83677462000000002</v>
      </c>
      <c r="T752" s="2">
        <v>0.31186515999999997</v>
      </c>
      <c r="U752" s="2">
        <v>0.38176114999999999</v>
      </c>
    </row>
    <row r="753" spans="2:21" x14ac:dyDescent="0.2">
      <c r="B753" s="2">
        <v>-5.1847799999999999E-2</v>
      </c>
      <c r="C753" s="2">
        <v>0.904709557</v>
      </c>
      <c r="D753" s="2">
        <v>1.191887143</v>
      </c>
      <c r="E753" s="2">
        <v>1.220368374</v>
      </c>
      <c r="F753" s="2">
        <v>0.62002133000000004</v>
      </c>
      <c r="G753" s="2">
        <v>1.643114926</v>
      </c>
      <c r="H753" s="2">
        <v>0.93834901500000001</v>
      </c>
      <c r="I753" s="2">
        <v>0.67752492600000003</v>
      </c>
      <c r="J753" s="2">
        <v>4.6011073999999999E-2</v>
      </c>
      <c r="K753" s="2">
        <v>0.83653454500000002</v>
      </c>
      <c r="L753" s="2">
        <v>0.89826997200000003</v>
      </c>
      <c r="M753" s="2">
        <v>0.66321179100000005</v>
      </c>
      <c r="N753" s="2">
        <v>0.47558292000000002</v>
      </c>
      <c r="O753" s="2">
        <v>0.71942077100000001</v>
      </c>
      <c r="P753" s="2">
        <v>1.4469320000000001E-2</v>
      </c>
      <c r="Q753" s="2">
        <v>0.99055484999999999</v>
      </c>
      <c r="R753" s="2">
        <v>0.84509420000000002</v>
      </c>
      <c r="S753" s="2">
        <v>0.78117181999999996</v>
      </c>
      <c r="T753" s="2">
        <v>0.28023820999999999</v>
      </c>
      <c r="U753" s="2">
        <v>0.37474431000000002</v>
      </c>
    </row>
    <row r="754" spans="2:21" x14ac:dyDescent="0.2">
      <c r="B754" s="2">
        <v>-5.2299999999999999E-2</v>
      </c>
      <c r="C754" s="2">
        <v>1.0476079309999999</v>
      </c>
      <c r="D754" s="2">
        <v>1.189574532</v>
      </c>
      <c r="E754" s="2">
        <v>1.330265123</v>
      </c>
      <c r="F754" s="2">
        <v>0.61798019699999995</v>
      </c>
      <c r="G754" s="2">
        <v>1.8946923149999999</v>
      </c>
      <c r="H754" s="2">
        <v>0.90670182300000002</v>
      </c>
      <c r="I754" s="2">
        <v>0.62330059100000001</v>
      </c>
      <c r="J754" s="2">
        <v>8.2518460000000002E-3</v>
      </c>
      <c r="K754" s="2">
        <v>0.94516192799999998</v>
      </c>
      <c r="L754" s="2">
        <v>1.010533994</v>
      </c>
      <c r="M754" s="2">
        <v>0.66448143299999995</v>
      </c>
      <c r="N754" s="2">
        <v>0.53552490399999997</v>
      </c>
      <c r="O754" s="2">
        <v>0.72861245200000002</v>
      </c>
      <c r="P754" s="2">
        <v>5.8394099999999997E-3</v>
      </c>
      <c r="Q754" s="2">
        <v>0.92617008999999995</v>
      </c>
      <c r="R754" s="2">
        <v>0.78197636000000004</v>
      </c>
      <c r="S754" s="2">
        <v>0.88008695999999997</v>
      </c>
      <c r="T754" s="2">
        <v>0.40410667</v>
      </c>
      <c r="U754" s="2">
        <v>0.35710756999999999</v>
      </c>
    </row>
    <row r="755" spans="2:21" x14ac:dyDescent="0.2">
      <c r="B755" s="2">
        <v>-5.3117699999999997E-2</v>
      </c>
      <c r="C755" s="2">
        <v>1.0150362559999999</v>
      </c>
      <c r="D755" s="2">
        <v>1.29774798</v>
      </c>
      <c r="E755" s="2">
        <v>1.2555034979999999</v>
      </c>
      <c r="F755" s="2">
        <v>0.54422241400000004</v>
      </c>
      <c r="G755" s="2">
        <v>1.791744877</v>
      </c>
      <c r="H755" s="2">
        <v>0.92665512299999997</v>
      </c>
      <c r="I755" s="2">
        <v>0.70086930999999997</v>
      </c>
      <c r="J755" s="2">
        <v>3.2359614000000002E-2</v>
      </c>
      <c r="K755" s="2">
        <v>0.82835410499999995</v>
      </c>
      <c r="L755" s="2">
        <v>0.88466429800000002</v>
      </c>
      <c r="M755" s="2">
        <v>0.77839471100000002</v>
      </c>
      <c r="N755" s="2">
        <v>0.53907724499999998</v>
      </c>
      <c r="O755" s="2">
        <v>0.76663366399999999</v>
      </c>
      <c r="P755" s="2">
        <v>1.041154E-2</v>
      </c>
      <c r="Q755" s="2">
        <v>0.77705575000000005</v>
      </c>
      <c r="R755" s="2">
        <v>0.83947022000000004</v>
      </c>
      <c r="S755" s="2">
        <v>0.87985155000000004</v>
      </c>
      <c r="T755" s="2">
        <v>0.28162731000000002</v>
      </c>
      <c r="U755" s="2">
        <v>0.38274841999999998</v>
      </c>
    </row>
    <row r="756" spans="2:21" x14ac:dyDescent="0.2">
      <c r="B756" s="2">
        <v>-5.4480300000000002E-2</v>
      </c>
      <c r="C756" s="2">
        <v>0.997028374</v>
      </c>
      <c r="D756" s="2">
        <v>1.2205636950000001</v>
      </c>
      <c r="E756" s="2">
        <v>1.0781105419999999</v>
      </c>
      <c r="F756" s="2">
        <v>0.567947537</v>
      </c>
      <c r="G756" s="2">
        <v>1.654092414</v>
      </c>
      <c r="H756" s="2">
        <v>0.98268541899999995</v>
      </c>
      <c r="I756" s="2">
        <v>0.73182216700000002</v>
      </c>
      <c r="J756" s="2">
        <v>6.587603E-3</v>
      </c>
      <c r="K756" s="2">
        <v>1.003877576</v>
      </c>
      <c r="L756" s="2">
        <v>0.96893118499999997</v>
      </c>
      <c r="M756" s="2">
        <v>0.73285730000000004</v>
      </c>
      <c r="N756" s="2">
        <v>0.50701520700000002</v>
      </c>
      <c r="O756" s="2">
        <v>0.77030159799999998</v>
      </c>
      <c r="P756" s="2">
        <v>-5.3940999999999998E-3</v>
      </c>
      <c r="Q756" s="2">
        <v>0.94293391000000004</v>
      </c>
      <c r="R756" s="2">
        <v>0.79623431</v>
      </c>
      <c r="S756" s="2">
        <v>0.67427952999999996</v>
      </c>
      <c r="T756" s="2">
        <v>0.36684941999999998</v>
      </c>
      <c r="U756" s="2">
        <v>0.40524568</v>
      </c>
    </row>
    <row r="757" spans="2:21" x14ac:dyDescent="0.2">
      <c r="B757" s="2">
        <v>-5.5438399999999999E-2</v>
      </c>
      <c r="C757" s="2">
        <v>0.87793172399999997</v>
      </c>
      <c r="D757" s="2">
        <v>1.177492118</v>
      </c>
      <c r="E757" s="2">
        <v>1.2198856650000001</v>
      </c>
      <c r="F757" s="2">
        <v>0.55969522199999999</v>
      </c>
      <c r="G757" s="2">
        <v>1.663678325</v>
      </c>
      <c r="H757" s="2">
        <v>0.93256315300000003</v>
      </c>
      <c r="I757" s="2">
        <v>0.62472103400000001</v>
      </c>
      <c r="J757" s="2">
        <v>3.8256033000000002E-2</v>
      </c>
      <c r="K757" s="2">
        <v>1.032570523</v>
      </c>
      <c r="L757" s="2">
        <v>0.80323090900000005</v>
      </c>
      <c r="M757" s="2">
        <v>0.85656380200000004</v>
      </c>
      <c r="N757" s="2">
        <v>0.48881107400000001</v>
      </c>
      <c r="O757" s="2">
        <v>0.83719239700000003</v>
      </c>
      <c r="P757" s="2">
        <v>1.7567159999999998E-2</v>
      </c>
      <c r="Q757" s="2">
        <v>0.89809943000000003</v>
      </c>
      <c r="R757" s="2">
        <v>0.87922641000000001</v>
      </c>
      <c r="S757" s="2">
        <v>0.91670600000000002</v>
      </c>
      <c r="T757" s="2">
        <v>0.32136892</v>
      </c>
      <c r="U757" s="2">
        <v>0.43413114000000003</v>
      </c>
    </row>
    <row r="758" spans="2:21" x14ac:dyDescent="0.2">
      <c r="B758" s="2">
        <v>-5.62941E-2</v>
      </c>
      <c r="C758" s="2">
        <v>0.89796990099999996</v>
      </c>
      <c r="D758" s="2">
        <v>1.2898051720000001</v>
      </c>
      <c r="E758" s="2">
        <v>1.2360257139999999</v>
      </c>
      <c r="F758" s="2">
        <v>0.56286477800000001</v>
      </c>
      <c r="G758" s="2">
        <v>1.8649385709999999</v>
      </c>
      <c r="H758" s="2">
        <v>1.027434926</v>
      </c>
      <c r="I758" s="2">
        <v>0.70864546799999995</v>
      </c>
      <c r="J758" s="2">
        <v>5.7438843000000003E-2</v>
      </c>
      <c r="K758" s="2">
        <v>1.1323058399999999</v>
      </c>
      <c r="L758" s="2">
        <v>0.94477135000000001</v>
      </c>
      <c r="M758" s="2">
        <v>0.56146506900000004</v>
      </c>
      <c r="N758" s="2">
        <v>0.58203349900000001</v>
      </c>
      <c r="O758" s="2">
        <v>0.71962374699999998</v>
      </c>
      <c r="P758" s="2">
        <v>2.474405E-2</v>
      </c>
      <c r="Q758" s="2">
        <v>1.0013031699999999</v>
      </c>
      <c r="R758" s="2">
        <v>0.77678765999999999</v>
      </c>
      <c r="S758" s="2">
        <v>0.87332374000000002</v>
      </c>
      <c r="T758" s="2">
        <v>0.29380567000000002</v>
      </c>
      <c r="U758" s="2">
        <v>0.39006838999999999</v>
      </c>
    </row>
    <row r="759" spans="2:21" x14ac:dyDescent="0.2">
      <c r="B759" s="2">
        <v>-6.0098499999999999E-2</v>
      </c>
      <c r="C759" s="2">
        <v>0.96777083699999999</v>
      </c>
      <c r="D759" s="2">
        <v>1.1413277829999999</v>
      </c>
      <c r="E759" s="2">
        <v>1.193268177</v>
      </c>
      <c r="F759" s="2">
        <v>0.64040349799999996</v>
      </c>
      <c r="G759" s="2">
        <v>1.7591758129999999</v>
      </c>
      <c r="H759" s="2">
        <v>0.99208142899999996</v>
      </c>
      <c r="I759" s="2">
        <v>0.68750689700000001</v>
      </c>
      <c r="J759" s="2">
        <v>2.4927438E-2</v>
      </c>
      <c r="K759" s="2">
        <v>1.071556033</v>
      </c>
      <c r="L759" s="2">
        <v>0.98436126700000004</v>
      </c>
      <c r="M759" s="2">
        <v>0.64304710700000001</v>
      </c>
      <c r="N759" s="2">
        <v>0.53387978000000003</v>
      </c>
      <c r="O759" s="2">
        <v>1.1991929480000001</v>
      </c>
      <c r="P759" s="2">
        <v>2.1764599999999999E-3</v>
      </c>
      <c r="Q759" s="2">
        <v>1.0192148000000001</v>
      </c>
      <c r="R759" s="2">
        <v>0.90561501</v>
      </c>
      <c r="S759" s="2">
        <v>0.80225924999999998</v>
      </c>
      <c r="T759" s="2">
        <v>0.34682824000000001</v>
      </c>
      <c r="U759" s="2">
        <v>0.35972843999999998</v>
      </c>
    </row>
    <row r="760" spans="2:21" x14ac:dyDescent="0.2">
      <c r="B760" s="2">
        <v>-6.0189199999999998E-2</v>
      </c>
      <c r="C760" s="2">
        <v>0.88141310299999998</v>
      </c>
      <c r="D760" s="2">
        <v>1.2357127590000001</v>
      </c>
      <c r="E760" s="2">
        <v>1.4003317239999999</v>
      </c>
      <c r="F760" s="2">
        <v>0.44431802999999997</v>
      </c>
      <c r="G760" s="2">
        <v>1.718642217</v>
      </c>
      <c r="H760" s="2">
        <v>0.95440167499999995</v>
      </c>
      <c r="I760" s="2">
        <v>0.74275290599999999</v>
      </c>
      <c r="J760" s="2">
        <v>4.4525784999999998E-2</v>
      </c>
      <c r="K760" s="2">
        <v>1.0378171350000001</v>
      </c>
      <c r="L760" s="2">
        <v>0.97652071600000001</v>
      </c>
      <c r="M760" s="2">
        <v>0.75331294800000004</v>
      </c>
      <c r="N760" s="2">
        <v>0.56599041299999997</v>
      </c>
      <c r="O760" s="2">
        <v>0.64872341600000005</v>
      </c>
      <c r="P760" s="2">
        <v>2.2812140000000002E-2</v>
      </c>
      <c r="Q760" s="2">
        <v>0.86879260000000003</v>
      </c>
      <c r="R760" s="2">
        <v>0.88858935999999999</v>
      </c>
      <c r="S760" s="2">
        <v>0.83904628000000003</v>
      </c>
      <c r="T760" s="2">
        <v>0.36914158000000002</v>
      </c>
      <c r="U760" s="2">
        <v>0.39130310000000001</v>
      </c>
    </row>
    <row r="761" spans="2:21" x14ac:dyDescent="0.2">
      <c r="B761" s="2">
        <v>-6.0212300000000003E-2</v>
      </c>
      <c r="C761" s="2">
        <v>0.92368507399999999</v>
      </c>
      <c r="D761" s="2">
        <v>1.0265749260000001</v>
      </c>
      <c r="E761" s="2">
        <v>1.3078333499999999</v>
      </c>
      <c r="F761" s="2">
        <v>0.59968985200000002</v>
      </c>
      <c r="G761" s="2">
        <v>1.8635174880000001</v>
      </c>
      <c r="H761" s="2">
        <v>0.941075616</v>
      </c>
      <c r="I761" s="2">
        <v>0.69040625600000005</v>
      </c>
      <c r="J761" s="2">
        <v>3.6962478999999999E-2</v>
      </c>
      <c r="K761" s="2">
        <v>0.93320606100000003</v>
      </c>
      <c r="L761" s="2">
        <v>0.81302870500000002</v>
      </c>
      <c r="M761" s="2">
        <v>0.881059394</v>
      </c>
      <c r="N761" s="2">
        <v>0.394589421</v>
      </c>
      <c r="O761" s="2">
        <v>0.73308033100000003</v>
      </c>
      <c r="P761" s="2">
        <v>1.329513E-2</v>
      </c>
      <c r="Q761" s="2">
        <v>0.96673834999999997</v>
      </c>
      <c r="R761" s="2">
        <v>0.79601703999999995</v>
      </c>
      <c r="S761" s="2">
        <v>0.81193121000000001</v>
      </c>
      <c r="T761" s="2">
        <v>0.41316948999999997</v>
      </c>
      <c r="U761" s="2">
        <v>0.37608048999999999</v>
      </c>
    </row>
    <row r="762" spans="2:21" x14ac:dyDescent="0.2">
      <c r="B762" s="2">
        <v>-6.0401999999999997E-2</v>
      </c>
      <c r="C762" s="2">
        <v>0.88923871899999996</v>
      </c>
      <c r="D762" s="2">
        <v>1.239391921</v>
      </c>
      <c r="E762" s="2">
        <v>1.4848616750000001</v>
      </c>
      <c r="F762" s="2">
        <v>0.65896093600000005</v>
      </c>
      <c r="G762" s="2">
        <v>2.0129501969999999</v>
      </c>
      <c r="H762" s="2">
        <v>0.88298689699999999</v>
      </c>
      <c r="I762" s="2">
        <v>0.75544822700000003</v>
      </c>
      <c r="J762" s="2">
        <v>3.5674931E-2</v>
      </c>
      <c r="K762" s="2">
        <v>0.99081256200000001</v>
      </c>
      <c r="L762" s="2">
        <v>0.82435438000000005</v>
      </c>
      <c r="M762" s="2">
        <v>0.73491421499999998</v>
      </c>
      <c r="N762" s="2">
        <v>0.50869311299999997</v>
      </c>
      <c r="O762" s="2">
        <v>0.77574765800000001</v>
      </c>
      <c r="P762" s="2">
        <v>-1.9843599999999999E-2</v>
      </c>
      <c r="Q762" s="2">
        <v>0.92974981999999995</v>
      </c>
      <c r="R762" s="2">
        <v>0.79747862999999997</v>
      </c>
      <c r="S762" s="2">
        <v>0.99940916999999996</v>
      </c>
      <c r="T762" s="2">
        <v>0.37388255999999997</v>
      </c>
      <c r="U762" s="2">
        <v>0.41650597</v>
      </c>
    </row>
    <row r="763" spans="2:21" x14ac:dyDescent="0.2">
      <c r="B763" s="2">
        <v>-6.0581299999999998E-2</v>
      </c>
      <c r="C763" s="2">
        <v>1.0061840390000001</v>
      </c>
      <c r="D763" s="2">
        <v>1.2805315269999999</v>
      </c>
      <c r="E763" s="2">
        <v>1.2830078330000001</v>
      </c>
      <c r="F763" s="2">
        <v>0.81303265999999996</v>
      </c>
      <c r="G763" s="2">
        <v>1.8635150250000001</v>
      </c>
      <c r="H763" s="2">
        <v>0.947669655</v>
      </c>
      <c r="I763" s="2">
        <v>0.64147704400000005</v>
      </c>
      <c r="J763" s="2">
        <v>3.4561157000000002E-2</v>
      </c>
      <c r="K763" s="2">
        <v>0.88571355399999996</v>
      </c>
      <c r="L763" s="2">
        <v>0.98987559199999997</v>
      </c>
      <c r="M763" s="2">
        <v>0.77687245199999999</v>
      </c>
      <c r="N763" s="2">
        <v>0.45832275500000003</v>
      </c>
      <c r="O763" s="2">
        <v>0.70259592299999996</v>
      </c>
      <c r="P763" s="2">
        <v>-1.0187E-3</v>
      </c>
      <c r="Q763" s="2">
        <v>0.94133867999999998</v>
      </c>
      <c r="R763" s="2">
        <v>0.90652186999999995</v>
      </c>
      <c r="S763" s="2">
        <v>0.87130627000000005</v>
      </c>
      <c r="T763" s="2">
        <v>0.35471279999999999</v>
      </c>
      <c r="U763" s="2">
        <v>0.42646566000000002</v>
      </c>
    </row>
    <row r="764" spans="2:21" x14ac:dyDescent="0.2">
      <c r="B764" s="2">
        <v>-6.1050199999999999E-2</v>
      </c>
      <c r="C764" s="2">
        <v>1.0116064039999999</v>
      </c>
      <c r="D764" s="2">
        <v>1.248624483</v>
      </c>
      <c r="E764" s="2">
        <v>1.275825172</v>
      </c>
      <c r="F764" s="2">
        <v>0.60685980299999998</v>
      </c>
      <c r="G764" s="2">
        <v>1.8042090150000001</v>
      </c>
      <c r="H764" s="2">
        <v>0.90678679799999995</v>
      </c>
      <c r="I764" s="2">
        <v>0.68687822700000001</v>
      </c>
      <c r="J764" s="2">
        <v>3.9153884E-2</v>
      </c>
      <c r="K764" s="2">
        <v>1.0345496970000001</v>
      </c>
      <c r="L764" s="2">
        <v>0.94688418699999999</v>
      </c>
      <c r="M764" s="2">
        <v>0.68712170800000005</v>
      </c>
      <c r="N764" s="2">
        <v>0.44107344399999998</v>
      </c>
      <c r="O764" s="2">
        <v>0.64188424200000005</v>
      </c>
      <c r="P764" s="2">
        <v>1.285388E-2</v>
      </c>
      <c r="Q764" s="2">
        <v>0.86224672000000002</v>
      </c>
      <c r="R764" s="2">
        <v>0.75269843000000003</v>
      </c>
      <c r="S764" s="2">
        <v>0.83801804000000002</v>
      </c>
      <c r="T764" s="2">
        <v>0.32631980999999999</v>
      </c>
      <c r="U764" s="2">
        <v>0.35186054999999999</v>
      </c>
    </row>
    <row r="765" spans="2:21" x14ac:dyDescent="0.2">
      <c r="B765" s="2">
        <v>-6.2599500000000002E-2</v>
      </c>
      <c r="C765" s="2">
        <v>0.95620029600000001</v>
      </c>
      <c r="D765" s="2">
        <v>1.158042118</v>
      </c>
      <c r="E765" s="2">
        <v>1.2140790640000001</v>
      </c>
      <c r="F765" s="2">
        <v>0.54480916300000004</v>
      </c>
      <c r="G765" s="2">
        <v>1.8178633989999999</v>
      </c>
      <c r="H765" s="2">
        <v>0.92167871899999998</v>
      </c>
      <c r="I765" s="2">
        <v>0.62532798000000001</v>
      </c>
      <c r="J765" s="2">
        <v>2.3902864999999999E-2</v>
      </c>
      <c r="K765" s="2">
        <v>1.066372066</v>
      </c>
      <c r="L765" s="2">
        <v>0.98475124000000003</v>
      </c>
      <c r="M765" s="2">
        <v>0.76745184600000005</v>
      </c>
      <c r="N765" s="2">
        <v>0.41125515200000001</v>
      </c>
      <c r="O765" s="2">
        <v>0.72013713499999998</v>
      </c>
      <c r="P765" s="2">
        <v>2.548806E-2</v>
      </c>
      <c r="Q765" s="2">
        <v>0.92547528999999995</v>
      </c>
      <c r="R765" s="2">
        <v>0.83794310999999999</v>
      </c>
      <c r="S765" s="2">
        <v>0.93335014999999999</v>
      </c>
      <c r="T765" s="2">
        <v>0.31450707</v>
      </c>
      <c r="U765" s="2">
        <v>0.36503615</v>
      </c>
    </row>
    <row r="766" spans="2:21" x14ac:dyDescent="0.2">
      <c r="B766" s="2">
        <v>-6.2861600000000004E-2</v>
      </c>
      <c r="C766" s="2">
        <v>0.89939724099999996</v>
      </c>
      <c r="D766" s="2">
        <v>1.188041084</v>
      </c>
      <c r="E766" s="2">
        <v>1.0229511819999999</v>
      </c>
      <c r="F766" s="2">
        <v>0.56536418700000002</v>
      </c>
      <c r="G766" s="2">
        <v>1.912209606</v>
      </c>
      <c r="H766" s="2">
        <v>0.942101034</v>
      </c>
      <c r="I766" s="2">
        <v>0.78873842400000005</v>
      </c>
      <c r="J766" s="2">
        <v>3.4537796000000003E-2</v>
      </c>
      <c r="K766" s="2">
        <v>0.95415691499999999</v>
      </c>
      <c r="L766" s="2">
        <v>0.92317134999999995</v>
      </c>
      <c r="M766" s="2">
        <v>0.87319190099999999</v>
      </c>
      <c r="N766" s="2">
        <v>0.49119096400000001</v>
      </c>
      <c r="O766" s="2">
        <v>0.740351129</v>
      </c>
      <c r="P766" s="2">
        <v>1.3307970000000001E-2</v>
      </c>
      <c r="Q766" s="2">
        <v>0.90941026999999997</v>
      </c>
      <c r="R766" s="2">
        <v>0.68773061000000002</v>
      </c>
      <c r="S766" s="2">
        <v>0.82345062000000002</v>
      </c>
      <c r="T766" s="2">
        <v>0.35750320000000002</v>
      </c>
      <c r="U766" s="2">
        <v>0.31937503</v>
      </c>
    </row>
    <row r="767" spans="2:21" x14ac:dyDescent="0.2">
      <c r="B767" s="2">
        <v>-6.4604900000000007E-2</v>
      </c>
      <c r="C767" s="2">
        <v>0.86412793099999996</v>
      </c>
      <c r="D767" s="2">
        <v>1.071165025</v>
      </c>
      <c r="E767" s="2">
        <v>1.016142857</v>
      </c>
      <c r="F767" s="2">
        <v>0.51840709399999996</v>
      </c>
      <c r="G767" s="2">
        <v>1.636187389</v>
      </c>
      <c r="H767" s="2">
        <v>0.93972921200000004</v>
      </c>
      <c r="I767" s="2">
        <v>0.79953275899999998</v>
      </c>
      <c r="J767" s="2">
        <v>5.7191239999999997E-2</v>
      </c>
      <c r="K767" s="2">
        <v>1.0179490360000001</v>
      </c>
      <c r="L767" s="2">
        <v>0.72048617100000001</v>
      </c>
      <c r="M767" s="2">
        <v>0.64042589500000002</v>
      </c>
      <c r="N767" s="2">
        <v>0.56805829200000002</v>
      </c>
      <c r="O767" s="2">
        <v>0.61623327800000005</v>
      </c>
      <c r="P767" s="2">
        <v>-1.05378E-2</v>
      </c>
      <c r="Q767" s="2">
        <v>0.79689365999999995</v>
      </c>
      <c r="R767" s="2">
        <v>0.82336482</v>
      </c>
      <c r="S767" s="2">
        <v>0.87537186</v>
      </c>
      <c r="T767" s="2">
        <v>0.36884711999999997</v>
      </c>
      <c r="U767" s="2">
        <v>0.37014747999999997</v>
      </c>
    </row>
    <row r="768" spans="2:21" x14ac:dyDescent="0.2">
      <c r="B768" s="2">
        <v>-6.6433500000000006E-2</v>
      </c>
      <c r="C768" s="2">
        <v>0.90118270899999997</v>
      </c>
      <c r="D768" s="2">
        <v>1.2642356159999999</v>
      </c>
      <c r="E768" s="2">
        <v>1.224882759</v>
      </c>
      <c r="F768" s="2">
        <v>0.65360960599999995</v>
      </c>
      <c r="G768" s="2">
        <v>1.860289458</v>
      </c>
      <c r="H768" s="2">
        <v>0.90937798000000003</v>
      </c>
      <c r="I768" s="2">
        <v>0.73344369499999995</v>
      </c>
      <c r="J768" s="2">
        <v>2.5040606E-2</v>
      </c>
      <c r="K768" s="2">
        <v>1.09656584</v>
      </c>
      <c r="L768" s="2">
        <v>0.90882771299999998</v>
      </c>
      <c r="M768" s="2">
        <v>0.74035636400000004</v>
      </c>
      <c r="N768" s="2">
        <v>0.49755636399999997</v>
      </c>
      <c r="O768" s="2">
        <v>0.702993058</v>
      </c>
      <c r="P768" s="2">
        <v>2.0944709999999998E-2</v>
      </c>
      <c r="Q768" s="2">
        <v>0.85071627000000005</v>
      </c>
      <c r="R768" s="2">
        <v>0.85462943999999996</v>
      </c>
      <c r="S768" s="2">
        <v>0.88384565000000004</v>
      </c>
      <c r="T768" s="2">
        <v>0.38076581999999998</v>
      </c>
      <c r="U768" s="2">
        <v>0.38566068999999997</v>
      </c>
    </row>
    <row r="769" spans="2:21" x14ac:dyDescent="0.2">
      <c r="B769" s="2">
        <v>-6.6462599999999997E-2</v>
      </c>
      <c r="C769" s="2">
        <v>1.0646338420000001</v>
      </c>
      <c r="D769" s="2">
        <v>1.2888093599999999</v>
      </c>
      <c r="E769" s="2">
        <v>1.0938229559999999</v>
      </c>
      <c r="F769" s="2">
        <v>0.58322990100000005</v>
      </c>
      <c r="G769" s="2">
        <v>1.81730266</v>
      </c>
      <c r="H769" s="2">
        <v>0.92251768499999998</v>
      </c>
      <c r="I769" s="2">
        <v>0.58284985199999995</v>
      </c>
      <c r="J769" s="2">
        <v>3.2618512000000002E-2</v>
      </c>
      <c r="K769" s="2">
        <v>1.0484080440000001</v>
      </c>
      <c r="L769" s="2">
        <v>0.87592286500000005</v>
      </c>
      <c r="M769" s="2">
        <v>0.77796705200000005</v>
      </c>
      <c r="N769" s="2">
        <v>0.55676462800000004</v>
      </c>
      <c r="O769" s="2">
        <v>0.82930165300000003</v>
      </c>
      <c r="P769" s="2">
        <v>2.2524269999999999E-2</v>
      </c>
      <c r="Q769" s="2">
        <v>0.89123341</v>
      </c>
      <c r="R769" s="2">
        <v>0.8356053</v>
      </c>
      <c r="S769" s="2">
        <v>0.84613961000000004</v>
      </c>
      <c r="T769" s="2">
        <v>0.32061550999999999</v>
      </c>
      <c r="U769" s="2">
        <v>0.37531186999999999</v>
      </c>
    </row>
    <row r="770" spans="2:21" x14ac:dyDescent="0.2">
      <c r="B770" s="2">
        <v>-6.6887199999999994E-2</v>
      </c>
      <c r="C770" s="2">
        <v>1.0890977829999999</v>
      </c>
      <c r="D770" s="2">
        <v>1.1779366010000001</v>
      </c>
      <c r="E770" s="2">
        <v>1.176705567</v>
      </c>
      <c r="F770" s="2">
        <v>0.58704551699999996</v>
      </c>
      <c r="G770" s="2"/>
      <c r="H770" s="2">
        <v>0.97091265999999998</v>
      </c>
      <c r="I770" s="2">
        <v>0.626941478</v>
      </c>
      <c r="J770" s="2">
        <v>4.7194544999999997E-2</v>
      </c>
      <c r="K770" s="2">
        <v>1.031843581</v>
      </c>
      <c r="L770" s="2">
        <v>0.930030468</v>
      </c>
      <c r="M770" s="2">
        <v>0.60827603299999999</v>
      </c>
      <c r="N770" s="2">
        <v>0.49051438000000003</v>
      </c>
      <c r="O770" s="2">
        <v>0.68157195599999998</v>
      </c>
      <c r="P770" s="2">
        <v>2.7904370000000001E-2</v>
      </c>
      <c r="Q770" s="2">
        <v>0.96043635000000005</v>
      </c>
      <c r="R770" s="2">
        <v>0.71164742000000003</v>
      </c>
      <c r="S770" s="2">
        <v>0.94440232999999996</v>
      </c>
      <c r="T770" s="2">
        <v>0.37972798000000002</v>
      </c>
      <c r="U770" s="2">
        <v>0.41848629999999998</v>
      </c>
    </row>
    <row r="771" spans="2:21" x14ac:dyDescent="0.2">
      <c r="B771" s="2">
        <v>-6.6970399999999999E-2</v>
      </c>
      <c r="C771" s="2">
        <v>1.0495045810000001</v>
      </c>
      <c r="D771" s="2">
        <v>1.088656404</v>
      </c>
      <c r="E771" s="2">
        <v>1.301767143</v>
      </c>
      <c r="F771" s="2">
        <v>0.593107783</v>
      </c>
      <c r="G771" s="2">
        <v>1.841891773</v>
      </c>
      <c r="H771" s="2">
        <v>0.87883320200000004</v>
      </c>
      <c r="I771" s="2">
        <v>0.67298334999999998</v>
      </c>
      <c r="J771" s="2">
        <v>-1.877906E-2</v>
      </c>
      <c r="K771" s="2">
        <v>0.83194275500000003</v>
      </c>
      <c r="L771" s="2">
        <v>0.93874666699999998</v>
      </c>
      <c r="M771" s="2">
        <v>0.76214947700000002</v>
      </c>
      <c r="N771" s="2">
        <v>0.464775041</v>
      </c>
      <c r="O771" s="2">
        <v>0.73751030299999998</v>
      </c>
      <c r="P771" s="2">
        <v>-1.25118E-2</v>
      </c>
      <c r="Q771" s="2">
        <v>0.79774621999999995</v>
      </c>
      <c r="R771" s="2">
        <v>0.92325615000000005</v>
      </c>
      <c r="S771" s="2">
        <v>0.84400129999999995</v>
      </c>
      <c r="T771" s="2">
        <v>0.35603224</v>
      </c>
      <c r="U771" s="2">
        <v>0.36791436999999999</v>
      </c>
    </row>
    <row r="772" spans="2:21" x14ac:dyDescent="0.2">
      <c r="B772" s="2">
        <v>-6.8195099999999995E-2</v>
      </c>
      <c r="C772" s="2">
        <v>0.87847448299999997</v>
      </c>
      <c r="D772" s="2">
        <v>1.134768719</v>
      </c>
      <c r="E772" s="2">
        <v>1.325770296</v>
      </c>
      <c r="F772" s="2">
        <v>0.62250487700000001</v>
      </c>
      <c r="G772" s="2">
        <v>1.762121724</v>
      </c>
      <c r="H772" s="2">
        <v>0.96984221699999995</v>
      </c>
      <c r="I772" s="2">
        <v>0.75140743799999998</v>
      </c>
      <c r="J772" s="2">
        <v>3.9250634E-2</v>
      </c>
      <c r="K772" s="2">
        <v>1.0081517360000001</v>
      </c>
      <c r="L772" s="2">
        <v>0.92572170799999998</v>
      </c>
      <c r="M772" s="2">
        <v>0.59027619799999997</v>
      </c>
      <c r="N772" s="2">
        <v>0.44865641899999997</v>
      </c>
      <c r="O772" s="2">
        <v>0.72602644599999999</v>
      </c>
      <c r="P772" s="2">
        <v>1.319473E-2</v>
      </c>
      <c r="Q772" s="2">
        <v>0.91210827000000005</v>
      </c>
      <c r="R772" s="2">
        <v>0.74375327999999996</v>
      </c>
      <c r="S772" s="2">
        <v>0.89000546999999997</v>
      </c>
      <c r="T772" s="2">
        <v>0.30234295</v>
      </c>
      <c r="U772" s="2">
        <v>0.33285585000000001</v>
      </c>
    </row>
    <row r="773" spans="2:21" x14ac:dyDescent="0.2">
      <c r="B773" s="2">
        <v>-6.8929099999999993E-2</v>
      </c>
      <c r="C773" s="2">
        <v>0.93097753699999997</v>
      </c>
      <c r="D773" s="2">
        <v>1.209587586</v>
      </c>
      <c r="E773" s="2">
        <v>1.219771478</v>
      </c>
      <c r="F773" s="2">
        <v>0.60496280800000002</v>
      </c>
      <c r="G773" s="2">
        <v>1.8566763049999999</v>
      </c>
      <c r="H773" s="2">
        <v>0.87946827599999999</v>
      </c>
      <c r="I773" s="2">
        <v>0.72208586200000002</v>
      </c>
      <c r="J773" s="2">
        <v>2.9956584000000001E-2</v>
      </c>
      <c r="K773" s="2">
        <v>0.94359586799999995</v>
      </c>
      <c r="L773" s="2">
        <v>0.96849845700000003</v>
      </c>
      <c r="M773" s="2">
        <v>0.56465449000000001</v>
      </c>
      <c r="N773" s="2">
        <v>0.47243674899999999</v>
      </c>
      <c r="O773" s="2">
        <v>0.823709201</v>
      </c>
      <c r="P773" s="2">
        <v>1.2113570000000001E-2</v>
      </c>
      <c r="Q773" s="2">
        <v>0.90827689</v>
      </c>
      <c r="R773" s="2">
        <v>0.80761704000000001</v>
      </c>
      <c r="S773" s="2">
        <v>1.03039306</v>
      </c>
      <c r="T773" s="2">
        <v>0.30344958</v>
      </c>
      <c r="U773" s="2">
        <v>0.38175582000000002</v>
      </c>
    </row>
    <row r="774" spans="2:21" x14ac:dyDescent="0.2">
      <c r="B774" s="2">
        <v>-7.0535E-2</v>
      </c>
      <c r="C774" s="2">
        <v>1.0118344829999999</v>
      </c>
      <c r="D774" s="2">
        <v>1.183012167</v>
      </c>
      <c r="E774" s="2">
        <v>1.0373440389999999</v>
      </c>
      <c r="F774" s="2">
        <v>0.61342280800000004</v>
      </c>
      <c r="G774" s="2">
        <v>2.029738719</v>
      </c>
      <c r="H774" s="2">
        <v>0.99501911300000001</v>
      </c>
      <c r="I774" s="2">
        <v>0.67496945799999997</v>
      </c>
      <c r="J774" s="2">
        <v>3.4925730000000002E-2</v>
      </c>
      <c r="K774" s="2">
        <v>1.037867052</v>
      </c>
      <c r="L774" s="2">
        <v>0.88395641899999999</v>
      </c>
      <c r="M774" s="2">
        <v>0.67480859500000001</v>
      </c>
      <c r="N774" s="2">
        <v>0.39720303000000001</v>
      </c>
      <c r="O774" s="2">
        <v>0.80109030299999995</v>
      </c>
      <c r="P774" s="2">
        <v>4.4157050000000003E-2</v>
      </c>
      <c r="Q774" s="2">
        <v>0.84873273999999999</v>
      </c>
      <c r="R774" s="2">
        <v>0.67480916999999996</v>
      </c>
      <c r="S774" s="2">
        <v>0.91102211</v>
      </c>
      <c r="T774" s="2">
        <v>0.37854058000000002</v>
      </c>
      <c r="U774" s="2">
        <v>0.38796525999999998</v>
      </c>
    </row>
    <row r="775" spans="2:21" x14ac:dyDescent="0.2">
      <c r="B775" s="2">
        <v>-7.3686699999999994E-2</v>
      </c>
      <c r="C775" s="2">
        <v>0.90099738900000004</v>
      </c>
      <c r="D775" s="2">
        <v>1.107582512</v>
      </c>
      <c r="E775" s="2">
        <v>1.3082420690000001</v>
      </c>
      <c r="F775" s="2">
        <v>0.62506231499999998</v>
      </c>
      <c r="G775" s="2">
        <v>2.0623456650000001</v>
      </c>
      <c r="H775" s="2">
        <v>0.92876605899999998</v>
      </c>
      <c r="I775" s="2">
        <v>0.71419413799999998</v>
      </c>
      <c r="J775" s="2">
        <v>5.2039889999999998E-2</v>
      </c>
      <c r="K775" s="2">
        <v>1.135549642</v>
      </c>
      <c r="L775" s="2">
        <v>1.0151175210000001</v>
      </c>
      <c r="M775" s="2">
        <v>0.71130727299999996</v>
      </c>
      <c r="N775" s="2">
        <v>0.55492313999999998</v>
      </c>
      <c r="O775" s="2">
        <v>0.78986391199999995</v>
      </c>
      <c r="P775" s="2">
        <v>5.0793599999999998E-3</v>
      </c>
      <c r="Q775" s="2">
        <v>0.87272857999999998</v>
      </c>
      <c r="R775" s="2">
        <v>0.89659443000000005</v>
      </c>
      <c r="S775" s="2">
        <v>1.00811367</v>
      </c>
      <c r="T775" s="2">
        <v>0.29522794000000002</v>
      </c>
      <c r="U775" s="2">
        <v>0.43691020000000003</v>
      </c>
    </row>
    <row r="776" spans="2:21" x14ac:dyDescent="0.2">
      <c r="B776" s="2">
        <v>-7.5952699999999998E-2</v>
      </c>
      <c r="C776" s="2">
        <v>0.990149261</v>
      </c>
      <c r="D776" s="2">
        <v>1.229385419</v>
      </c>
      <c r="E776" s="2">
        <v>1.333580837</v>
      </c>
      <c r="F776" s="2">
        <v>0.56297620699999995</v>
      </c>
      <c r="G776" s="2">
        <v>1.8233485220000001</v>
      </c>
      <c r="H776" s="2">
        <v>0.932138719</v>
      </c>
      <c r="I776" s="2">
        <v>0.66569778300000004</v>
      </c>
      <c r="J776" s="2">
        <v>-1.11074E-3</v>
      </c>
      <c r="K776" s="2">
        <v>0.98955559199999998</v>
      </c>
      <c r="L776" s="2">
        <v>0.98324721800000003</v>
      </c>
      <c r="M776" s="2">
        <v>0.59279129500000005</v>
      </c>
      <c r="N776" s="2">
        <v>0.46731972500000002</v>
      </c>
      <c r="O776" s="2">
        <v>0.74560925600000005</v>
      </c>
      <c r="P776" s="2">
        <v>1.282051E-2</v>
      </c>
      <c r="Q776" s="2">
        <v>0.93796082000000003</v>
      </c>
      <c r="R776" s="2">
        <v>0.78806142000000001</v>
      </c>
      <c r="S776" s="2">
        <v>0.86336546000000003</v>
      </c>
      <c r="T776" s="2">
        <v>0.26470726999999999</v>
      </c>
      <c r="U776" s="2">
        <v>0.40298729999999999</v>
      </c>
    </row>
    <row r="777" spans="2:21" x14ac:dyDescent="0.2">
      <c r="B777" s="2">
        <v>-7.6333999999999999E-2</v>
      </c>
      <c r="C777" s="2">
        <v>1.0472969459999999</v>
      </c>
      <c r="D777" s="2">
        <v>1.018169852</v>
      </c>
      <c r="E777" s="2">
        <v>1.203666256</v>
      </c>
      <c r="F777" s="2">
        <v>0.602557389</v>
      </c>
      <c r="G777" s="2">
        <v>1.790814286</v>
      </c>
      <c r="H777" s="2">
        <v>0.94479758599999997</v>
      </c>
      <c r="I777" s="2">
        <v>0.58560147799999995</v>
      </c>
      <c r="J777" s="2">
        <v>5.3300279999999997E-3</v>
      </c>
      <c r="K777" s="2">
        <v>1.0509372450000001</v>
      </c>
      <c r="L777" s="2">
        <v>0.97572831999999998</v>
      </c>
      <c r="M777" s="2">
        <v>0.652195262</v>
      </c>
      <c r="N777" s="2">
        <v>0.42263019299999999</v>
      </c>
      <c r="O777" s="2">
        <v>0.81152181800000001</v>
      </c>
      <c r="P777" s="2">
        <v>5.74955E-3</v>
      </c>
      <c r="Q777" s="2">
        <v>0.77713617999999995</v>
      </c>
      <c r="R777" s="2">
        <v>0.91529899999999997</v>
      </c>
      <c r="S777" s="2">
        <v>0.85106104999999999</v>
      </c>
      <c r="T777" s="2">
        <v>0.31675337999999997</v>
      </c>
      <c r="U777" s="2">
        <v>0.37393507999999998</v>
      </c>
    </row>
    <row r="778" spans="2:21" x14ac:dyDescent="0.2">
      <c r="B778" s="2">
        <v>-7.6779299999999995E-2</v>
      </c>
      <c r="C778" s="2">
        <v>0.86764926099999995</v>
      </c>
      <c r="D778" s="2">
        <v>1.2449622659999999</v>
      </c>
      <c r="E778" s="2">
        <v>1.2407496060000001</v>
      </c>
      <c r="F778" s="2">
        <v>0.64656394100000003</v>
      </c>
      <c r="G778" s="2">
        <v>2.0782293100000002</v>
      </c>
      <c r="H778" s="2">
        <v>0.95751807899999997</v>
      </c>
      <c r="I778" s="2">
        <v>0.70827162600000004</v>
      </c>
      <c r="J778" s="2">
        <v>4.0004959E-2</v>
      </c>
      <c r="K778" s="2">
        <v>1.0030863910000001</v>
      </c>
      <c r="L778" s="2">
        <v>1.0183699719999999</v>
      </c>
      <c r="M778" s="2">
        <v>0.69742314000000005</v>
      </c>
      <c r="N778" s="2">
        <v>0.45821140500000002</v>
      </c>
      <c r="O778" s="2">
        <v>0.70568088200000001</v>
      </c>
      <c r="P778" s="2">
        <v>3.26012E-3</v>
      </c>
      <c r="Q778" s="2">
        <v>0.86493308000000002</v>
      </c>
      <c r="R778" s="2">
        <v>0.72440382999999997</v>
      </c>
      <c r="S778" s="2">
        <v>0.90954177999999997</v>
      </c>
      <c r="T778" s="2">
        <v>0.32572337000000001</v>
      </c>
      <c r="U778" s="2">
        <v>0.39773787999999999</v>
      </c>
    </row>
    <row r="779" spans="2:21" x14ac:dyDescent="0.2">
      <c r="B779" s="2">
        <v>-7.7536499999999994E-2</v>
      </c>
      <c r="C779" s="2">
        <v>0.90688029599999997</v>
      </c>
      <c r="D779" s="2">
        <v>1.1557567980000001</v>
      </c>
      <c r="E779" s="2">
        <v>1.2142726109999999</v>
      </c>
      <c r="F779" s="2">
        <v>0.63428187199999997</v>
      </c>
      <c r="G779" s="2">
        <v>1.890553892</v>
      </c>
      <c r="H779" s="2">
        <v>0.947623251</v>
      </c>
      <c r="I779" s="2">
        <v>0.71441295599999999</v>
      </c>
      <c r="J779" s="2">
        <v>3.4974434999999998E-2</v>
      </c>
      <c r="K779" s="2">
        <v>1.0616248479999999</v>
      </c>
      <c r="L779" s="2">
        <v>0.93184187299999999</v>
      </c>
      <c r="M779" s="2">
        <v>0.71871129499999997</v>
      </c>
      <c r="N779" s="2">
        <v>0.54447768600000002</v>
      </c>
      <c r="O779" s="2">
        <v>0.724795207</v>
      </c>
      <c r="P779" s="2">
        <v>1.4944249999999999E-2</v>
      </c>
      <c r="Q779" s="2">
        <v>0.82746629000000005</v>
      </c>
      <c r="R779" s="2">
        <v>0.75938830000000002</v>
      </c>
      <c r="S779" s="2">
        <v>0.99983427999999996</v>
      </c>
      <c r="T779" s="2">
        <v>0.32591997</v>
      </c>
      <c r="U779" s="2">
        <v>0.40665964999999998</v>
      </c>
    </row>
    <row r="780" spans="2:21" x14ac:dyDescent="0.2">
      <c r="B780" s="2">
        <v>-7.94015E-2</v>
      </c>
      <c r="C780" s="2">
        <v>1.0302667000000001</v>
      </c>
      <c r="D780" s="2">
        <v>1.027047094</v>
      </c>
      <c r="E780" s="2">
        <v>1.281782414</v>
      </c>
      <c r="F780" s="2">
        <v>0.62973586199999998</v>
      </c>
      <c r="G780" s="2">
        <v>1.866677192</v>
      </c>
      <c r="H780" s="2">
        <v>0.90289063999999997</v>
      </c>
      <c r="I780" s="2">
        <v>0.70375911300000005</v>
      </c>
      <c r="J780" s="2">
        <v>4.6177244999999999E-2</v>
      </c>
      <c r="K780" s="2">
        <v>1.079221212</v>
      </c>
      <c r="L780" s="2">
        <v>0.85436986199999998</v>
      </c>
      <c r="M780" s="2">
        <v>0.69027867799999998</v>
      </c>
      <c r="N780" s="2">
        <v>0.51262771299999998</v>
      </c>
      <c r="O780" s="2">
        <v>0.78898644600000001</v>
      </c>
      <c r="P780" s="2">
        <v>9.5635200000000007E-3</v>
      </c>
      <c r="Q780" s="2">
        <v>0.94701553999999999</v>
      </c>
      <c r="R780" s="2">
        <v>0.64873338000000003</v>
      </c>
      <c r="S780" s="2">
        <v>0.93285037999999998</v>
      </c>
      <c r="T780" s="2">
        <v>0.35709583</v>
      </c>
      <c r="U780" s="2">
        <v>0.29773930999999998</v>
      </c>
    </row>
    <row r="781" spans="2:21" x14ac:dyDescent="0.2">
      <c r="B781" s="2">
        <v>-7.9774399999999995E-2</v>
      </c>
      <c r="C781" s="2">
        <v>0.907321182</v>
      </c>
      <c r="D781" s="2">
        <v>1.255455714</v>
      </c>
      <c r="E781" s="2">
        <v>1.2407778330000001</v>
      </c>
      <c r="F781" s="2">
        <v>0.65755009900000005</v>
      </c>
      <c r="G781" s="2">
        <v>1.798760345</v>
      </c>
      <c r="H781" s="2">
        <v>0.93612635499999997</v>
      </c>
      <c r="I781" s="2">
        <v>0.71565827599999998</v>
      </c>
      <c r="J781" s="2">
        <v>3.1486005999999997E-2</v>
      </c>
      <c r="K781" s="2">
        <v>0.98793895300000001</v>
      </c>
      <c r="L781" s="2">
        <v>0.95569680400000001</v>
      </c>
      <c r="M781" s="2">
        <v>0.75075079899999997</v>
      </c>
      <c r="N781" s="2">
        <v>0.45634815400000001</v>
      </c>
      <c r="O781" s="2">
        <v>0.71423245199999996</v>
      </c>
      <c r="P781" s="2">
        <v>8.6548500000000004E-3</v>
      </c>
      <c r="Q781" s="2">
        <v>0.91251289999999996</v>
      </c>
      <c r="R781" s="2">
        <v>0.90916659</v>
      </c>
      <c r="S781" s="2">
        <v>0.86678942999999997</v>
      </c>
      <c r="T781" s="2">
        <v>0.39384391000000002</v>
      </c>
      <c r="U781" s="2">
        <v>0.39008056000000002</v>
      </c>
    </row>
    <row r="782" spans="2:21" x14ac:dyDescent="0.2">
      <c r="B782" s="2">
        <v>-8.0168500000000004E-2</v>
      </c>
      <c r="C782" s="2">
        <v>0.89310699500000001</v>
      </c>
      <c r="D782" s="2">
        <v>1.041248374</v>
      </c>
      <c r="E782" s="2">
        <v>1.4536747779999999</v>
      </c>
      <c r="F782" s="2">
        <v>0.55225906400000002</v>
      </c>
      <c r="G782" s="2">
        <v>2.0864077829999998</v>
      </c>
      <c r="H782" s="2">
        <v>1.010664877</v>
      </c>
      <c r="I782" s="2">
        <v>0.67964817700000002</v>
      </c>
      <c r="J782" s="2">
        <v>2.1936583999999999E-2</v>
      </c>
      <c r="K782" s="2">
        <v>1.079676584</v>
      </c>
      <c r="L782" s="2">
        <v>0.84814115700000003</v>
      </c>
      <c r="M782" s="2">
        <v>0.75874633599999997</v>
      </c>
      <c r="N782" s="2">
        <v>0.40953989000000002</v>
      </c>
      <c r="O782" s="2">
        <v>0.70881647400000003</v>
      </c>
      <c r="P782" s="2">
        <v>7.62994E-3</v>
      </c>
      <c r="Q782" s="2">
        <v>0.74402310999999999</v>
      </c>
      <c r="R782" s="2">
        <v>0.87955914999999996</v>
      </c>
      <c r="S782" s="2">
        <v>0.86032361000000002</v>
      </c>
      <c r="T782" s="2">
        <v>0.34568546</v>
      </c>
      <c r="U782" s="2">
        <v>0.38616872000000002</v>
      </c>
    </row>
    <row r="783" spans="2:21" x14ac:dyDescent="0.2">
      <c r="B783" s="2">
        <v>-8.0329100000000001E-2</v>
      </c>
      <c r="C783" s="2">
        <v>1.0483782269999999</v>
      </c>
      <c r="D783" s="2">
        <v>1.2024156159999999</v>
      </c>
      <c r="E783" s="2">
        <v>1.2162045319999999</v>
      </c>
      <c r="F783" s="2">
        <v>0.55541453200000002</v>
      </c>
      <c r="G783" s="2">
        <v>1.9669352710000001</v>
      </c>
      <c r="H783" s="2">
        <v>0.91132995100000003</v>
      </c>
      <c r="I783" s="2">
        <v>0.70812921200000001</v>
      </c>
      <c r="J783" s="2">
        <v>3.6082258999999998E-2</v>
      </c>
      <c r="K783" s="2">
        <v>0.97546495899999996</v>
      </c>
      <c r="L783" s="2">
        <v>0.94031272700000001</v>
      </c>
      <c r="M783" s="2">
        <v>0.65192600599999995</v>
      </c>
      <c r="N783" s="2">
        <v>0.49041542700000001</v>
      </c>
      <c r="O783" s="2">
        <v>0.63579426999999999</v>
      </c>
      <c r="P783" s="2">
        <v>7.1094000000000001E-3</v>
      </c>
      <c r="Q783" s="2">
        <v>0.90681683999999996</v>
      </c>
      <c r="R783" s="2">
        <v>0.78169692999999996</v>
      </c>
      <c r="S783" s="2">
        <v>0.91570003</v>
      </c>
      <c r="T783" s="2">
        <v>0.34392697999999999</v>
      </c>
      <c r="U783" s="2">
        <v>0.22165872</v>
      </c>
    </row>
    <row r="784" spans="2:21" x14ac:dyDescent="0.2">
      <c r="B784" s="2">
        <v>-8.0488699999999996E-2</v>
      </c>
      <c r="C784" s="2">
        <v>1.005077438</v>
      </c>
      <c r="D784" s="2">
        <v>1.1881220690000001</v>
      </c>
      <c r="E784" s="2">
        <v>1.2767358129999999</v>
      </c>
      <c r="F784" s="2">
        <v>0.48685551700000002</v>
      </c>
      <c r="G784" s="2">
        <v>1.9868183740000001</v>
      </c>
      <c r="H784" s="2">
        <v>0.954085764</v>
      </c>
      <c r="I784" s="2">
        <v>0.74427458099999999</v>
      </c>
      <c r="J784" s="2">
        <v>4.8601598000000003E-2</v>
      </c>
      <c r="K784" s="2">
        <v>1.092201763</v>
      </c>
      <c r="L784" s="2">
        <v>0.94738236899999995</v>
      </c>
      <c r="M784" s="2">
        <v>0.57548297500000001</v>
      </c>
      <c r="N784" s="2">
        <v>0.42604683199999999</v>
      </c>
      <c r="O784" s="2">
        <v>0.748392893</v>
      </c>
      <c r="P784" s="2">
        <v>-7.9847000000000008E-3</v>
      </c>
      <c r="Q784" s="2">
        <v>0.8606066</v>
      </c>
      <c r="R784" s="2">
        <v>0.93196802000000001</v>
      </c>
      <c r="S784" s="2">
        <v>0.85984678000000003</v>
      </c>
      <c r="T784" s="2">
        <v>0.36280800000000002</v>
      </c>
      <c r="U784" s="2">
        <v>0.44530734</v>
      </c>
    </row>
    <row r="785" spans="2:21" x14ac:dyDescent="0.2">
      <c r="B785" s="2">
        <v>-8.0846299999999996E-2</v>
      </c>
      <c r="C785" s="2">
        <v>0.91364847299999996</v>
      </c>
      <c r="D785" s="2">
        <v>1.2549942359999999</v>
      </c>
      <c r="E785" s="2">
        <v>1.2008335960000001</v>
      </c>
      <c r="F785" s="2">
        <v>0.60646206899999999</v>
      </c>
      <c r="G785" s="2">
        <v>2.0101852710000001</v>
      </c>
      <c r="H785" s="2">
        <v>1.011113103</v>
      </c>
      <c r="I785" s="2">
        <v>0.73134044300000001</v>
      </c>
      <c r="J785" s="2">
        <v>1.8512176000000002E-2</v>
      </c>
      <c r="K785" s="2">
        <v>1.048359614</v>
      </c>
      <c r="L785" s="2">
        <v>0.99615553700000004</v>
      </c>
      <c r="M785" s="2">
        <v>0.68528203899999995</v>
      </c>
      <c r="N785" s="2">
        <v>0.50711807200000003</v>
      </c>
      <c r="O785" s="2">
        <v>0.76412418699999995</v>
      </c>
      <c r="P785" s="2">
        <v>4.0118999999999997E-3</v>
      </c>
      <c r="Q785" s="2">
        <v>0.95110039999999996</v>
      </c>
      <c r="R785" s="2">
        <v>0.69349369999999999</v>
      </c>
      <c r="S785" s="2">
        <v>0.84370750000000005</v>
      </c>
      <c r="T785" s="2">
        <v>0.36059092999999998</v>
      </c>
      <c r="U785" s="2">
        <v>0.35447438999999997</v>
      </c>
    </row>
    <row r="786" spans="2:21" x14ac:dyDescent="0.2">
      <c r="B786" s="2">
        <v>-8.1875400000000001E-2</v>
      </c>
      <c r="C786" s="2">
        <v>0.92381270900000001</v>
      </c>
      <c r="D786" s="2">
        <v>1.2684277340000001</v>
      </c>
      <c r="E786" s="2">
        <v>1.1422772409999999</v>
      </c>
      <c r="F786" s="2">
        <v>0.61531354699999996</v>
      </c>
      <c r="G786" s="2">
        <v>2.0011330539999999</v>
      </c>
      <c r="H786" s="2">
        <v>0.89149940900000002</v>
      </c>
      <c r="I786" s="2">
        <v>0.68742571399999997</v>
      </c>
      <c r="J786" s="2">
        <v>3.0988099000000002E-2</v>
      </c>
      <c r="K786" s="2">
        <v>1.04952259</v>
      </c>
      <c r="L786" s="2">
        <v>0.96924898100000001</v>
      </c>
      <c r="M786" s="2">
        <v>0.768206061</v>
      </c>
      <c r="N786" s="2">
        <v>0.54982308499999999</v>
      </c>
      <c r="O786" s="2">
        <v>0.86341939400000001</v>
      </c>
      <c r="P786" s="2">
        <v>3.55909E-3</v>
      </c>
      <c r="Q786" s="2">
        <v>0.89099810000000002</v>
      </c>
      <c r="R786" s="2">
        <v>0.89054078000000003</v>
      </c>
      <c r="S786" s="2">
        <v>1.0045323100000001</v>
      </c>
      <c r="T786" s="2">
        <v>0.38065241999999999</v>
      </c>
      <c r="U786" s="2">
        <v>0.38618292999999998</v>
      </c>
    </row>
    <row r="787" spans="2:21" x14ac:dyDescent="0.2">
      <c r="B787" s="2">
        <v>-8.2806400000000002E-2</v>
      </c>
      <c r="C787" s="2">
        <v>1.0162925119999999</v>
      </c>
      <c r="D787" s="2">
        <v>1.163561675</v>
      </c>
      <c r="E787" s="2">
        <v>1.0056286699999999</v>
      </c>
      <c r="F787" s="2">
        <v>0.66133531999999995</v>
      </c>
      <c r="G787" s="2">
        <v>1.8385902460000001</v>
      </c>
      <c r="H787" s="2">
        <v>0.91083630500000001</v>
      </c>
      <c r="I787" s="2">
        <v>0.76981270899999998</v>
      </c>
      <c r="J787" s="2">
        <v>2.0477850999999998E-2</v>
      </c>
      <c r="K787" s="2">
        <v>0.88058319600000001</v>
      </c>
      <c r="L787" s="2">
        <v>0.95060765800000002</v>
      </c>
      <c r="M787" s="2">
        <v>0.75765752099999994</v>
      </c>
      <c r="N787" s="2">
        <v>0.53328539900000005</v>
      </c>
      <c r="O787" s="2">
        <v>0.75715289299999999</v>
      </c>
      <c r="P787" s="2">
        <v>1.304555E-2</v>
      </c>
      <c r="Q787" s="2">
        <v>0.85682694000000004</v>
      </c>
      <c r="R787" s="2">
        <v>0.90196648999999995</v>
      </c>
      <c r="S787" s="2">
        <v>0.89682547999999995</v>
      </c>
      <c r="T787" s="2">
        <v>0.33456448999999999</v>
      </c>
      <c r="U787" s="2">
        <v>0.39702630999999999</v>
      </c>
    </row>
    <row r="788" spans="2:21" x14ac:dyDescent="0.2">
      <c r="B788" s="2">
        <v>-8.3425600000000003E-2</v>
      </c>
      <c r="C788" s="2">
        <v>0.90895418699999997</v>
      </c>
      <c r="D788" s="2">
        <v>1.272256305</v>
      </c>
      <c r="E788" s="2">
        <v>1.0914398030000001</v>
      </c>
      <c r="F788" s="2">
        <v>0.59729448299999999</v>
      </c>
      <c r="G788" s="2">
        <v>1.9619648279999999</v>
      </c>
      <c r="H788" s="2">
        <v>0.95787073899999997</v>
      </c>
      <c r="I788" s="2">
        <v>0.70920162600000003</v>
      </c>
      <c r="J788" s="2">
        <v>5.2409807000000003E-2</v>
      </c>
      <c r="K788" s="2">
        <v>1.0203508539999999</v>
      </c>
      <c r="L788" s="2">
        <v>0.97950881499999998</v>
      </c>
      <c r="M788" s="2">
        <v>0.61726413199999997</v>
      </c>
      <c r="N788" s="2">
        <v>0.47490165299999998</v>
      </c>
      <c r="O788" s="2">
        <v>0.80717950400000005</v>
      </c>
      <c r="P788" s="2">
        <v>7.2942600000000003E-3</v>
      </c>
      <c r="Q788" s="2">
        <v>0.86691991000000002</v>
      </c>
      <c r="R788" s="2">
        <v>0.87854838000000002</v>
      </c>
      <c r="S788" s="2">
        <v>0.97327726000000003</v>
      </c>
      <c r="T788" s="2">
        <v>0.30712837999999998</v>
      </c>
      <c r="U788" s="2">
        <v>0.37302173999999999</v>
      </c>
    </row>
    <row r="789" spans="2:21" x14ac:dyDescent="0.2">
      <c r="B789" s="2">
        <v>-8.4301500000000001E-2</v>
      </c>
      <c r="C789" s="2">
        <v>1.0132389660000001</v>
      </c>
      <c r="D789" s="2">
        <v>1.2049691629999999</v>
      </c>
      <c r="E789" s="2">
        <v>0.97946886700000002</v>
      </c>
      <c r="F789" s="2">
        <v>0.64612374400000006</v>
      </c>
      <c r="G789" s="2">
        <v>1.827013547</v>
      </c>
      <c r="H789" s="2">
        <v>0.95967738899999999</v>
      </c>
      <c r="I789" s="2">
        <v>0.67846399000000002</v>
      </c>
      <c r="J789" s="2">
        <v>3.2302919999999999E-2</v>
      </c>
      <c r="K789" s="2">
        <v>0.76720341599999997</v>
      </c>
      <c r="L789" s="2">
        <v>1.0697726169999999</v>
      </c>
      <c r="M789" s="2">
        <v>0.66798870499999996</v>
      </c>
      <c r="N789" s="2">
        <v>0.49512231400000001</v>
      </c>
      <c r="O789" s="2">
        <v>0.81445867800000005</v>
      </c>
      <c r="P789" s="2">
        <v>1.050567E-2</v>
      </c>
      <c r="Q789" s="2">
        <v>0.81817229000000002</v>
      </c>
      <c r="R789" s="2">
        <v>0.74603244000000002</v>
      </c>
      <c r="S789" s="2">
        <v>0.9534127</v>
      </c>
      <c r="T789" s="2">
        <v>0.13525762</v>
      </c>
      <c r="U789" s="2">
        <v>0.37951180000000001</v>
      </c>
    </row>
    <row r="790" spans="2:21" x14ac:dyDescent="0.2">
      <c r="B790" s="2">
        <v>-8.4645799999999993E-2</v>
      </c>
      <c r="C790" s="2">
        <v>0.90480152700000005</v>
      </c>
      <c r="D790" s="2">
        <v>1.0955626110000001</v>
      </c>
      <c r="E790" s="2">
        <v>1.258918719</v>
      </c>
      <c r="F790" s="2">
        <v>0.67588610800000004</v>
      </c>
      <c r="G790" s="2">
        <v>1.856281823</v>
      </c>
      <c r="H790" s="2">
        <v>0.93475192100000004</v>
      </c>
      <c r="I790" s="2">
        <v>0.67126763499999997</v>
      </c>
      <c r="J790" s="2">
        <v>2.6753223E-2</v>
      </c>
      <c r="K790" s="2">
        <v>0.75683107400000005</v>
      </c>
      <c r="L790" s="2">
        <v>1.0019218729999999</v>
      </c>
      <c r="M790" s="2">
        <v>0.73594600600000004</v>
      </c>
      <c r="N790" s="2">
        <v>0.461757851</v>
      </c>
      <c r="O790" s="2">
        <v>0.80022247899999999</v>
      </c>
      <c r="P790" s="2">
        <v>1.5701130000000001E-2</v>
      </c>
      <c r="Q790" s="2">
        <v>1.0333442500000001</v>
      </c>
      <c r="R790" s="2">
        <v>0.83281674000000006</v>
      </c>
      <c r="S790" s="2">
        <v>0.79085154999999996</v>
      </c>
      <c r="T790" s="2">
        <v>0.38652908000000002</v>
      </c>
      <c r="U790" s="2">
        <v>0.37462167000000002</v>
      </c>
    </row>
    <row r="791" spans="2:21" x14ac:dyDescent="0.2">
      <c r="B791" s="2">
        <v>-8.5069500000000006E-2</v>
      </c>
      <c r="C791" s="2">
        <v>0.90988458100000003</v>
      </c>
      <c r="D791" s="2">
        <v>1.202567833</v>
      </c>
      <c r="E791" s="2">
        <v>1.008177734</v>
      </c>
      <c r="F791" s="2">
        <v>0.543913596</v>
      </c>
      <c r="G791" s="2">
        <v>1.771445961</v>
      </c>
      <c r="H791" s="2">
        <v>0.94577359599999999</v>
      </c>
      <c r="I791" s="2">
        <v>0.66167073899999995</v>
      </c>
      <c r="J791" s="2">
        <v>1.8156032999999999E-2</v>
      </c>
      <c r="K791" s="2">
        <v>1.0442680440000001</v>
      </c>
      <c r="L791" s="2">
        <v>0.93531768599999998</v>
      </c>
      <c r="M791" s="2">
        <v>0.80987834700000005</v>
      </c>
      <c r="N791" s="2">
        <v>0.52101928399999997</v>
      </c>
      <c r="O791" s="2">
        <v>0.67602132199999998</v>
      </c>
      <c r="P791" s="2">
        <v>5.50477E-3</v>
      </c>
      <c r="Q791" s="2">
        <v>0.95836262000000005</v>
      </c>
      <c r="R791" s="2">
        <v>0.86934241000000001</v>
      </c>
      <c r="S791" s="2">
        <v>0.88631280000000001</v>
      </c>
      <c r="T791" s="2">
        <v>0.35714715000000002</v>
      </c>
      <c r="U791" s="2">
        <v>0.36930473000000003</v>
      </c>
    </row>
    <row r="792" spans="2:21" x14ac:dyDescent="0.2">
      <c r="B792" s="2">
        <v>-8.5353700000000005E-2</v>
      </c>
      <c r="C792" s="2">
        <v>1.0225288180000001</v>
      </c>
      <c r="D792" s="2">
        <v>1.266243005</v>
      </c>
      <c r="E792" s="2">
        <v>1.0889748770000001</v>
      </c>
      <c r="F792" s="2">
        <v>0.62718280800000004</v>
      </c>
      <c r="G792" s="2">
        <v>1.9847846309999999</v>
      </c>
      <c r="H792" s="2">
        <v>1.020421182</v>
      </c>
      <c r="I792" s="2">
        <v>0.74064083700000005</v>
      </c>
      <c r="J792" s="2">
        <v>3.4410138E-2</v>
      </c>
      <c r="K792" s="2">
        <v>0.89563377399999999</v>
      </c>
      <c r="L792" s="2">
        <v>0.90510385699999996</v>
      </c>
      <c r="M792" s="2">
        <v>0.80569669399999999</v>
      </c>
      <c r="N792" s="2">
        <v>0.44595057900000001</v>
      </c>
      <c r="O792" s="2">
        <v>0.83405763099999997</v>
      </c>
      <c r="P792" s="2">
        <v>-5.7933000000000004E-3</v>
      </c>
      <c r="Q792" s="2">
        <v>0.92047836000000005</v>
      </c>
      <c r="R792" s="2">
        <v>0.92032197000000004</v>
      </c>
      <c r="S792" s="2">
        <v>0.81137663000000004</v>
      </c>
      <c r="T792" s="2">
        <v>0.33058855999999998</v>
      </c>
      <c r="U792" s="2">
        <v>0.38187236000000002</v>
      </c>
    </row>
    <row r="793" spans="2:21" x14ac:dyDescent="0.2">
      <c r="B793" s="2">
        <v>-8.5950200000000004E-2</v>
      </c>
      <c r="C793" s="2">
        <v>1.021013645</v>
      </c>
      <c r="D793" s="2">
        <v>1.282453005</v>
      </c>
      <c r="E793" s="2">
        <v>1.2869694089999999</v>
      </c>
      <c r="F793" s="2">
        <v>0.75543433500000001</v>
      </c>
      <c r="G793" s="2">
        <v>1.829462857</v>
      </c>
      <c r="H793" s="2">
        <v>0.97273729099999995</v>
      </c>
      <c r="I793" s="2">
        <v>0.56889531999999998</v>
      </c>
      <c r="J793" s="2">
        <v>3.4218402000000002E-2</v>
      </c>
      <c r="K793" s="2">
        <v>1.1317660060000001</v>
      </c>
      <c r="L793" s="2">
        <v>0.93438044099999995</v>
      </c>
      <c r="M793" s="2">
        <v>0.75544639099999999</v>
      </c>
      <c r="N793" s="2">
        <v>0.54894396700000003</v>
      </c>
      <c r="O793" s="2">
        <v>0.80505812700000001</v>
      </c>
      <c r="P793" s="2">
        <v>9.0216700000000007E-3</v>
      </c>
      <c r="Q793" s="2">
        <v>0.73616214999999996</v>
      </c>
      <c r="R793" s="2">
        <v>0.82130183000000001</v>
      </c>
      <c r="S793" s="2">
        <v>0.98001194000000003</v>
      </c>
      <c r="T793" s="2">
        <v>0.32171184000000003</v>
      </c>
      <c r="U793" s="2">
        <v>0.40079832999999998</v>
      </c>
    </row>
    <row r="794" spans="2:21" x14ac:dyDescent="0.2">
      <c r="B794" s="2">
        <v>-8.6076799999999995E-2</v>
      </c>
      <c r="C794" s="2">
        <v>1.0194178330000001</v>
      </c>
      <c r="D794" s="2">
        <v>1.1169330049999999</v>
      </c>
      <c r="E794" s="2">
        <v>0.99161650199999996</v>
      </c>
      <c r="F794" s="2">
        <v>0.72559783300000003</v>
      </c>
      <c r="G794" s="2">
        <v>1.926596207</v>
      </c>
      <c r="H794" s="2">
        <v>0.98816374399999996</v>
      </c>
      <c r="I794" s="2">
        <v>0.67227965499999998</v>
      </c>
      <c r="J794" s="2">
        <v>3.3161979999999998E-3</v>
      </c>
      <c r="K794" s="2">
        <v>0.93947250699999996</v>
      </c>
      <c r="L794" s="2">
        <v>0.99042997200000005</v>
      </c>
      <c r="M794" s="2">
        <v>0.900760165</v>
      </c>
      <c r="N794" s="2">
        <v>0.51866033099999997</v>
      </c>
      <c r="O794" s="2">
        <v>0.67966137699999996</v>
      </c>
      <c r="P794" s="2">
        <v>-2.4143999999999999E-2</v>
      </c>
      <c r="Q794" s="2">
        <v>0.98020383</v>
      </c>
      <c r="R794" s="2">
        <v>0.77022221000000002</v>
      </c>
      <c r="S794" s="2">
        <v>0.86315275000000002</v>
      </c>
      <c r="T794" s="2">
        <v>0.31479326000000002</v>
      </c>
      <c r="U794" s="2">
        <v>0.41181737000000002</v>
      </c>
    </row>
    <row r="795" spans="2:21" x14ac:dyDescent="0.2">
      <c r="B795" s="2">
        <v>-8.6354200000000006E-2</v>
      </c>
      <c r="C795" s="2">
        <v>0.91461334999999999</v>
      </c>
      <c r="D795" s="2">
        <v>1.0584074379999999</v>
      </c>
      <c r="E795" s="2">
        <v>1.181843596</v>
      </c>
      <c r="F795" s="2">
        <v>0.51999403899999996</v>
      </c>
      <c r="G795" s="2">
        <v>2.0203949749999999</v>
      </c>
      <c r="H795" s="2">
        <v>0.88638310300000001</v>
      </c>
      <c r="I795" s="2">
        <v>0.69163743799999999</v>
      </c>
      <c r="J795" s="2">
        <v>2.802551E-2</v>
      </c>
      <c r="K795" s="2">
        <v>0.84748903600000003</v>
      </c>
      <c r="L795" s="2">
        <v>1.0919787329999999</v>
      </c>
      <c r="M795" s="2">
        <v>0.64148490400000002</v>
      </c>
      <c r="N795" s="2">
        <v>0.44670550999999997</v>
      </c>
      <c r="O795" s="2">
        <v>0.69678854000000001</v>
      </c>
      <c r="P795" s="2">
        <v>2.8914000000000001E-3</v>
      </c>
      <c r="Q795" s="2">
        <v>0.79863611000000001</v>
      </c>
      <c r="R795" s="2">
        <v>0.83204805000000004</v>
      </c>
      <c r="S795" s="2">
        <v>0.90875508999999999</v>
      </c>
      <c r="T795" s="2">
        <v>0.37637061999999999</v>
      </c>
      <c r="U795" s="2">
        <v>0.40111117000000002</v>
      </c>
    </row>
    <row r="796" spans="2:21" x14ac:dyDescent="0.2">
      <c r="B796" s="2">
        <v>-8.63931E-2</v>
      </c>
      <c r="C796" s="2">
        <v>1.026408177</v>
      </c>
      <c r="D796" s="2">
        <v>1.1649191130000001</v>
      </c>
      <c r="E796" s="2">
        <v>1.2450452219999999</v>
      </c>
      <c r="F796" s="2">
        <v>0.65991083699999997</v>
      </c>
      <c r="G796" s="2">
        <v>1.9493016750000001</v>
      </c>
      <c r="H796" s="2">
        <v>0.97646664999999999</v>
      </c>
      <c r="I796" s="2">
        <v>0.65247034500000001</v>
      </c>
      <c r="J796" s="2">
        <v>1.4269697E-2</v>
      </c>
      <c r="K796" s="2">
        <v>0.95898407699999999</v>
      </c>
      <c r="L796" s="2">
        <v>0.93974374699999996</v>
      </c>
      <c r="M796" s="2">
        <v>0.76661680399999999</v>
      </c>
      <c r="N796" s="2">
        <v>0.45384683199999998</v>
      </c>
      <c r="O796" s="2">
        <v>0.78252099200000003</v>
      </c>
      <c r="P796" s="2">
        <v>-3.0070000000000001E-3</v>
      </c>
      <c r="Q796" s="2">
        <v>0.82932006999999996</v>
      </c>
      <c r="R796" s="2">
        <v>0.84051036999999995</v>
      </c>
      <c r="S796" s="2">
        <v>0.82970339999999998</v>
      </c>
      <c r="T796" s="2">
        <v>0.32465102000000001</v>
      </c>
      <c r="U796" s="2">
        <v>0.45905992000000001</v>
      </c>
    </row>
    <row r="797" spans="2:21" x14ac:dyDescent="0.2">
      <c r="B797" s="2">
        <v>-8.8337399999999996E-2</v>
      </c>
      <c r="C797" s="2">
        <v>0.88949837399999998</v>
      </c>
      <c r="D797" s="2">
        <v>1.1415833</v>
      </c>
      <c r="E797" s="2">
        <v>0.99338265999999997</v>
      </c>
      <c r="F797" s="2">
        <v>0.58338906400000001</v>
      </c>
      <c r="G797" s="2">
        <v>2.0022142860000001</v>
      </c>
      <c r="H797" s="2">
        <v>0.95642921199999997</v>
      </c>
      <c r="I797" s="2">
        <v>0.57756807899999996</v>
      </c>
      <c r="J797" s="2">
        <v>1.1234104999999999E-2</v>
      </c>
      <c r="K797" s="2">
        <v>1.0718524519999999</v>
      </c>
      <c r="L797" s="2">
        <v>0.91982066100000004</v>
      </c>
      <c r="M797" s="2">
        <v>0.64957327799999998</v>
      </c>
      <c r="N797" s="2">
        <v>0.53932209399999997</v>
      </c>
      <c r="O797" s="2">
        <v>0.78502986200000002</v>
      </c>
      <c r="P797" s="2">
        <v>4.8388099999999998E-3</v>
      </c>
      <c r="Q797" s="2">
        <v>0.91543934999999999</v>
      </c>
      <c r="R797" s="2">
        <v>0.85374304999999995</v>
      </c>
      <c r="S797" s="2">
        <v>0.83445902000000005</v>
      </c>
      <c r="T797" s="2">
        <v>0.34085985000000002</v>
      </c>
      <c r="U797" s="2">
        <v>0.43337945999999999</v>
      </c>
    </row>
    <row r="798" spans="2:21" x14ac:dyDescent="0.2">
      <c r="B798" s="2">
        <v>-8.8498499999999994E-2</v>
      </c>
      <c r="C798" s="2">
        <v>0.92894827599999996</v>
      </c>
      <c r="D798" s="2">
        <v>1.2358356159999999</v>
      </c>
      <c r="E798" s="2">
        <v>1.303388867</v>
      </c>
      <c r="F798" s="2">
        <v>0.575543103</v>
      </c>
      <c r="G798" s="2">
        <v>1.98163266</v>
      </c>
      <c r="H798" s="2">
        <v>0.96278147800000002</v>
      </c>
      <c r="I798" s="2">
        <v>0.71307221700000001</v>
      </c>
      <c r="J798" s="2">
        <v>1.5683691E-2</v>
      </c>
      <c r="K798" s="2">
        <v>0.97746198299999998</v>
      </c>
      <c r="L798" s="2">
        <v>0.90585085399999998</v>
      </c>
      <c r="M798" s="2">
        <v>0.57969801700000001</v>
      </c>
      <c r="N798" s="2">
        <v>0.54302931099999996</v>
      </c>
      <c r="O798" s="2">
        <v>0.79613449000000003</v>
      </c>
      <c r="P798" s="2">
        <v>1.4527109999999999E-2</v>
      </c>
      <c r="Q798" s="2">
        <v>0.82485158000000003</v>
      </c>
      <c r="R798" s="2">
        <v>0.75528419000000002</v>
      </c>
      <c r="S798" s="2">
        <v>0.84964300999999998</v>
      </c>
      <c r="T798" s="2">
        <v>0.39066972</v>
      </c>
      <c r="U798" s="2">
        <v>0.36568162999999998</v>
      </c>
    </row>
    <row r="799" spans="2:21" x14ac:dyDescent="0.2">
      <c r="B799" s="2">
        <v>-8.8908399999999999E-2</v>
      </c>
      <c r="C799" s="2">
        <v>1.048809409</v>
      </c>
      <c r="D799" s="2">
        <v>1.2764512809999999</v>
      </c>
      <c r="E799" s="2">
        <v>1.0160376849999999</v>
      </c>
      <c r="F799" s="2">
        <v>0.57736926099999997</v>
      </c>
      <c r="G799" s="2">
        <v>1.9186928080000001</v>
      </c>
      <c r="H799" s="2">
        <v>0.89152226599999995</v>
      </c>
      <c r="I799" s="2">
        <v>0.694094926</v>
      </c>
      <c r="J799" s="2">
        <v>4.7552892999999999E-2</v>
      </c>
      <c r="K799" s="2">
        <v>1.0007618730000001</v>
      </c>
      <c r="L799" s="2">
        <v>1.028378292</v>
      </c>
      <c r="M799" s="2">
        <v>0.72225697</v>
      </c>
      <c r="N799" s="2">
        <v>0.45512815400000001</v>
      </c>
      <c r="O799" s="2">
        <v>0.71973349900000005</v>
      </c>
      <c r="P799" s="2">
        <v>9.8235700000000002E-3</v>
      </c>
      <c r="Q799" s="2">
        <v>0.99201547000000001</v>
      </c>
      <c r="R799" s="2">
        <v>0.74552644000000001</v>
      </c>
      <c r="S799" s="2">
        <v>0.94025548999999997</v>
      </c>
      <c r="T799" s="2">
        <v>0.34507026000000002</v>
      </c>
      <c r="U799" s="2">
        <v>0.38289425999999999</v>
      </c>
    </row>
    <row r="800" spans="2:21" x14ac:dyDescent="0.2">
      <c r="B800" s="2">
        <v>-8.9495099999999994E-2</v>
      </c>
      <c r="C800" s="2">
        <v>1.0113554680000001</v>
      </c>
      <c r="D800" s="2">
        <v>1.2219083740000001</v>
      </c>
      <c r="E800" s="2">
        <v>1.004132365</v>
      </c>
      <c r="F800" s="2">
        <v>0.590768128</v>
      </c>
      <c r="G800" s="2">
        <v>1.926518325</v>
      </c>
      <c r="H800" s="2">
        <v>1.022758227</v>
      </c>
      <c r="I800" s="2">
        <v>0.74452891600000004</v>
      </c>
      <c r="J800" s="2">
        <v>4.6460770999999998E-2</v>
      </c>
      <c r="K800" s="2">
        <v>1.0783084300000001</v>
      </c>
      <c r="L800" s="2">
        <v>0.96168170799999997</v>
      </c>
      <c r="M800" s="2">
        <v>0.79520606100000002</v>
      </c>
      <c r="N800" s="2">
        <v>0.47187443499999998</v>
      </c>
      <c r="O800" s="2">
        <v>0.37266617099999999</v>
      </c>
      <c r="P800" s="2">
        <v>5.8646499999999999E-3</v>
      </c>
      <c r="Q800" s="2">
        <v>0.86659432999999997</v>
      </c>
      <c r="R800" s="2">
        <v>0.86501430000000001</v>
      </c>
      <c r="S800" s="2">
        <v>0.99525805000000001</v>
      </c>
      <c r="T800" s="2">
        <v>0.31455938999999999</v>
      </c>
      <c r="U800" s="2">
        <v>0.34489740000000002</v>
      </c>
    </row>
    <row r="801" spans="2:21" x14ac:dyDescent="0.2">
      <c r="B801" s="2">
        <v>-8.98172E-2</v>
      </c>
      <c r="C801" s="2">
        <v>0.87687374399999996</v>
      </c>
      <c r="D801" s="2">
        <v>1.2549496060000001</v>
      </c>
      <c r="E801" s="2">
        <v>1.3887733</v>
      </c>
      <c r="F801" s="2">
        <v>0.66325083699999998</v>
      </c>
      <c r="G801" s="2">
        <v>1.9126061080000001</v>
      </c>
      <c r="H801" s="2">
        <v>0.94592852199999999</v>
      </c>
      <c r="I801" s="2">
        <v>0.75114527099999995</v>
      </c>
      <c r="J801" s="2">
        <v>3.2751240000000001E-2</v>
      </c>
      <c r="K801" s="2">
        <v>1.0233816529999999</v>
      </c>
      <c r="L801" s="2">
        <v>0.97502528899999996</v>
      </c>
      <c r="M801" s="2">
        <v>0.65708336099999998</v>
      </c>
      <c r="N801" s="2">
        <v>0.51533426999999998</v>
      </c>
      <c r="O801" s="2">
        <v>0.74925955899999996</v>
      </c>
      <c r="P801" s="2">
        <v>-8.183E-4</v>
      </c>
      <c r="Q801" s="2">
        <v>0.93607702999999998</v>
      </c>
      <c r="R801" s="2">
        <v>0.79398203000000001</v>
      </c>
      <c r="S801" s="2">
        <v>0.85119305999999995</v>
      </c>
      <c r="T801" s="2">
        <v>0.30991057</v>
      </c>
      <c r="U801" s="2">
        <v>0.36533590999999999</v>
      </c>
    </row>
    <row r="802" spans="2:21" x14ac:dyDescent="0.2">
      <c r="B802" s="2">
        <v>-8.9915800000000004E-2</v>
      </c>
      <c r="C802" s="2">
        <v>0.87917330000000005</v>
      </c>
      <c r="D802" s="2">
        <v>1.8308064529999999</v>
      </c>
      <c r="E802" s="2">
        <v>1.054906404</v>
      </c>
      <c r="F802" s="2">
        <v>0.54667413799999998</v>
      </c>
      <c r="G802" s="2">
        <v>1.967410493</v>
      </c>
      <c r="H802" s="2">
        <v>0.99521635500000005</v>
      </c>
      <c r="I802" s="2">
        <v>0.75658458100000003</v>
      </c>
      <c r="J802" s="2">
        <v>3.1467383000000002E-2</v>
      </c>
      <c r="K802" s="2">
        <v>1.1288557020000001</v>
      </c>
      <c r="L802" s="2">
        <v>0.96541201099999996</v>
      </c>
      <c r="M802" s="2">
        <v>0.60405641899999996</v>
      </c>
      <c r="N802" s="2">
        <v>0.53541658400000003</v>
      </c>
      <c r="O802" s="2">
        <v>0.77950220400000003</v>
      </c>
      <c r="P802" s="2">
        <v>3.2264400000000001E-3</v>
      </c>
      <c r="Q802" s="2">
        <v>0.78776458999999999</v>
      </c>
      <c r="R802" s="2">
        <v>0.70675761999999998</v>
      </c>
      <c r="S802" s="2">
        <v>0.99341117000000001</v>
      </c>
      <c r="T802" s="2">
        <v>0.34758196000000002</v>
      </c>
      <c r="U802" s="2">
        <v>0.39963810999999999</v>
      </c>
    </row>
    <row r="803" spans="2:21" x14ac:dyDescent="0.2">
      <c r="B803" s="2">
        <v>-9.0929099999999999E-2</v>
      </c>
      <c r="C803" s="2">
        <v>0.91633098499999999</v>
      </c>
      <c r="D803" s="2">
        <v>1.2246333</v>
      </c>
      <c r="E803" s="2">
        <v>1.07148931</v>
      </c>
      <c r="F803" s="2">
        <v>0.57373926099999994</v>
      </c>
      <c r="G803" s="2">
        <v>1.913564335</v>
      </c>
      <c r="H803" s="2">
        <v>0.97159261100000005</v>
      </c>
      <c r="I803" s="2">
        <v>0.73298679799999999</v>
      </c>
      <c r="J803" s="2">
        <v>8.4393390000000006E-3</v>
      </c>
      <c r="K803" s="2">
        <v>0.93139019300000003</v>
      </c>
      <c r="L803" s="2">
        <v>0.93424264499999998</v>
      </c>
      <c r="M803" s="2">
        <v>0.70419068900000004</v>
      </c>
      <c r="N803" s="2">
        <v>0.438985179</v>
      </c>
      <c r="O803" s="2">
        <v>0.76528369100000004</v>
      </c>
      <c r="P803" s="2">
        <v>-1.6731999999999999E-3</v>
      </c>
      <c r="Q803" s="2">
        <v>0.98713525000000002</v>
      </c>
      <c r="R803" s="2">
        <v>0.73003974999999999</v>
      </c>
      <c r="S803" s="2">
        <v>1.0621939</v>
      </c>
      <c r="T803" s="2">
        <v>0.37485964999999999</v>
      </c>
      <c r="U803" s="2">
        <v>0.35925002</v>
      </c>
    </row>
    <row r="804" spans="2:21" x14ac:dyDescent="0.2">
      <c r="B804" s="2">
        <v>-9.1800999999999994E-2</v>
      </c>
      <c r="C804" s="2">
        <v>1.049820985</v>
      </c>
      <c r="D804" s="2">
        <v>1.1296762069999999</v>
      </c>
      <c r="E804" s="2">
        <v>1.269921182</v>
      </c>
      <c r="F804" s="2">
        <v>0.84053073899999997</v>
      </c>
      <c r="G804" s="2">
        <v>1.9296209849999999</v>
      </c>
      <c r="H804" s="2">
        <v>0.95709605900000005</v>
      </c>
      <c r="I804" s="2">
        <v>0.75346921200000005</v>
      </c>
      <c r="J804" s="2">
        <v>1.1747989E-2</v>
      </c>
      <c r="K804" s="2">
        <v>1.0333923970000001</v>
      </c>
      <c r="L804" s="2">
        <v>0.84818892599999995</v>
      </c>
      <c r="M804" s="2">
        <v>0.69990677700000004</v>
      </c>
      <c r="N804" s="2">
        <v>0.25960732800000003</v>
      </c>
      <c r="O804" s="2">
        <v>0.79856644600000004</v>
      </c>
      <c r="P804" s="2">
        <v>-1.0097999999999999E-2</v>
      </c>
      <c r="Q804" s="2">
        <v>0.87763897999999996</v>
      </c>
      <c r="R804" s="2">
        <v>0.42032351000000001</v>
      </c>
      <c r="S804" s="2">
        <v>0.92521379999999998</v>
      </c>
      <c r="T804" s="2">
        <v>0.36509233000000002</v>
      </c>
      <c r="U804" s="2">
        <v>0.36897232000000002</v>
      </c>
    </row>
    <row r="805" spans="2:21" x14ac:dyDescent="0.2">
      <c r="B805" s="2">
        <v>-9.1815800000000003E-2</v>
      </c>
      <c r="C805" s="2">
        <v>1.2130471920000001</v>
      </c>
      <c r="D805" s="2">
        <v>1.289510296</v>
      </c>
      <c r="E805" s="2">
        <v>2.034056847</v>
      </c>
      <c r="F805" s="2">
        <v>0.64256300499999996</v>
      </c>
      <c r="G805" s="2">
        <v>1.948745468</v>
      </c>
      <c r="H805" s="2">
        <v>1.002627685</v>
      </c>
      <c r="I805" s="2">
        <v>0.70554586200000002</v>
      </c>
      <c r="J805" s="2">
        <v>3.2436583999999997E-2</v>
      </c>
      <c r="K805" s="2">
        <v>1.0557376860000001</v>
      </c>
      <c r="L805" s="2">
        <v>0.975355317</v>
      </c>
      <c r="M805" s="2">
        <v>0.66478214899999999</v>
      </c>
      <c r="N805" s="2">
        <v>0.43185223099999998</v>
      </c>
      <c r="O805" s="2">
        <v>0.79695134999999995</v>
      </c>
      <c r="P805" s="2">
        <v>-1.7705599999999998E-2</v>
      </c>
      <c r="Q805" s="2">
        <v>0.76660439999999996</v>
      </c>
      <c r="R805" s="2">
        <v>0.76672200999999995</v>
      </c>
      <c r="S805" s="2">
        <v>0.94310229999999995</v>
      </c>
      <c r="T805" s="2">
        <v>0.35478259000000001</v>
      </c>
      <c r="U805" s="2">
        <v>0.37735982000000001</v>
      </c>
    </row>
    <row r="806" spans="2:21" x14ac:dyDescent="0.2">
      <c r="B806" s="2">
        <v>-9.2654700000000006E-2</v>
      </c>
      <c r="C806" s="2">
        <v>1.0270189160000001</v>
      </c>
      <c r="D806" s="2">
        <v>0.99720142899999997</v>
      </c>
      <c r="E806" s="2">
        <v>1.403164877</v>
      </c>
      <c r="F806" s="2">
        <v>0.70817063999999996</v>
      </c>
      <c r="G806" s="2">
        <v>2.0161808369999998</v>
      </c>
      <c r="H806" s="2">
        <v>1.009963054</v>
      </c>
      <c r="I806" s="2">
        <v>0.68744512300000005</v>
      </c>
      <c r="J806" s="2">
        <v>3.2687547999999997E-2</v>
      </c>
      <c r="K806" s="2">
        <v>1.0444635259999999</v>
      </c>
      <c r="L806" s="2">
        <v>0.99245796100000006</v>
      </c>
      <c r="M806" s="2">
        <v>0.71554743799999998</v>
      </c>
      <c r="N806" s="2">
        <v>0.43660534400000001</v>
      </c>
      <c r="O806" s="2">
        <v>0.80013228700000005</v>
      </c>
      <c r="P806" s="2">
        <v>2.2233679999999999E-2</v>
      </c>
      <c r="Q806" s="2">
        <v>0.96842127</v>
      </c>
      <c r="R806" s="2">
        <v>0.82105614999999998</v>
      </c>
      <c r="S806" s="2">
        <v>0.94392847999999996</v>
      </c>
      <c r="T806" s="2">
        <v>0.40576706000000001</v>
      </c>
      <c r="U806" s="2">
        <v>0.43943111000000001</v>
      </c>
    </row>
    <row r="807" spans="2:21" x14ac:dyDescent="0.2">
      <c r="B807" s="2">
        <v>-9.3463500000000005E-2</v>
      </c>
      <c r="C807" s="2">
        <v>0.92901394100000001</v>
      </c>
      <c r="D807" s="2">
        <v>1.1195114289999999</v>
      </c>
      <c r="E807" s="2">
        <v>1.328909015</v>
      </c>
      <c r="F807" s="2">
        <v>0.67125137899999998</v>
      </c>
      <c r="G807" s="2">
        <v>1.8290622169999999</v>
      </c>
      <c r="H807" s="2">
        <v>0.98339551700000005</v>
      </c>
      <c r="I807" s="2">
        <v>0.56575004900000003</v>
      </c>
      <c r="J807" s="2">
        <v>2.4221652999999999E-2</v>
      </c>
      <c r="K807" s="2">
        <v>1.0772187879999999</v>
      </c>
      <c r="L807" s="2">
        <v>0.95019994500000005</v>
      </c>
      <c r="M807" s="2">
        <v>0.85741085399999994</v>
      </c>
      <c r="N807" s="2">
        <v>0.49595013799999998</v>
      </c>
      <c r="O807" s="2">
        <v>0.72417421500000001</v>
      </c>
      <c r="P807" s="2">
        <v>-1.877E-3</v>
      </c>
      <c r="Q807" s="2">
        <v>0.82318652999999997</v>
      </c>
      <c r="R807" s="2">
        <v>0.84369640000000001</v>
      </c>
      <c r="S807" s="2">
        <v>0.88502670999999999</v>
      </c>
      <c r="T807" s="2">
        <v>0.38478820000000002</v>
      </c>
      <c r="U807" s="2">
        <v>0.38592227000000001</v>
      </c>
    </row>
    <row r="808" spans="2:21" x14ac:dyDescent="0.2">
      <c r="B808" s="2">
        <v>-9.3506900000000004E-2</v>
      </c>
      <c r="C808" s="2">
        <v>0.89080507399999997</v>
      </c>
      <c r="D808" s="2">
        <v>1.276356601</v>
      </c>
      <c r="E808" s="2">
        <v>1.1050540390000001</v>
      </c>
      <c r="F808" s="2">
        <v>0.63112990099999999</v>
      </c>
      <c r="G808" s="2">
        <v>1.9613079309999999</v>
      </c>
      <c r="H808" s="2">
        <v>0.94867502500000001</v>
      </c>
      <c r="I808" s="2">
        <v>0.67860413799999997</v>
      </c>
      <c r="J808" s="2">
        <v>4.4707713000000003E-2</v>
      </c>
      <c r="K808" s="2">
        <v>0.985090413</v>
      </c>
      <c r="L808" s="2">
        <v>0.994739339</v>
      </c>
      <c r="M808" s="2">
        <v>0.85208931099999996</v>
      </c>
      <c r="N808" s="2">
        <v>0.36808148800000001</v>
      </c>
      <c r="O808" s="2">
        <v>0.70485261700000001</v>
      </c>
      <c r="P808" s="2">
        <v>6.1380799999999998E-3</v>
      </c>
      <c r="Q808" s="2">
        <v>0.79999182999999996</v>
      </c>
      <c r="R808" s="2">
        <v>0.95931460000000002</v>
      </c>
      <c r="S808" s="2">
        <v>0.96893308</v>
      </c>
      <c r="T808" s="2">
        <v>0.13122993999999999</v>
      </c>
      <c r="U808" s="2">
        <v>0.36067399</v>
      </c>
    </row>
    <row r="809" spans="2:21" x14ac:dyDescent="0.2">
      <c r="B809" s="2">
        <v>-9.4932000000000002E-2</v>
      </c>
      <c r="C809" s="2">
        <v>1.028453842</v>
      </c>
      <c r="D809" s="2">
        <v>1.2877113790000001</v>
      </c>
      <c r="E809" s="2">
        <v>1.2718109360000001</v>
      </c>
      <c r="F809" s="2">
        <v>0.76432758599999995</v>
      </c>
      <c r="G809" s="2">
        <v>1.8818521669999999</v>
      </c>
      <c r="H809" s="2">
        <v>1.0005469950000001</v>
      </c>
      <c r="I809" s="2">
        <v>0.77105891599999998</v>
      </c>
      <c r="J809" s="2">
        <v>2.0757245000000001E-2</v>
      </c>
      <c r="K809" s="2">
        <v>1.1550835260000001</v>
      </c>
      <c r="L809" s="2">
        <v>0.87488832000000005</v>
      </c>
      <c r="M809" s="2">
        <v>0.73797553699999996</v>
      </c>
      <c r="N809" s="2">
        <v>0.47113922899999999</v>
      </c>
      <c r="O809" s="2">
        <v>0.76340286499999999</v>
      </c>
      <c r="P809" s="2">
        <v>3.4168000000000002E-4</v>
      </c>
      <c r="Q809" s="2">
        <v>0.79886435</v>
      </c>
      <c r="R809" s="2">
        <v>0.70000814</v>
      </c>
      <c r="S809" s="2">
        <v>1.06374068</v>
      </c>
      <c r="T809" s="2">
        <v>0.38220377</v>
      </c>
      <c r="U809" s="2">
        <v>0.34546469000000002</v>
      </c>
    </row>
    <row r="810" spans="2:21" x14ac:dyDescent="0.2">
      <c r="B810" s="2">
        <v>-9.5014299999999996E-2</v>
      </c>
      <c r="C810" s="2">
        <v>1.031249409</v>
      </c>
      <c r="D810" s="2">
        <v>0.76503714300000003</v>
      </c>
      <c r="E810" s="2">
        <v>1.3776797540000001</v>
      </c>
      <c r="F810" s="2">
        <v>0.69554162600000002</v>
      </c>
      <c r="G810" s="2">
        <v>1.809159754</v>
      </c>
      <c r="H810" s="2">
        <v>1.0157610340000001</v>
      </c>
      <c r="I810" s="2">
        <v>0.770486059</v>
      </c>
      <c r="J810" s="2">
        <v>2.6217851E-2</v>
      </c>
      <c r="K810" s="2">
        <v>1.0854011569999999</v>
      </c>
      <c r="L810" s="2">
        <v>0.93634732799999998</v>
      </c>
      <c r="M810" s="2">
        <v>0.71059278199999998</v>
      </c>
      <c r="N810" s="2">
        <v>0.56523884300000005</v>
      </c>
      <c r="O810" s="2">
        <v>0.71357911799999996</v>
      </c>
      <c r="P810" s="2">
        <v>1.5587129999999999E-2</v>
      </c>
      <c r="Q810" s="2">
        <v>0.98309316000000002</v>
      </c>
      <c r="R810" s="2">
        <v>0.73149439999999999</v>
      </c>
      <c r="S810" s="2">
        <v>0.92653721</v>
      </c>
      <c r="T810" s="2">
        <v>0.32939233000000001</v>
      </c>
      <c r="U810" s="2">
        <v>0.33812404000000001</v>
      </c>
    </row>
    <row r="811" spans="2:21" x14ac:dyDescent="0.2">
      <c r="B811" s="2">
        <v>-9.5346299999999995E-2</v>
      </c>
      <c r="C811" s="2">
        <v>0.90911625600000001</v>
      </c>
      <c r="D811" s="2">
        <v>1.1141795569999999</v>
      </c>
      <c r="E811" s="2">
        <v>1.3755604930000001</v>
      </c>
      <c r="F811" s="2">
        <v>0.64203236500000005</v>
      </c>
      <c r="G811" s="2">
        <v>1.7611404429999999</v>
      </c>
      <c r="H811" s="2">
        <v>0.94869019700000001</v>
      </c>
      <c r="I811" s="2">
        <v>0.745639261</v>
      </c>
      <c r="J811" s="2">
        <v>2.7359062999999999E-2</v>
      </c>
      <c r="K811" s="2">
        <v>1.0424099170000001</v>
      </c>
      <c r="L811" s="2">
        <v>0.87544920100000001</v>
      </c>
      <c r="M811" s="2">
        <v>0.71980358099999997</v>
      </c>
      <c r="N811" s="2">
        <v>0.50530975199999995</v>
      </c>
      <c r="O811" s="2">
        <v>0.80783294800000005</v>
      </c>
      <c r="P811" s="2">
        <v>6.4473200000000003E-3</v>
      </c>
      <c r="Q811" s="2">
        <v>0.92539737</v>
      </c>
      <c r="R811" s="2">
        <v>0.82870303000000001</v>
      </c>
      <c r="S811" s="2">
        <v>0.85620227000000004</v>
      </c>
      <c r="T811" s="2">
        <v>0.36369096000000001</v>
      </c>
      <c r="U811" s="2">
        <v>0.34283795</v>
      </c>
    </row>
    <row r="812" spans="2:21" x14ac:dyDescent="0.2">
      <c r="B812" s="2">
        <v>-9.6756700000000001E-2</v>
      </c>
      <c r="C812" s="2">
        <v>0.98293980299999995</v>
      </c>
      <c r="D812" s="2">
        <v>1.1346584239999999</v>
      </c>
      <c r="E812" s="2">
        <v>1.112609261</v>
      </c>
      <c r="F812" s="2">
        <v>0.66083014799999995</v>
      </c>
      <c r="G812" s="2">
        <v>1.837718867</v>
      </c>
      <c r="H812" s="2">
        <v>0.91029310299999999</v>
      </c>
      <c r="I812" s="2">
        <v>0.55102906399999996</v>
      </c>
      <c r="J812" s="2">
        <v>3.9873719000000002E-2</v>
      </c>
      <c r="K812" s="2">
        <v>0.97441228700000004</v>
      </c>
      <c r="L812" s="2">
        <v>0.861876584</v>
      </c>
      <c r="M812" s="2">
        <v>0.86901294799999995</v>
      </c>
      <c r="N812" s="2">
        <v>0.574236419</v>
      </c>
      <c r="O812" s="2">
        <v>0.78220699699999996</v>
      </c>
      <c r="P812" s="2">
        <v>1.7212099999999999E-3</v>
      </c>
      <c r="Q812" s="2">
        <v>0.67478296000000004</v>
      </c>
      <c r="R812" s="2">
        <v>0.73105591999999997</v>
      </c>
      <c r="S812" s="2">
        <v>0.88834791999999996</v>
      </c>
      <c r="T812" s="2">
        <v>0.29934431</v>
      </c>
      <c r="U812" s="2">
        <v>0.34763251000000001</v>
      </c>
    </row>
    <row r="813" spans="2:21" x14ac:dyDescent="0.2">
      <c r="B813" s="2">
        <v>-9.7387199999999993E-2</v>
      </c>
      <c r="C813" s="2">
        <v>0.94173399000000002</v>
      </c>
      <c r="D813" s="2">
        <v>1.1934099010000001</v>
      </c>
      <c r="E813" s="2">
        <v>1.042458079</v>
      </c>
      <c r="F813" s="2">
        <v>0.55010423600000002</v>
      </c>
      <c r="G813" s="2">
        <v>1.903778325</v>
      </c>
      <c r="H813" s="2">
        <v>0.89931359600000005</v>
      </c>
      <c r="I813" s="2">
        <v>0.68826502499999997</v>
      </c>
      <c r="J813" s="2">
        <v>2.6605289000000001E-2</v>
      </c>
      <c r="K813" s="2">
        <v>1.0876787880000001</v>
      </c>
      <c r="L813" s="2">
        <v>0.98345002800000003</v>
      </c>
      <c r="M813" s="2">
        <v>0.78272016499999997</v>
      </c>
      <c r="N813" s="2">
        <v>0.59051212099999995</v>
      </c>
      <c r="O813" s="2">
        <v>0.71939812700000005</v>
      </c>
      <c r="P813" s="2">
        <v>-2.8949999999999999E-5</v>
      </c>
      <c r="Q813" s="2">
        <v>0.91942573999999999</v>
      </c>
      <c r="R813" s="2">
        <v>0.85087712999999998</v>
      </c>
      <c r="S813" s="2">
        <v>0.93008029000000003</v>
      </c>
      <c r="T813" s="2">
        <v>0.37680453000000003</v>
      </c>
      <c r="U813" s="2">
        <v>0.40152993999999997</v>
      </c>
    </row>
    <row r="814" spans="2:21" x14ac:dyDescent="0.2">
      <c r="B814" s="2">
        <v>-9.7708900000000001E-2</v>
      </c>
      <c r="C814" s="2">
        <v>1.020248571</v>
      </c>
      <c r="D814" s="2">
        <v>1.277239507</v>
      </c>
      <c r="E814" s="2">
        <v>1.1530236949999999</v>
      </c>
      <c r="F814" s="2">
        <v>0.602340443</v>
      </c>
      <c r="G814" s="2">
        <v>1.7931832510000001</v>
      </c>
      <c r="H814" s="2">
        <v>1.011843695</v>
      </c>
      <c r="I814" s="2">
        <v>0.68056778299999998</v>
      </c>
      <c r="J814" s="2">
        <v>4.6286722000000002E-2</v>
      </c>
      <c r="K814" s="2">
        <v>0.99008297499999998</v>
      </c>
      <c r="L814" s="2">
        <v>1.407713113</v>
      </c>
      <c r="M814" s="2">
        <v>0.80808512399999999</v>
      </c>
      <c r="N814" s="2">
        <v>0.51082798900000004</v>
      </c>
      <c r="O814" s="2">
        <v>0.74996942099999997</v>
      </c>
      <c r="P814" s="2">
        <v>6.0387499999999998E-3</v>
      </c>
      <c r="Q814" s="2">
        <v>0.80488683000000005</v>
      </c>
      <c r="R814" s="2">
        <v>0.85537118999999995</v>
      </c>
      <c r="S814" s="2">
        <v>0.91296341999999997</v>
      </c>
      <c r="T814" s="2">
        <v>0.42917728999999999</v>
      </c>
      <c r="U814" s="2">
        <v>0.41853594999999999</v>
      </c>
    </row>
    <row r="815" spans="2:21" x14ac:dyDescent="0.2">
      <c r="B815" s="2">
        <v>-9.9717200000000006E-2</v>
      </c>
      <c r="C815" s="2">
        <v>0.91536704400000002</v>
      </c>
      <c r="D815" s="2">
        <v>1.1584228080000001</v>
      </c>
      <c r="E815" s="2">
        <v>1.2839073400000001</v>
      </c>
      <c r="F815" s="2">
        <v>0.58755349800000001</v>
      </c>
      <c r="G815" s="2">
        <v>1.7742322660000001</v>
      </c>
      <c r="H815" s="2">
        <v>0.93515187200000005</v>
      </c>
      <c r="I815" s="2">
        <v>0.71818004899999999</v>
      </c>
      <c r="J815" s="2">
        <v>3.5718788000000001E-2</v>
      </c>
      <c r="K815" s="2">
        <v>0.93795415999999998</v>
      </c>
      <c r="L815" s="2">
        <v>0.94324418700000001</v>
      </c>
      <c r="M815" s="2">
        <v>0.66474495899999997</v>
      </c>
      <c r="N815" s="2">
        <v>0.45590517899999999</v>
      </c>
      <c r="O815" s="2">
        <v>0.68300148800000005</v>
      </c>
      <c r="P815" s="2">
        <v>-1.9256E-3</v>
      </c>
      <c r="Q815" s="2">
        <v>0.93868399000000002</v>
      </c>
      <c r="R815" s="2">
        <v>0.75424928000000002</v>
      </c>
      <c r="S815" s="2">
        <v>0.81851070000000004</v>
      </c>
      <c r="T815" s="2">
        <v>0.38555218000000002</v>
      </c>
      <c r="U815" s="2">
        <v>0.42594991999999998</v>
      </c>
    </row>
    <row r="816" spans="2:21" x14ac:dyDescent="0.2">
      <c r="B816" s="2">
        <v>-0.10028819999999999</v>
      </c>
      <c r="C816" s="2">
        <v>0.971857635</v>
      </c>
      <c r="D816" s="2">
        <v>1.2889641869999999</v>
      </c>
      <c r="E816" s="2">
        <v>1.1872926109999999</v>
      </c>
      <c r="F816" s="2">
        <v>0.64519891600000001</v>
      </c>
      <c r="G816" s="2">
        <v>1.909221823</v>
      </c>
      <c r="H816" s="2">
        <v>0.96096044300000005</v>
      </c>
      <c r="I816" s="2">
        <v>0.93684546800000001</v>
      </c>
      <c r="J816" s="2">
        <v>3.0621046999999998E-2</v>
      </c>
      <c r="K816" s="2">
        <v>1.078787824</v>
      </c>
      <c r="L816" s="2">
        <v>0.85981063400000002</v>
      </c>
      <c r="M816" s="2">
        <v>0.59201135000000005</v>
      </c>
      <c r="N816" s="2">
        <v>0.60182484800000002</v>
      </c>
      <c r="O816" s="2">
        <v>0.64456099200000005</v>
      </c>
      <c r="P816" s="2">
        <v>-5.5515E-3</v>
      </c>
      <c r="Q816" s="2">
        <v>0.91406651999999999</v>
      </c>
      <c r="R816" s="2">
        <v>0.80162001000000005</v>
      </c>
      <c r="S816" s="2">
        <v>0.83493311000000003</v>
      </c>
      <c r="T816" s="2">
        <v>0.32758515999999999</v>
      </c>
      <c r="U816" s="2">
        <v>0.34598760000000001</v>
      </c>
    </row>
    <row r="817" spans="2:21" x14ac:dyDescent="0.2">
      <c r="B817" s="2">
        <v>-0.1003517</v>
      </c>
      <c r="C817" s="2">
        <v>0.97325438399999997</v>
      </c>
      <c r="D817" s="2">
        <v>1.146019557</v>
      </c>
      <c r="E817" s="2">
        <v>1.1173806399999999</v>
      </c>
      <c r="F817" s="2">
        <v>0.74785078800000004</v>
      </c>
      <c r="G817" s="2">
        <v>1.8920004429999999</v>
      </c>
      <c r="H817" s="2">
        <v>0.92963857100000002</v>
      </c>
      <c r="I817" s="2">
        <v>0.600204089</v>
      </c>
      <c r="J817" s="2">
        <v>2.2747052E-2</v>
      </c>
      <c r="K817" s="2">
        <v>1.0574809919999999</v>
      </c>
      <c r="L817" s="2">
        <v>1.0773626999999999</v>
      </c>
      <c r="M817" s="2">
        <v>0.76964545500000003</v>
      </c>
      <c r="N817" s="2">
        <v>0.41212038600000001</v>
      </c>
      <c r="O817" s="2">
        <v>0.73511460100000003</v>
      </c>
      <c r="P817" s="2">
        <v>3.7492200000000002E-3</v>
      </c>
      <c r="Q817" s="2">
        <v>0.96215392</v>
      </c>
      <c r="R817" s="2">
        <v>0.81241390000000002</v>
      </c>
      <c r="S817" s="2">
        <v>1.0970021000000001</v>
      </c>
      <c r="T817" s="2">
        <v>0.35862291000000002</v>
      </c>
      <c r="U817" s="2">
        <v>0.40586185000000002</v>
      </c>
    </row>
    <row r="818" spans="2:21" x14ac:dyDescent="0.2">
      <c r="B818" s="2">
        <v>-0.10162409999999999</v>
      </c>
      <c r="C818" s="2">
        <v>0.98776182300000004</v>
      </c>
      <c r="D818" s="2">
        <v>1.278084778</v>
      </c>
      <c r="E818" s="2">
        <v>1.1308147289999999</v>
      </c>
      <c r="F818" s="2">
        <v>0.701828177</v>
      </c>
      <c r="G818" s="2">
        <v>1.948844335</v>
      </c>
      <c r="H818" s="2">
        <v>0.90733566499999996</v>
      </c>
      <c r="I818" s="2">
        <v>0.69577803000000005</v>
      </c>
      <c r="J818" s="2">
        <v>2.7255261999999999E-2</v>
      </c>
      <c r="K818" s="2">
        <v>1.0002406610000001</v>
      </c>
      <c r="L818" s="2">
        <v>1.0136948210000001</v>
      </c>
      <c r="M818" s="2">
        <v>0.83295294799999997</v>
      </c>
      <c r="N818" s="2">
        <v>0.58561101900000001</v>
      </c>
      <c r="O818" s="2">
        <v>0.718029421</v>
      </c>
      <c r="P818" s="2">
        <v>1.496482E-2</v>
      </c>
      <c r="Q818" s="2">
        <v>0.80623414000000004</v>
      </c>
      <c r="R818" s="2">
        <v>0.63509283000000005</v>
      </c>
      <c r="S818" s="2">
        <v>0.84654861999999997</v>
      </c>
      <c r="T818" s="2">
        <v>0.39860266999999999</v>
      </c>
      <c r="U818" s="2">
        <v>0.39659577000000001</v>
      </c>
    </row>
    <row r="819" spans="2:21" x14ac:dyDescent="0.2">
      <c r="B819" s="2">
        <v>-0.1021768</v>
      </c>
      <c r="C819" s="2">
        <v>1.0106846309999999</v>
      </c>
      <c r="D819" s="2">
        <v>1.008477882</v>
      </c>
      <c r="E819" s="2">
        <v>1.072662759</v>
      </c>
      <c r="F819" s="2">
        <v>0.46349448300000001</v>
      </c>
      <c r="G819" s="2">
        <v>1.9577851719999999</v>
      </c>
      <c r="H819" s="2">
        <v>0.89240729100000005</v>
      </c>
      <c r="I819" s="2">
        <v>0.74991477799999995</v>
      </c>
      <c r="J819" s="2">
        <v>3.0846170999999999E-2</v>
      </c>
      <c r="K819" s="2">
        <v>1.007600386</v>
      </c>
      <c r="L819" s="2">
        <v>0.89932292000000003</v>
      </c>
      <c r="M819" s="2">
        <v>0.74868380199999995</v>
      </c>
      <c r="N819" s="2">
        <v>0.470576143</v>
      </c>
      <c r="O819" s="2">
        <v>0.81045344399999997</v>
      </c>
      <c r="P819" s="2">
        <v>5.1603899999999999E-3</v>
      </c>
      <c r="Q819" s="2">
        <v>0.96624228000000001</v>
      </c>
      <c r="R819" s="2">
        <v>0.72439282999999999</v>
      </c>
      <c r="S819" s="2">
        <v>0.91688793000000002</v>
      </c>
      <c r="T819" s="2">
        <v>0.28250396999999999</v>
      </c>
      <c r="U819" s="2">
        <v>0.39100553999999998</v>
      </c>
    </row>
    <row r="820" spans="2:21" x14ac:dyDescent="0.2">
      <c r="B820" s="2">
        <v>-0.1023906</v>
      </c>
      <c r="C820" s="2">
        <v>1.22191202</v>
      </c>
      <c r="D820" s="2">
        <v>1.0858771920000001</v>
      </c>
      <c r="E820" s="2">
        <v>1.126789507</v>
      </c>
      <c r="F820" s="2">
        <v>0.67842945799999999</v>
      </c>
      <c r="G820" s="2">
        <v>1.955281182</v>
      </c>
      <c r="H820" s="2">
        <v>0.96631665</v>
      </c>
      <c r="I820" s="2">
        <v>0.67980270899999995</v>
      </c>
      <c r="J820" s="2">
        <v>4.5842590000000003E-2</v>
      </c>
      <c r="K820" s="2">
        <v>0.90300440800000004</v>
      </c>
      <c r="L820" s="2">
        <v>1.0332093659999999</v>
      </c>
      <c r="M820" s="2">
        <v>0.79261454499999995</v>
      </c>
      <c r="N820" s="2">
        <v>0.51380005500000003</v>
      </c>
      <c r="O820" s="2">
        <v>0.77960203900000002</v>
      </c>
      <c r="P820" s="2">
        <v>1.336889E-2</v>
      </c>
      <c r="Q820" s="2">
        <v>0.92555038000000001</v>
      </c>
      <c r="R820" s="2">
        <v>0.78471731</v>
      </c>
      <c r="S820" s="2">
        <v>0.91503778000000002</v>
      </c>
      <c r="T820" s="2">
        <v>0.36977246000000003</v>
      </c>
      <c r="U820" s="2">
        <v>0.41883450999999999</v>
      </c>
    </row>
    <row r="821" spans="2:21" x14ac:dyDescent="0.2">
      <c r="B821" s="2">
        <v>-0.1033867</v>
      </c>
      <c r="C821" s="2">
        <v>0.89501684699999995</v>
      </c>
      <c r="D821" s="2">
        <v>2.004186502</v>
      </c>
      <c r="E821" s="2">
        <v>1.295110542</v>
      </c>
      <c r="F821" s="2">
        <v>0.64946123200000005</v>
      </c>
      <c r="G821" s="2">
        <v>1.815200296</v>
      </c>
      <c r="H821" s="2">
        <v>0.99890394100000002</v>
      </c>
      <c r="I821" s="2">
        <v>0.75482596099999999</v>
      </c>
      <c r="J821" s="2">
        <v>2.3897189999999999E-2</v>
      </c>
      <c r="K821" s="2">
        <v>0.99041526199999996</v>
      </c>
      <c r="L821" s="2">
        <v>0.89678253399999996</v>
      </c>
      <c r="M821" s="2">
        <v>0.63687179100000002</v>
      </c>
      <c r="N821" s="2">
        <v>0.54876264500000005</v>
      </c>
      <c r="O821" s="2">
        <v>0.771903636</v>
      </c>
      <c r="P821" s="2">
        <v>8.1208099999999991E-3</v>
      </c>
      <c r="Q821" s="2">
        <v>0.99270349999999996</v>
      </c>
      <c r="R821" s="2">
        <v>0.79466495000000004</v>
      </c>
      <c r="S821" s="2">
        <v>1.34597623</v>
      </c>
      <c r="T821" s="2">
        <v>0.33813458000000002</v>
      </c>
      <c r="U821" s="2">
        <v>0.29995512000000002</v>
      </c>
    </row>
    <row r="822" spans="2:21" x14ac:dyDescent="0.2">
      <c r="B822" s="2">
        <v>-0.1080207</v>
      </c>
      <c r="C822" s="2">
        <v>0.99134443299999997</v>
      </c>
      <c r="D822" s="2">
        <v>1.149626995</v>
      </c>
      <c r="E822" s="2">
        <v>1.276418276</v>
      </c>
      <c r="F822" s="2">
        <v>0.66535605900000006</v>
      </c>
      <c r="G822" s="2">
        <v>1.7320826600000001</v>
      </c>
      <c r="H822" s="2">
        <v>0.99958403900000004</v>
      </c>
      <c r="I822" s="2">
        <v>0.57254556700000003</v>
      </c>
      <c r="J822" s="2">
        <v>2.8831846000000001E-2</v>
      </c>
      <c r="K822" s="2">
        <v>1.0730571900000001</v>
      </c>
      <c r="L822" s="2">
        <v>0.93016198299999997</v>
      </c>
      <c r="M822" s="2">
        <v>0.63034016500000001</v>
      </c>
      <c r="N822" s="2">
        <v>0.492654545</v>
      </c>
      <c r="O822" s="2">
        <v>0.66548330600000005</v>
      </c>
      <c r="P822" s="2">
        <v>-7.6460000000000005E-4</v>
      </c>
      <c r="Q822" s="2">
        <v>1.0934293100000001</v>
      </c>
      <c r="R822" s="2">
        <v>0.75265008</v>
      </c>
      <c r="S822" s="2">
        <v>0.88712464000000002</v>
      </c>
      <c r="T822" s="2">
        <v>0.39766726000000002</v>
      </c>
      <c r="U822" s="2">
        <v>0.39705338000000001</v>
      </c>
    </row>
    <row r="823" spans="2:21" x14ac:dyDescent="0.2">
      <c r="B823" s="2">
        <v>-0.10808130000000001</v>
      </c>
      <c r="C823" s="2">
        <v>0.91962044300000001</v>
      </c>
      <c r="D823" s="2">
        <v>1.2860238420000001</v>
      </c>
      <c r="E823" s="2">
        <v>1.345192562</v>
      </c>
      <c r="F823" s="2">
        <v>0.76944216700000001</v>
      </c>
      <c r="G823" s="2">
        <v>1.9233230539999999</v>
      </c>
      <c r="H823" s="2">
        <v>0.900769606</v>
      </c>
      <c r="I823" s="2">
        <v>0.76936729100000001</v>
      </c>
      <c r="J823" s="2">
        <v>4.3192948000000002E-2</v>
      </c>
      <c r="K823" s="2">
        <v>1.0604866669999999</v>
      </c>
      <c r="L823" s="2">
        <v>1.020964738</v>
      </c>
      <c r="M823" s="2">
        <v>0.64482313999999996</v>
      </c>
      <c r="N823" s="2">
        <v>0.69228903600000002</v>
      </c>
      <c r="O823" s="2">
        <v>0.68464561999999995</v>
      </c>
      <c r="P823" s="2">
        <v>1.315789E-2</v>
      </c>
      <c r="Q823" s="2">
        <v>0.82981897000000004</v>
      </c>
      <c r="R823" s="2">
        <v>0.83163363999999995</v>
      </c>
      <c r="S823" s="2">
        <v>0.96469943000000002</v>
      </c>
      <c r="T823" s="2">
        <v>0.37792200999999997</v>
      </c>
      <c r="U823" s="2">
        <v>0.44891407</v>
      </c>
    </row>
    <row r="824" spans="2:21" x14ac:dyDescent="0.2">
      <c r="B824" s="2">
        <v>-0.10848820000000001</v>
      </c>
      <c r="C824" s="2">
        <v>1.0202165519999999</v>
      </c>
      <c r="D824" s="2">
        <v>1.271422512</v>
      </c>
      <c r="E824" s="2">
        <v>1.343368473</v>
      </c>
      <c r="F824" s="2">
        <v>0.71012226599999995</v>
      </c>
      <c r="G824" s="2">
        <v>1.87755867</v>
      </c>
      <c r="H824" s="2">
        <v>1.008379704</v>
      </c>
      <c r="I824" s="2">
        <v>0.75334448300000001</v>
      </c>
      <c r="J824" s="2">
        <v>4.0670799000000001E-2</v>
      </c>
      <c r="K824" s="2">
        <v>1.1068543799999999</v>
      </c>
      <c r="L824" s="2">
        <v>0.56727779599999995</v>
      </c>
      <c r="M824" s="2">
        <v>0.42908980699999999</v>
      </c>
      <c r="N824" s="2">
        <v>0.53092093699999998</v>
      </c>
      <c r="O824" s="2">
        <v>0.90857900800000002</v>
      </c>
      <c r="P824" s="2">
        <v>1.65942E-2</v>
      </c>
      <c r="Q824" s="2">
        <v>0.87716364999999996</v>
      </c>
      <c r="R824" s="2">
        <v>0.89167722999999999</v>
      </c>
      <c r="S824" s="2">
        <v>0.86865088000000001</v>
      </c>
      <c r="T824" s="2">
        <v>0.34813895</v>
      </c>
      <c r="U824" s="2">
        <v>0.38108692999999999</v>
      </c>
    </row>
    <row r="825" spans="2:21" x14ac:dyDescent="0.2">
      <c r="B825" s="2">
        <v>-0.1092241</v>
      </c>
      <c r="C825" s="2">
        <v>0.87221950699999995</v>
      </c>
      <c r="D825" s="2">
        <v>1.1854581280000001</v>
      </c>
      <c r="E825" s="2">
        <v>0.86446566499999999</v>
      </c>
      <c r="F825" s="2">
        <v>0.60570916299999999</v>
      </c>
      <c r="G825" s="2">
        <v>1.8083516749999999</v>
      </c>
      <c r="H825" s="2">
        <v>0.95429315299999995</v>
      </c>
      <c r="I825" s="2">
        <v>0.72970689700000002</v>
      </c>
      <c r="J825" s="2">
        <v>3.3549201000000001E-2</v>
      </c>
      <c r="K825" s="2">
        <v>1.0635520110000001</v>
      </c>
      <c r="L825" s="2">
        <v>0.95050468300000002</v>
      </c>
      <c r="M825" s="2">
        <v>0.76811366400000003</v>
      </c>
      <c r="N825" s="2">
        <v>0.48762583999999998</v>
      </c>
      <c r="O825" s="2">
        <v>0.71123068899999997</v>
      </c>
      <c r="P825" s="2">
        <v>-4.8802999999999997E-3</v>
      </c>
      <c r="Q825" s="2">
        <v>0.92641463999999996</v>
      </c>
      <c r="R825" s="2">
        <v>0.86268842999999995</v>
      </c>
      <c r="S825" s="2">
        <v>0.99531166999999998</v>
      </c>
      <c r="T825" s="2">
        <v>0.35174297999999998</v>
      </c>
      <c r="U825" s="2">
        <v>0.37034155000000002</v>
      </c>
    </row>
    <row r="826" spans="2:21" x14ac:dyDescent="0.2">
      <c r="B826" s="2">
        <v>-0.1095227</v>
      </c>
      <c r="C826" s="2">
        <v>0.99676931000000002</v>
      </c>
      <c r="D826" s="2">
        <v>1.065360246</v>
      </c>
      <c r="E826" s="2">
        <v>1.4413145810000001</v>
      </c>
      <c r="F826" s="2">
        <v>0.49712975399999998</v>
      </c>
      <c r="G826" s="2">
        <v>1.9256167980000001</v>
      </c>
      <c r="H826" s="2">
        <v>0.94091926100000001</v>
      </c>
      <c r="I826" s="2">
        <v>0.72875088700000001</v>
      </c>
      <c r="J826" s="2">
        <v>4.1313554000000002E-2</v>
      </c>
      <c r="K826" s="2">
        <v>1.076190964</v>
      </c>
      <c r="L826" s="2">
        <v>0.97536567500000004</v>
      </c>
      <c r="M826" s="2">
        <v>0.76300093700000005</v>
      </c>
      <c r="N826" s="2">
        <v>0.47402892600000002</v>
      </c>
      <c r="O826" s="2">
        <v>0.69708661199999999</v>
      </c>
      <c r="P826" s="2">
        <v>3.76312E-3</v>
      </c>
      <c r="Q826" s="2">
        <v>0.94895655000000001</v>
      </c>
      <c r="R826" s="2">
        <v>0.90441070000000001</v>
      </c>
      <c r="S826" s="2">
        <v>0.74679883000000002</v>
      </c>
      <c r="T826" s="2">
        <v>0.35210910000000001</v>
      </c>
      <c r="U826" s="2">
        <v>0.41476772000000001</v>
      </c>
    </row>
    <row r="827" spans="2:21" x14ac:dyDescent="0.2">
      <c r="B827" s="2">
        <v>-0.1095236</v>
      </c>
      <c r="C827" s="2">
        <v>0.95057556700000001</v>
      </c>
      <c r="D827" s="2">
        <v>1.2625333990000001</v>
      </c>
      <c r="E827" s="2">
        <v>0.92742497499999998</v>
      </c>
      <c r="F827" s="2">
        <v>0.57836901500000004</v>
      </c>
      <c r="G827" s="2">
        <v>1.8402418229999999</v>
      </c>
      <c r="H827" s="2">
        <v>0.95628601000000002</v>
      </c>
      <c r="I827" s="2">
        <v>0.65480517199999999</v>
      </c>
      <c r="J827" s="2">
        <v>3.4292010999999997E-2</v>
      </c>
      <c r="K827" s="2">
        <v>1.0143305789999999</v>
      </c>
      <c r="L827" s="2">
        <v>0.91661999999999999</v>
      </c>
      <c r="M827" s="2">
        <v>0.71488749299999998</v>
      </c>
      <c r="N827" s="2">
        <v>0.39054875999999999</v>
      </c>
      <c r="O827" s="2">
        <v>0.72860606100000003</v>
      </c>
      <c r="P827" s="2">
        <v>-5.3287999999999999E-3</v>
      </c>
      <c r="Q827" s="2">
        <v>0.93983850999999996</v>
      </c>
      <c r="R827" s="2">
        <v>0.77733664999999996</v>
      </c>
      <c r="S827" s="2">
        <v>0.88343178</v>
      </c>
      <c r="T827" s="2">
        <v>0.32998156000000001</v>
      </c>
      <c r="U827" s="2">
        <v>0.39376034999999998</v>
      </c>
    </row>
    <row r="828" spans="2:21" x14ac:dyDescent="0.2">
      <c r="B828" s="2">
        <v>-0.10984190000000001</v>
      </c>
      <c r="C828" s="2">
        <v>0.865811675</v>
      </c>
      <c r="D828" s="2">
        <v>1.154853744</v>
      </c>
      <c r="E828" s="2">
        <v>1.3760679309999999</v>
      </c>
      <c r="F828" s="2">
        <v>0.58810773400000005</v>
      </c>
      <c r="G828" s="2">
        <v>1.8157715759999999</v>
      </c>
      <c r="H828" s="2">
        <v>0.90401359599999997</v>
      </c>
      <c r="I828" s="2">
        <v>0.78383216700000002</v>
      </c>
      <c r="J828" s="2">
        <v>2.5000881999999999E-2</v>
      </c>
      <c r="K828" s="2">
        <v>0.99666969699999997</v>
      </c>
      <c r="L828" s="2">
        <v>1.0503107439999999</v>
      </c>
      <c r="M828" s="2">
        <v>0.84789674900000001</v>
      </c>
      <c r="N828" s="2">
        <v>0.45697812700000001</v>
      </c>
      <c r="O828" s="2">
        <v>0.93266231399999999</v>
      </c>
      <c r="P828" s="2">
        <v>-6.3150000000000001E-4</v>
      </c>
      <c r="Q828" s="2">
        <v>0.95106495000000002</v>
      </c>
      <c r="R828" s="2">
        <v>0.85270007000000003</v>
      </c>
      <c r="S828" s="2">
        <v>0.89107018999999998</v>
      </c>
      <c r="T828" s="2">
        <v>0.39910737000000002</v>
      </c>
      <c r="U828" s="2">
        <v>0.42197785999999998</v>
      </c>
    </row>
    <row r="829" spans="2:21" x14ac:dyDescent="0.2">
      <c r="B829" s="2">
        <v>-0.1102749</v>
      </c>
      <c r="C829" s="2">
        <v>1.006816749</v>
      </c>
      <c r="D829" s="2">
        <v>1.0000322660000001</v>
      </c>
      <c r="E829" s="2">
        <v>1.179308128</v>
      </c>
      <c r="F829" s="2">
        <v>0.59902586199999996</v>
      </c>
      <c r="G829" s="2">
        <v>1.86032803</v>
      </c>
      <c r="H829" s="2">
        <v>0.87134556699999999</v>
      </c>
      <c r="I829" s="2">
        <v>0.74239330000000003</v>
      </c>
      <c r="J829" s="2">
        <v>3.2226500999999998E-2</v>
      </c>
      <c r="K829" s="2">
        <v>0.98399663900000001</v>
      </c>
      <c r="L829" s="2">
        <v>0.81999427000000003</v>
      </c>
      <c r="M829" s="2">
        <v>0.72111443500000005</v>
      </c>
      <c r="N829" s="2">
        <v>0.49385625300000002</v>
      </c>
      <c r="O829" s="2">
        <v>0.69285520700000003</v>
      </c>
      <c r="P829" s="2">
        <v>1.716962E-2</v>
      </c>
      <c r="Q829" s="2">
        <v>0.98376079000000005</v>
      </c>
      <c r="R829" s="2">
        <v>0.82903510999999996</v>
      </c>
      <c r="S829" s="2">
        <v>0.77288913000000004</v>
      </c>
      <c r="T829" s="2">
        <v>0.34585472</v>
      </c>
      <c r="U829" s="2">
        <v>0.39150887000000001</v>
      </c>
    </row>
    <row r="830" spans="2:21" x14ac:dyDescent="0.2">
      <c r="B830" s="2">
        <v>-0.1102803</v>
      </c>
      <c r="C830" s="2">
        <v>0.98808202000000001</v>
      </c>
      <c r="D830" s="2">
        <v>1.1560866009999999</v>
      </c>
      <c r="E830" s="2">
        <v>1.3338185220000001</v>
      </c>
      <c r="F830" s="2">
        <v>0.61471793100000005</v>
      </c>
      <c r="G830" s="2">
        <v>1.9436433500000001</v>
      </c>
      <c r="H830" s="2">
        <v>0.96568088699999999</v>
      </c>
      <c r="I830" s="2">
        <v>0.71100664999999996</v>
      </c>
      <c r="J830" s="2">
        <v>2.3890854E-2</v>
      </c>
      <c r="K830" s="2">
        <v>1.0569887600000001</v>
      </c>
      <c r="L830" s="2">
        <v>0.92799057900000004</v>
      </c>
      <c r="M830" s="2">
        <v>0.78260639099999996</v>
      </c>
      <c r="N830" s="2">
        <v>0.54141052300000003</v>
      </c>
      <c r="O830" s="2">
        <v>0.655905289</v>
      </c>
      <c r="P830" s="2">
        <v>2.4295800000000002E-3</v>
      </c>
      <c r="Q830" s="2">
        <v>0.90238185999999998</v>
      </c>
      <c r="R830" s="2">
        <v>0.79395678999999997</v>
      </c>
      <c r="S830" s="2">
        <v>0.85861686999999998</v>
      </c>
      <c r="T830" s="2">
        <v>0.43557258999999998</v>
      </c>
      <c r="U830" s="2">
        <v>0.37811309999999998</v>
      </c>
    </row>
    <row r="831" spans="2:21" x14ac:dyDescent="0.2">
      <c r="B831" s="2">
        <v>-0.1127409</v>
      </c>
      <c r="C831" s="2">
        <v>0.90334438399999994</v>
      </c>
      <c r="D831" s="2">
        <v>1.300882611</v>
      </c>
      <c r="E831" s="2">
        <v>1.4218309849999999</v>
      </c>
      <c r="F831" s="2">
        <v>0.59820803</v>
      </c>
      <c r="G831" s="2">
        <v>1.985899015</v>
      </c>
      <c r="H831" s="2">
        <v>1.0007215759999999</v>
      </c>
      <c r="I831" s="2">
        <v>0.61624014800000004</v>
      </c>
      <c r="J831" s="2">
        <v>3.2376143000000003E-2</v>
      </c>
      <c r="K831" s="2">
        <v>0.86378677699999995</v>
      </c>
      <c r="L831" s="2">
        <v>0.98208132199999998</v>
      </c>
      <c r="M831" s="2">
        <v>0.74147167999999997</v>
      </c>
      <c r="N831" s="2">
        <v>0.524206281</v>
      </c>
      <c r="O831" s="2">
        <v>0.91221719000000001</v>
      </c>
      <c r="P831" s="2">
        <v>1.681991E-2</v>
      </c>
      <c r="Q831" s="2">
        <v>0.92732477000000002</v>
      </c>
      <c r="R831" s="2">
        <v>0.82123595000000005</v>
      </c>
      <c r="S831" s="2">
        <v>0.98010147000000003</v>
      </c>
      <c r="T831" s="2">
        <v>0.38892400999999999</v>
      </c>
      <c r="U831" s="2">
        <v>0.41487658999999999</v>
      </c>
    </row>
    <row r="832" spans="2:21" x14ac:dyDescent="0.2">
      <c r="B832" s="2">
        <v>-0.1135222</v>
      </c>
      <c r="C832" s="2">
        <v>0.86798753699999998</v>
      </c>
      <c r="D832" s="2">
        <v>1.0684323650000001</v>
      </c>
      <c r="E832" s="2">
        <v>1.271766207</v>
      </c>
      <c r="F832" s="2">
        <v>0.65307423600000003</v>
      </c>
      <c r="G832" s="2">
        <v>1.843141084</v>
      </c>
      <c r="H832" s="2">
        <v>0.89668995100000004</v>
      </c>
      <c r="I832" s="2">
        <v>0.75967551700000002</v>
      </c>
      <c r="J832" s="2">
        <v>3.4943470999999997E-2</v>
      </c>
      <c r="K832" s="2">
        <v>1.0255969700000001</v>
      </c>
      <c r="L832" s="2">
        <v>1.049556639</v>
      </c>
      <c r="M832" s="2">
        <v>0.79329939400000005</v>
      </c>
      <c r="N832" s="2">
        <v>0.51920991699999997</v>
      </c>
      <c r="O832" s="2">
        <v>0.693627989</v>
      </c>
      <c r="P832" s="2">
        <v>-4.7888999999999996E-3</v>
      </c>
      <c r="Q832" s="2">
        <v>0.95584722</v>
      </c>
      <c r="R832" s="2">
        <v>0.83411860999999998</v>
      </c>
      <c r="S832" s="2">
        <v>0.96343751</v>
      </c>
      <c r="T832" s="2">
        <v>0.36312443999999999</v>
      </c>
      <c r="U832" s="2">
        <v>0.40706685999999997</v>
      </c>
    </row>
    <row r="833" spans="2:21" x14ac:dyDescent="0.2">
      <c r="B833" s="2">
        <v>-0.1141749</v>
      </c>
      <c r="C833" s="2">
        <v>0.97424211800000005</v>
      </c>
      <c r="D833" s="2">
        <v>1.044215074</v>
      </c>
      <c r="E833" s="2">
        <v>1.1555277340000001</v>
      </c>
      <c r="F833" s="2">
        <v>0.66224896600000005</v>
      </c>
      <c r="G833" s="2">
        <v>1.9257799010000001</v>
      </c>
      <c r="H833" s="2">
        <v>1.022846946</v>
      </c>
      <c r="I833" s="2">
        <v>0.76529822700000005</v>
      </c>
      <c r="J833" s="2">
        <v>4.5620826000000003E-2</v>
      </c>
      <c r="K833" s="2">
        <v>1.0744462260000001</v>
      </c>
      <c r="L833" s="2">
        <v>0.94455867800000004</v>
      </c>
      <c r="M833" s="2">
        <v>0.53865983500000003</v>
      </c>
      <c r="N833" s="2">
        <v>0.42012033100000001</v>
      </c>
      <c r="O833" s="2">
        <v>0.79297493100000005</v>
      </c>
      <c r="P833" s="2">
        <v>2.75889E-2</v>
      </c>
      <c r="Q833" s="2">
        <v>0.81622804000000004</v>
      </c>
      <c r="R833" s="2">
        <v>0.94014061000000004</v>
      </c>
      <c r="S833" s="2">
        <v>1.10281227</v>
      </c>
      <c r="T833" s="2">
        <v>0.41981137000000002</v>
      </c>
      <c r="U833" s="2">
        <v>0.42794638000000002</v>
      </c>
    </row>
    <row r="834" spans="2:21" x14ac:dyDescent="0.2">
      <c r="B834" s="2">
        <v>-0.1152069</v>
      </c>
      <c r="C834" s="2">
        <v>0.99539935999999996</v>
      </c>
      <c r="D834" s="2">
        <v>1.2465688669999999</v>
      </c>
      <c r="E834" s="2">
        <v>1.1730796059999999</v>
      </c>
      <c r="F834" s="2">
        <v>0.69398610800000005</v>
      </c>
      <c r="G834" s="2">
        <v>1.842295961</v>
      </c>
      <c r="H834" s="2">
        <v>0.87183891599999996</v>
      </c>
      <c r="I834" s="2">
        <v>0.69326674899999996</v>
      </c>
      <c r="J834" s="2">
        <v>3.4717354999999998E-2</v>
      </c>
      <c r="K834" s="2">
        <v>1.026951129</v>
      </c>
      <c r="L834" s="2">
        <v>0.91607333300000005</v>
      </c>
      <c r="M834" s="2">
        <v>0.842642259</v>
      </c>
      <c r="N834" s="2">
        <v>0.45667090900000001</v>
      </c>
      <c r="O834" s="2">
        <v>0.91006859500000004</v>
      </c>
      <c r="P834" s="2">
        <v>5.2206400000000003E-3</v>
      </c>
      <c r="Q834" s="2">
        <v>0.90497949</v>
      </c>
      <c r="R834" s="2">
        <v>0.69688483000000001</v>
      </c>
      <c r="S834" s="2">
        <v>0.87593564999999995</v>
      </c>
      <c r="T834" s="2">
        <v>0.33313711000000001</v>
      </c>
      <c r="U834" s="2">
        <v>0.38794485000000001</v>
      </c>
    </row>
    <row r="835" spans="2:21" x14ac:dyDescent="0.2">
      <c r="B835" s="2">
        <v>-0.1162961</v>
      </c>
      <c r="C835" s="2">
        <v>0.91203152700000001</v>
      </c>
      <c r="D835" s="2">
        <v>1.1735335469999999</v>
      </c>
      <c r="E835" s="2">
        <v>1.35453</v>
      </c>
      <c r="F835" s="2">
        <v>0.77897329999999998</v>
      </c>
      <c r="G835" s="2">
        <v>1.847562709</v>
      </c>
      <c r="H835" s="2">
        <v>0.881249901</v>
      </c>
      <c r="I835" s="2">
        <v>0.74753906400000003</v>
      </c>
      <c r="J835" s="2">
        <v>4.4057576000000001E-2</v>
      </c>
      <c r="K835" s="2">
        <v>1.0249903579999999</v>
      </c>
      <c r="L835" s="2">
        <v>0.88299504100000004</v>
      </c>
      <c r="M835" s="2">
        <v>0.67989245200000004</v>
      </c>
      <c r="N835" s="2">
        <v>0.59521371899999997</v>
      </c>
      <c r="O835" s="2">
        <v>0.73537206600000005</v>
      </c>
      <c r="P835" s="2">
        <v>8.0854599999999992E-3</v>
      </c>
      <c r="Q835" s="2">
        <v>0.87864737999999998</v>
      </c>
      <c r="R835" s="2">
        <v>0.77054575000000003</v>
      </c>
      <c r="S835" s="2">
        <v>0.87656741999999999</v>
      </c>
      <c r="T835" s="2">
        <v>0.37023084000000001</v>
      </c>
      <c r="U835" s="2">
        <v>0.30143630999999999</v>
      </c>
    </row>
    <row r="836" spans="2:21" x14ac:dyDescent="0.2">
      <c r="B836" s="2">
        <v>-0.11714289999999999</v>
      </c>
      <c r="C836" s="2">
        <v>0.88123482799999997</v>
      </c>
      <c r="D836" s="2">
        <v>1.4115922169999999</v>
      </c>
      <c r="E836" s="2">
        <v>1.2222026109999999</v>
      </c>
      <c r="F836" s="2">
        <v>0.56264995100000004</v>
      </c>
      <c r="G836" s="2">
        <v>1.820934729</v>
      </c>
      <c r="H836" s="2">
        <v>0.87252093600000002</v>
      </c>
      <c r="I836" s="2">
        <v>0.76496783300000004</v>
      </c>
      <c r="J836" s="2">
        <v>3.7431514999999999E-2</v>
      </c>
      <c r="K836" s="2">
        <v>0.97694391199999997</v>
      </c>
      <c r="L836" s="2">
        <v>1.009490964</v>
      </c>
      <c r="M836" s="2">
        <v>0.74812738300000003</v>
      </c>
      <c r="N836" s="2">
        <v>0.415945124</v>
      </c>
      <c r="O836" s="2">
        <v>0.87935691500000002</v>
      </c>
      <c r="P836" s="2">
        <v>6.9760899999999999E-3</v>
      </c>
      <c r="Q836" s="2">
        <v>0.74944284999999999</v>
      </c>
      <c r="R836" s="2">
        <v>0.86731853999999997</v>
      </c>
      <c r="S836" s="2">
        <v>0.84488770000000002</v>
      </c>
      <c r="T836" s="2">
        <v>0.37324518000000001</v>
      </c>
      <c r="U836" s="2">
        <v>0.42923604999999998</v>
      </c>
    </row>
    <row r="837" spans="2:21" x14ac:dyDescent="0.2">
      <c r="B837" s="2">
        <v>-0.1177232</v>
      </c>
      <c r="C837" s="2">
        <v>1.00950936</v>
      </c>
      <c r="D837" s="2">
        <v>1.1713184240000001</v>
      </c>
      <c r="E837" s="2">
        <v>1.2655908870000001</v>
      </c>
      <c r="F837" s="2">
        <v>0.63891852199999999</v>
      </c>
      <c r="G837" s="2">
        <v>1.8692987190000001</v>
      </c>
      <c r="H837" s="2">
        <v>0.94146029600000003</v>
      </c>
      <c r="I837" s="2">
        <v>0.73191014799999998</v>
      </c>
      <c r="J837" s="2">
        <v>2.3935261999999999E-2</v>
      </c>
      <c r="K837" s="2">
        <v>1.0509894209999999</v>
      </c>
      <c r="L837" s="2">
        <v>1.009979339</v>
      </c>
      <c r="M837" s="2">
        <v>0.74904870499999998</v>
      </c>
      <c r="N837" s="2">
        <v>0.50196242400000002</v>
      </c>
      <c r="O837" s="2">
        <v>0.83026661199999996</v>
      </c>
      <c r="P837" s="2">
        <v>1.4815210000000001E-2</v>
      </c>
      <c r="Q837" s="2">
        <v>1.0422650600000001</v>
      </c>
      <c r="R837" s="2">
        <v>0.80602931</v>
      </c>
      <c r="S837" s="2">
        <v>0.90973210999999998</v>
      </c>
      <c r="T837" s="2">
        <v>0.40975467999999998</v>
      </c>
      <c r="U837" s="2">
        <v>0.37282091000000001</v>
      </c>
    </row>
    <row r="838" spans="2:21" x14ac:dyDescent="0.2">
      <c r="B838" s="2">
        <v>-0.1177626</v>
      </c>
      <c r="C838" s="2">
        <v>1.0639632999999999</v>
      </c>
      <c r="D838" s="2">
        <v>1.271077783</v>
      </c>
      <c r="E838" s="2">
        <v>1.182458571</v>
      </c>
      <c r="F838" s="2">
        <v>0.70836610799999999</v>
      </c>
      <c r="G838" s="2">
        <v>1.803185813</v>
      </c>
      <c r="H838" s="2">
        <v>0.89967625600000001</v>
      </c>
      <c r="I838" s="2">
        <v>0.69527822699999997</v>
      </c>
      <c r="J838" s="2">
        <v>4.3979559000000001E-2</v>
      </c>
      <c r="K838" s="2">
        <v>0.79457360899999996</v>
      </c>
      <c r="L838" s="2">
        <v>0.63590187300000001</v>
      </c>
      <c r="M838" s="2">
        <v>0.73131702499999995</v>
      </c>
      <c r="N838" s="2">
        <v>0.59617256200000002</v>
      </c>
      <c r="O838" s="2">
        <v>0.91691586800000002</v>
      </c>
      <c r="P838" s="2">
        <v>1.142457E-2</v>
      </c>
      <c r="Q838" s="2">
        <v>0.92714218000000004</v>
      </c>
      <c r="R838" s="2">
        <v>0.82268540000000001</v>
      </c>
      <c r="S838" s="2">
        <v>0.86509882999999999</v>
      </c>
      <c r="T838" s="2">
        <v>0.34086381999999998</v>
      </c>
      <c r="U838" s="2">
        <v>0.34953464000000001</v>
      </c>
    </row>
    <row r="839" spans="2:21" x14ac:dyDescent="0.2">
      <c r="B839" s="2">
        <v>-0.11800339999999999</v>
      </c>
      <c r="C839" s="2">
        <v>0.91393113299999995</v>
      </c>
      <c r="D839" s="2">
        <v>1.2521320199999999</v>
      </c>
      <c r="E839" s="2">
        <v>1.1647592120000001</v>
      </c>
      <c r="F839" s="2">
        <v>0.69601689700000002</v>
      </c>
      <c r="G839" s="2">
        <v>1.923680493</v>
      </c>
      <c r="H839" s="2">
        <v>0.98739364500000004</v>
      </c>
      <c r="I839" s="2">
        <v>0.74457256199999999</v>
      </c>
      <c r="J839" s="2">
        <v>5.1526556000000001E-2</v>
      </c>
      <c r="K839" s="2">
        <v>1.0263796140000001</v>
      </c>
      <c r="L839" s="2">
        <v>1.095939945</v>
      </c>
      <c r="M839" s="2">
        <v>0.62462677700000002</v>
      </c>
      <c r="N839" s="2">
        <v>0.446198072</v>
      </c>
      <c r="O839" s="2">
        <v>0.77127603300000003</v>
      </c>
      <c r="P839" s="2">
        <v>9.1393499999999992E-3</v>
      </c>
      <c r="Q839" s="2">
        <v>0.90335467999999997</v>
      </c>
      <c r="R839" s="2">
        <v>0.90097168999999999</v>
      </c>
      <c r="S839" s="2">
        <v>0.81143224000000003</v>
      </c>
      <c r="T839" s="2">
        <v>0.37592424000000002</v>
      </c>
      <c r="U839" s="2">
        <v>0.37333907999999999</v>
      </c>
    </row>
    <row r="840" spans="2:21" x14ac:dyDescent="0.2">
      <c r="B840" s="2">
        <v>-0.1205005</v>
      </c>
      <c r="C840" s="2">
        <v>0.90423113300000002</v>
      </c>
      <c r="D840" s="2">
        <v>1.3125442359999999</v>
      </c>
      <c r="E840" s="2">
        <v>1.3751584729999999</v>
      </c>
      <c r="F840" s="2">
        <v>0.670447931</v>
      </c>
      <c r="G840" s="2">
        <v>1.8286747290000001</v>
      </c>
      <c r="H840" s="2">
        <v>0.92212241399999995</v>
      </c>
      <c r="I840" s="2">
        <v>0.69350719199999999</v>
      </c>
      <c r="J840" s="2">
        <v>2.4520110000000001E-2</v>
      </c>
      <c r="K840" s="2">
        <v>0.92154738300000005</v>
      </c>
      <c r="L840" s="2">
        <v>0.97767928400000004</v>
      </c>
      <c r="M840" s="2">
        <v>0.90811807200000005</v>
      </c>
      <c r="N840" s="2">
        <v>0.56641090900000002</v>
      </c>
      <c r="O840" s="2">
        <v>0.74738606100000005</v>
      </c>
      <c r="P840" s="2">
        <v>1.189313E-2</v>
      </c>
      <c r="Q840" s="2">
        <v>0.94008349000000002</v>
      </c>
      <c r="R840" s="2">
        <v>0.86780036999999999</v>
      </c>
      <c r="S840" s="2">
        <v>0.98282400999999997</v>
      </c>
      <c r="T840" s="2">
        <v>0.33389010000000002</v>
      </c>
      <c r="U840" s="2">
        <v>0.36776231999999998</v>
      </c>
    </row>
    <row r="841" spans="2:21" x14ac:dyDescent="0.2">
      <c r="B841" s="2">
        <v>-0.1216631</v>
      </c>
      <c r="C841" s="2">
        <v>0.989298966</v>
      </c>
      <c r="D841" s="2">
        <v>1.153193645</v>
      </c>
      <c r="E841" s="2">
        <v>1.243329015</v>
      </c>
      <c r="F841" s="2">
        <v>0.61822748800000005</v>
      </c>
      <c r="G841" s="2">
        <v>2.0077934979999998</v>
      </c>
      <c r="H841" s="2">
        <v>0.991870739</v>
      </c>
      <c r="I841" s="2">
        <v>0.74765359600000003</v>
      </c>
      <c r="J841" s="2">
        <v>4.1546555999999998E-2</v>
      </c>
      <c r="K841" s="2">
        <v>0.90377812700000004</v>
      </c>
      <c r="L841" s="2">
        <v>1.082846006</v>
      </c>
      <c r="M841" s="2">
        <v>0.71372853999999997</v>
      </c>
      <c r="N841" s="2">
        <v>0.49368809899999999</v>
      </c>
      <c r="O841" s="2">
        <v>0.91010049599999998</v>
      </c>
      <c r="P841" s="2">
        <v>1.3089430000000001E-2</v>
      </c>
      <c r="Q841" s="2">
        <v>0.91038246</v>
      </c>
      <c r="R841" s="2">
        <v>0.87390022999999994</v>
      </c>
      <c r="S841" s="2">
        <v>0.85919632999999995</v>
      </c>
      <c r="T841" s="2">
        <v>0.3711989</v>
      </c>
      <c r="U841" s="2">
        <v>0.39060757000000002</v>
      </c>
    </row>
    <row r="842" spans="2:21" x14ac:dyDescent="0.2">
      <c r="B842" s="2">
        <v>-0.1221783</v>
      </c>
      <c r="C842" s="2">
        <v>0.81180527099999999</v>
      </c>
      <c r="D842" s="2">
        <v>1.0775522660000001</v>
      </c>
      <c r="E842" s="2">
        <v>1.2571958130000001</v>
      </c>
      <c r="F842" s="2">
        <v>0.67210354699999997</v>
      </c>
      <c r="G842" s="2">
        <v>1.764180493</v>
      </c>
      <c r="H842" s="2">
        <v>1.0242320199999999</v>
      </c>
      <c r="I842" s="2">
        <v>0.70709453200000005</v>
      </c>
      <c r="J842" s="2">
        <v>3.7685675000000002E-2</v>
      </c>
      <c r="K842" s="2">
        <v>0.988946667</v>
      </c>
      <c r="L842" s="2">
        <v>0.990750358</v>
      </c>
      <c r="M842" s="2">
        <v>0.86110661200000005</v>
      </c>
      <c r="N842" s="2">
        <v>0.384824518</v>
      </c>
      <c r="O842" s="2">
        <v>0.76642528899999995</v>
      </c>
      <c r="P842" s="2">
        <v>1.403741E-2</v>
      </c>
      <c r="Q842" s="2">
        <v>0.94768903000000004</v>
      </c>
      <c r="R842" s="2">
        <v>0.81890534000000004</v>
      </c>
      <c r="S842" s="2">
        <v>0.86367598999999995</v>
      </c>
      <c r="T842" s="2">
        <v>0.38596735999999998</v>
      </c>
      <c r="U842" s="2">
        <v>0.38024722</v>
      </c>
    </row>
    <row r="843" spans="2:21" x14ac:dyDescent="0.2">
      <c r="B843" s="2">
        <v>-0.123935</v>
      </c>
      <c r="C843" s="2">
        <v>0.92501867000000004</v>
      </c>
      <c r="D843" s="2">
        <v>1.0480613299999999</v>
      </c>
      <c r="E843" s="2">
        <v>1.168595813</v>
      </c>
      <c r="F843" s="2">
        <v>0.69748541900000005</v>
      </c>
      <c r="G843" s="2">
        <v>1.930709507</v>
      </c>
      <c r="H843" s="2">
        <v>0.93132876799999997</v>
      </c>
      <c r="I843" s="2">
        <v>0.74802940900000003</v>
      </c>
      <c r="J843" s="2">
        <v>5.6237410000000002E-2</v>
      </c>
      <c r="K843" s="2">
        <v>0.97983250700000002</v>
      </c>
      <c r="L843" s="2">
        <v>1.0680981270000001</v>
      </c>
      <c r="M843" s="2">
        <v>0.64008490399999995</v>
      </c>
      <c r="N843" s="2">
        <v>0.46471300300000001</v>
      </c>
      <c r="O843" s="2">
        <v>0.83710903599999997</v>
      </c>
      <c r="P843" s="2">
        <v>1.9629210000000001E-2</v>
      </c>
      <c r="Q843" s="2">
        <v>0.95275122000000001</v>
      </c>
      <c r="R843" s="2">
        <v>0.81014074999999997</v>
      </c>
      <c r="S843" s="2">
        <v>0.80926058999999995</v>
      </c>
      <c r="T843" s="2">
        <v>0.32728942999999999</v>
      </c>
      <c r="U843" s="2">
        <v>0.34918069000000002</v>
      </c>
    </row>
    <row r="844" spans="2:21" x14ac:dyDescent="0.2">
      <c r="B844" s="2">
        <v>-0.1254448</v>
      </c>
      <c r="C844" s="2">
        <v>1.0393684729999999</v>
      </c>
      <c r="D844" s="2">
        <v>1.1693909360000001</v>
      </c>
      <c r="E844" s="2">
        <v>1.3349589660000001</v>
      </c>
      <c r="F844" s="2">
        <v>0.581400739</v>
      </c>
      <c r="G844" s="2">
        <v>1.8516374879999999</v>
      </c>
      <c r="H844" s="2">
        <v>0.93996192099999998</v>
      </c>
      <c r="I844" s="2">
        <v>0.75310807899999999</v>
      </c>
      <c r="J844" s="2">
        <v>3.2877575999999999E-2</v>
      </c>
      <c r="K844" s="2">
        <v>0.94845895300000005</v>
      </c>
      <c r="L844" s="2">
        <v>0.82200440799999996</v>
      </c>
      <c r="M844" s="2">
        <v>0.76620760300000001</v>
      </c>
      <c r="N844" s="2">
        <v>0.54339570199999998</v>
      </c>
      <c r="O844" s="2">
        <v>0.823964904</v>
      </c>
      <c r="P844" s="2">
        <v>1.8593459999999999E-2</v>
      </c>
      <c r="Q844" s="2">
        <v>0.80482050999999999</v>
      </c>
      <c r="R844" s="2">
        <v>0.74389446000000004</v>
      </c>
      <c r="S844" s="2">
        <v>0.97782321000000005</v>
      </c>
      <c r="T844" s="2">
        <v>0.36649189999999998</v>
      </c>
      <c r="U844" s="2">
        <v>0.45254748</v>
      </c>
    </row>
    <row r="845" spans="2:21" x14ac:dyDescent="0.2">
      <c r="B845" s="2">
        <v>-0.12946009999999999</v>
      </c>
      <c r="C845" s="2">
        <v>0.87212738899999998</v>
      </c>
      <c r="D845" s="2">
        <v>1.287380591</v>
      </c>
      <c r="E845" s="2">
        <v>1.4038757639999999</v>
      </c>
      <c r="F845" s="2">
        <v>0.618200148</v>
      </c>
      <c r="G845" s="2">
        <v>1.821048867</v>
      </c>
      <c r="H845" s="2">
        <v>0.92325995100000002</v>
      </c>
      <c r="I845" s="2">
        <v>0.775750049</v>
      </c>
      <c r="J845" s="2">
        <v>4.4662259000000003E-2</v>
      </c>
      <c r="K845" s="2">
        <v>0.87523223100000003</v>
      </c>
      <c r="L845" s="2">
        <v>0.96556495899999994</v>
      </c>
      <c r="M845" s="2">
        <v>0.80370628099999997</v>
      </c>
      <c r="N845" s="2">
        <v>0.52077437999999998</v>
      </c>
      <c r="O845" s="2">
        <v>0.69005641900000003</v>
      </c>
      <c r="P845" s="2">
        <v>1.1907539999999999E-2</v>
      </c>
      <c r="Q845" s="2">
        <v>0.94065772000000003</v>
      </c>
      <c r="R845" s="2">
        <v>0.90820977000000003</v>
      </c>
      <c r="S845" s="2">
        <v>0.81597812999999997</v>
      </c>
      <c r="T845" s="2">
        <v>0.39885492</v>
      </c>
      <c r="U845" s="2">
        <v>0.38544105000000001</v>
      </c>
    </row>
    <row r="846" spans="2:21" x14ac:dyDescent="0.2">
      <c r="B846" s="2">
        <v>-0.1297847</v>
      </c>
      <c r="C846" s="2">
        <v>0.91962955700000004</v>
      </c>
      <c r="D846" s="2">
        <v>1.161022365</v>
      </c>
      <c r="E846" s="2">
        <v>1.0074142859999999</v>
      </c>
      <c r="F846" s="2">
        <v>0.576207833</v>
      </c>
      <c r="G846" s="2">
        <v>1.8892961079999999</v>
      </c>
      <c r="H846" s="2">
        <v>0.97716133000000005</v>
      </c>
      <c r="I846" s="2">
        <v>0.61040990100000003</v>
      </c>
      <c r="J846" s="2">
        <v>4.3057354999999999E-2</v>
      </c>
      <c r="K846" s="2">
        <v>0.46619079899999999</v>
      </c>
      <c r="L846" s="2">
        <v>0.90133465599999996</v>
      </c>
      <c r="M846" s="2">
        <v>0.77438843000000002</v>
      </c>
      <c r="N846" s="2">
        <v>0.52874870500000004</v>
      </c>
      <c r="O846" s="2">
        <v>0.77894694200000003</v>
      </c>
      <c r="P846" s="2">
        <v>1.493181E-2</v>
      </c>
      <c r="Q846" s="2">
        <v>0.99817679000000004</v>
      </c>
      <c r="R846" s="2">
        <v>0.79599123000000005</v>
      </c>
      <c r="S846" s="2">
        <v>1.0028964</v>
      </c>
      <c r="T846" s="2">
        <v>0.29635447999999998</v>
      </c>
      <c r="U846" s="2">
        <v>0.38212753999999999</v>
      </c>
    </row>
    <row r="847" spans="2:21" x14ac:dyDescent="0.2">
      <c r="B847" s="2">
        <v>-0.13019749999999999</v>
      </c>
      <c r="C847" s="2">
        <v>0.94644029600000001</v>
      </c>
      <c r="D847" s="2">
        <v>1.2663366009999999</v>
      </c>
      <c r="E847" s="2">
        <v>1.2635034979999999</v>
      </c>
      <c r="F847" s="2">
        <v>0.71242566500000004</v>
      </c>
      <c r="G847" s="2">
        <v>1.8968159609999999</v>
      </c>
      <c r="H847" s="2">
        <v>0.98097477799999999</v>
      </c>
      <c r="I847" s="2">
        <v>0.73449467999999996</v>
      </c>
      <c r="J847" s="2">
        <v>2.7501653000000001E-2</v>
      </c>
      <c r="K847" s="2">
        <v>0.97710165299999996</v>
      </c>
      <c r="L847" s="2">
        <v>0.92939895299999997</v>
      </c>
      <c r="M847" s="2">
        <v>0.75872005499999995</v>
      </c>
      <c r="N847" s="2">
        <v>0.49515867800000002</v>
      </c>
      <c r="O847" s="2">
        <v>0.86669212100000004</v>
      </c>
      <c r="P847" s="2">
        <v>9.9768300000000008E-3</v>
      </c>
      <c r="Q847" s="2">
        <v>0.77887176000000002</v>
      </c>
      <c r="R847" s="2">
        <v>0.80668496000000001</v>
      </c>
      <c r="S847" s="2">
        <v>0.87960316999999999</v>
      </c>
      <c r="T847" s="2">
        <v>0.36451030000000001</v>
      </c>
      <c r="U847" s="2">
        <v>0.39970440000000002</v>
      </c>
    </row>
    <row r="848" spans="2:21" x14ac:dyDescent="0.2">
      <c r="B848" s="2">
        <v>-0.13046550000000001</v>
      </c>
      <c r="C848" s="2">
        <v>1.0236930049999999</v>
      </c>
      <c r="D848" s="2">
        <v>1.1017357139999999</v>
      </c>
      <c r="E848" s="2">
        <v>1.2470657140000001</v>
      </c>
      <c r="F848" s="2">
        <v>0.79107221699999997</v>
      </c>
      <c r="G848" s="2">
        <v>1.7819503940000001</v>
      </c>
      <c r="H848" s="2">
        <v>0.98299108400000001</v>
      </c>
      <c r="I848" s="2">
        <v>0.68058965500000002</v>
      </c>
      <c r="J848" s="2">
        <v>3.2204132000000003E-2</v>
      </c>
      <c r="K848" s="2">
        <v>1.0830328929999999</v>
      </c>
      <c r="L848" s="2">
        <v>0.96350407699999996</v>
      </c>
      <c r="M848" s="2">
        <v>0.87966969699999997</v>
      </c>
      <c r="N848" s="2">
        <v>0.48456732800000002</v>
      </c>
      <c r="O848" s="2">
        <v>1.032133113</v>
      </c>
      <c r="P848" s="2">
        <v>1.5631039999999999E-2</v>
      </c>
      <c r="Q848" s="2">
        <v>0.88290086999999995</v>
      </c>
      <c r="R848" s="2">
        <v>0.76274355000000005</v>
      </c>
      <c r="S848" s="2">
        <v>0.89910193000000005</v>
      </c>
      <c r="T848" s="2">
        <v>0.38572436999999998</v>
      </c>
      <c r="U848" s="2">
        <v>0.36791167000000002</v>
      </c>
    </row>
    <row r="849" spans="2:21" x14ac:dyDescent="0.2">
      <c r="B849" s="2">
        <v>-0.13262660000000001</v>
      </c>
      <c r="C849" s="2">
        <v>1.019762069</v>
      </c>
      <c r="D849" s="2">
        <v>1.3049212320000001</v>
      </c>
      <c r="E849" s="2">
        <v>1.2079747780000001</v>
      </c>
      <c r="F849" s="2">
        <v>0.63722049300000005</v>
      </c>
      <c r="G849" s="2">
        <v>1.8486754190000001</v>
      </c>
      <c r="H849" s="2">
        <v>0.93576561599999997</v>
      </c>
      <c r="I849" s="2">
        <v>0.58206901499999997</v>
      </c>
      <c r="J849" s="2">
        <v>3.0578292E-2</v>
      </c>
      <c r="K849" s="2">
        <v>0.99731046800000001</v>
      </c>
      <c r="L849" s="2">
        <v>0.85475862300000005</v>
      </c>
      <c r="M849" s="2">
        <v>0.70276606100000005</v>
      </c>
      <c r="N849" s="2">
        <v>0.53713570200000005</v>
      </c>
      <c r="O849" s="2">
        <v>0.70934479299999997</v>
      </c>
      <c r="P849" s="2">
        <v>7.8601499999999998E-3</v>
      </c>
      <c r="Q849" s="2">
        <v>0.89503778000000001</v>
      </c>
      <c r="R849" s="2">
        <v>0.85658316000000001</v>
      </c>
      <c r="S849" s="2">
        <v>0.98814548000000002</v>
      </c>
      <c r="T849" s="2">
        <v>0.3208143</v>
      </c>
      <c r="U849" s="2">
        <v>0.35962350999999998</v>
      </c>
    </row>
    <row r="850" spans="2:21" x14ac:dyDescent="0.2">
      <c r="B850" s="2">
        <v>-0.13366549999999999</v>
      </c>
      <c r="C850" s="2">
        <v>0.86605192099999995</v>
      </c>
      <c r="D850" s="2">
        <v>1.1726711329999999</v>
      </c>
      <c r="E850" s="2">
        <v>1.3021306399999999</v>
      </c>
      <c r="F850" s="2">
        <v>0.67180881800000003</v>
      </c>
      <c r="G850" s="2">
        <v>1.7376830539999999</v>
      </c>
      <c r="H850" s="2">
        <v>0.96262497499999999</v>
      </c>
      <c r="I850" s="2">
        <v>0.42574630499999999</v>
      </c>
      <c r="J850" s="2">
        <v>3.5784076999999997E-2</v>
      </c>
      <c r="K850" s="2">
        <v>1.115767052</v>
      </c>
      <c r="L850" s="2">
        <v>0.89512793400000001</v>
      </c>
      <c r="M850" s="2">
        <v>0.67473145999999995</v>
      </c>
      <c r="N850" s="2">
        <v>0.49674771299999998</v>
      </c>
      <c r="O850" s="2">
        <v>0.709121102</v>
      </c>
      <c r="P850" s="2">
        <v>5.3770600000000003E-3</v>
      </c>
      <c r="Q850" s="2">
        <v>0.83062804000000001</v>
      </c>
      <c r="R850" s="2">
        <v>0.88397563000000001</v>
      </c>
      <c r="S850" s="2">
        <v>0.95341149999999997</v>
      </c>
      <c r="T850" s="2">
        <v>0.39732213999999999</v>
      </c>
      <c r="U850" s="2">
        <v>0.39008756</v>
      </c>
    </row>
    <row r="851" spans="2:21" x14ac:dyDescent="0.2">
      <c r="B851" s="2">
        <v>-0.13593549999999999</v>
      </c>
      <c r="C851" s="2">
        <v>0.98956369499999997</v>
      </c>
      <c r="D851" s="2">
        <v>1.1955477830000001</v>
      </c>
      <c r="E851" s="2">
        <v>1.3831414289999999</v>
      </c>
      <c r="F851" s="2">
        <v>0.62975201999999997</v>
      </c>
      <c r="G851" s="2">
        <v>1.7844580299999999</v>
      </c>
      <c r="H851" s="2">
        <v>1.0251953199999999</v>
      </c>
      <c r="I851" s="2">
        <v>0.76581083699999997</v>
      </c>
      <c r="J851" s="2"/>
      <c r="K851" s="2">
        <v>1.098487328</v>
      </c>
      <c r="L851" s="2">
        <v>0.94900192800000005</v>
      </c>
      <c r="M851" s="2">
        <v>0.96727972500000003</v>
      </c>
      <c r="N851" s="2">
        <v>0.49575708000000002</v>
      </c>
      <c r="O851" s="2">
        <v>0.69765090900000004</v>
      </c>
      <c r="P851" s="2">
        <v>1.4558389999999999E-2</v>
      </c>
      <c r="Q851" s="2">
        <v>1.0141128399999999</v>
      </c>
      <c r="R851" s="2">
        <v>0.86953108000000001</v>
      </c>
      <c r="S851" s="2">
        <v>0.82113924999999999</v>
      </c>
      <c r="T851" s="2">
        <v>0.40764955000000003</v>
      </c>
      <c r="U851" s="2">
        <v>0.39893134000000002</v>
      </c>
    </row>
    <row r="852" spans="2:21" x14ac:dyDescent="0.2">
      <c r="B852" s="2">
        <v>-0.13621079999999999</v>
      </c>
      <c r="C852" s="2">
        <v>1.0529774380000001</v>
      </c>
      <c r="D852" s="2">
        <v>1.0666951229999999</v>
      </c>
      <c r="E852" s="2">
        <v>1.211824483</v>
      </c>
      <c r="F852" s="2">
        <v>0.620440985</v>
      </c>
      <c r="G852" s="2">
        <v>1.8131335959999999</v>
      </c>
      <c r="H852" s="2">
        <v>1.1713671919999999</v>
      </c>
      <c r="I852" s="2">
        <v>0.72286502500000005</v>
      </c>
      <c r="J852" s="2"/>
      <c r="K852" s="2">
        <v>0.97049184600000005</v>
      </c>
      <c r="L852" s="2">
        <v>1.1045559229999999</v>
      </c>
      <c r="M852" s="2">
        <v>0.80206843000000005</v>
      </c>
      <c r="N852" s="2">
        <v>0.597135372</v>
      </c>
      <c r="O852" s="2">
        <v>0.76310837499999995</v>
      </c>
      <c r="P852" s="2">
        <v>2.308663E-2</v>
      </c>
      <c r="Q852" s="2">
        <v>0.83497666000000004</v>
      </c>
      <c r="R852" s="2">
        <v>0.83338179000000001</v>
      </c>
      <c r="S852" s="2">
        <v>0.83370290000000002</v>
      </c>
      <c r="T852" s="2">
        <v>0.30213635</v>
      </c>
      <c r="U852" s="2">
        <v>0.46839819999999999</v>
      </c>
    </row>
    <row r="853" spans="2:21" x14ac:dyDescent="0.2">
      <c r="B853" s="2">
        <v>-0.13781869999999999</v>
      </c>
      <c r="C853" s="2">
        <v>0.95595881800000004</v>
      </c>
      <c r="D853" s="2">
        <v>1.035596256</v>
      </c>
      <c r="E853" s="2">
        <v>1.273601872</v>
      </c>
      <c r="F853" s="2">
        <v>0.63281113300000003</v>
      </c>
      <c r="G853" s="2">
        <v>1.9165524140000001</v>
      </c>
      <c r="H853" s="2">
        <v>0.97173433499999995</v>
      </c>
      <c r="I853" s="2">
        <v>0.57124394099999998</v>
      </c>
      <c r="J853" s="2"/>
      <c r="K853" s="2">
        <v>0.98420418700000001</v>
      </c>
      <c r="L853" s="2">
        <v>1.0449234709999999</v>
      </c>
      <c r="M853" s="2">
        <v>0.80606727300000003</v>
      </c>
      <c r="N853" s="2">
        <v>0.53774044099999996</v>
      </c>
      <c r="O853" s="2">
        <v>0.90588016500000001</v>
      </c>
      <c r="P853" s="2">
        <v>9.3331799999999999E-3</v>
      </c>
      <c r="Q853" s="2">
        <v>0.74486691999999999</v>
      </c>
      <c r="R853" s="2">
        <v>0.90323147999999998</v>
      </c>
      <c r="S853" s="2">
        <v>0.78298466</v>
      </c>
      <c r="T853" s="2">
        <v>0.33245045000000001</v>
      </c>
      <c r="U853" s="2">
        <v>0.47745619</v>
      </c>
    </row>
    <row r="854" spans="2:21" x14ac:dyDescent="0.2">
      <c r="B854" s="2">
        <v>-0.14492459999999999</v>
      </c>
      <c r="C854" s="2">
        <v>0.93897803000000002</v>
      </c>
      <c r="D854" s="2">
        <v>1.318232611</v>
      </c>
      <c r="E854" s="2">
        <v>1.3285557139999999</v>
      </c>
      <c r="F854" s="2">
        <v>0.63983901499999996</v>
      </c>
      <c r="G854" s="2">
        <v>1.93096665</v>
      </c>
      <c r="H854" s="2">
        <v>0.95939867000000001</v>
      </c>
      <c r="I854" s="2">
        <v>0.67054615799999995</v>
      </c>
      <c r="J854" s="2"/>
      <c r="K854" s="2">
        <v>1.0959544349999999</v>
      </c>
      <c r="L854" s="2">
        <v>1.037478347</v>
      </c>
      <c r="M854" s="2">
        <v>0.72507096400000004</v>
      </c>
      <c r="N854" s="2">
        <v>0.391704408</v>
      </c>
      <c r="O854" s="2">
        <v>0.79978137699999996</v>
      </c>
      <c r="P854" s="2">
        <v>-1.6142000000000001E-3</v>
      </c>
      <c r="Q854" s="2">
        <v>0.86226049000000005</v>
      </c>
      <c r="R854" s="2">
        <v>0.81337663000000004</v>
      </c>
      <c r="S854" s="2">
        <v>0.95274311</v>
      </c>
      <c r="T854" s="2">
        <v>0.34062397</v>
      </c>
      <c r="U854" s="2">
        <v>0.42511643999999998</v>
      </c>
    </row>
    <row r="855" spans="2:21" x14ac:dyDescent="0.2">
      <c r="B855" s="2">
        <v>-0.1476044</v>
      </c>
      <c r="C855" s="2">
        <v>0.89286137899999996</v>
      </c>
      <c r="D855" s="2">
        <v>1.2626590150000001</v>
      </c>
      <c r="E855" s="2">
        <v>1.152127734</v>
      </c>
      <c r="F855" s="2">
        <v>0.65625650199999996</v>
      </c>
      <c r="G855" s="2">
        <v>1.856325714</v>
      </c>
      <c r="H855" s="2">
        <v>0.993078079</v>
      </c>
      <c r="I855" s="2">
        <v>0.75228975399999998</v>
      </c>
      <c r="J855" s="2"/>
      <c r="K855" s="2">
        <v>0.89874881500000003</v>
      </c>
      <c r="L855" s="2">
        <v>0.92209052300000005</v>
      </c>
      <c r="M855" s="2">
        <v>0.64527013799999999</v>
      </c>
      <c r="N855" s="2">
        <v>0.56182787899999997</v>
      </c>
      <c r="O855" s="2">
        <v>0.74437526200000004</v>
      </c>
      <c r="P855" s="2">
        <v>1.086876E-2</v>
      </c>
      <c r="Q855" s="2">
        <v>0.97926002000000001</v>
      </c>
      <c r="R855" s="2">
        <v>0.81218009000000002</v>
      </c>
      <c r="S855" s="2">
        <v>0.97077475999999996</v>
      </c>
      <c r="T855" s="2">
        <v>0.33011576999999998</v>
      </c>
      <c r="U855" s="2">
        <v>0.37499652999999999</v>
      </c>
    </row>
    <row r="856" spans="2:21" x14ac:dyDescent="0.2">
      <c r="B856" s="2">
        <v>-0.1512606</v>
      </c>
      <c r="C856" s="2">
        <v>1.0190033000000001</v>
      </c>
      <c r="D856" s="2">
        <v>1.160997389</v>
      </c>
      <c r="E856" s="2">
        <v>1.3238892120000001</v>
      </c>
      <c r="F856" s="2">
        <v>0.60508423600000005</v>
      </c>
      <c r="G856" s="2">
        <v>1.789705222</v>
      </c>
      <c r="H856" s="2">
        <v>0.91061896600000003</v>
      </c>
      <c r="I856" s="2">
        <v>0.56054842400000005</v>
      </c>
      <c r="J856" s="2"/>
      <c r="K856" s="2">
        <v>1.0940948210000001</v>
      </c>
      <c r="L856" s="2">
        <v>0.94223895300000005</v>
      </c>
      <c r="M856" s="2">
        <v>0.91850060600000005</v>
      </c>
      <c r="N856" s="2">
        <v>0.53711955899999997</v>
      </c>
      <c r="O856" s="2">
        <v>0.78837239699999995</v>
      </c>
      <c r="P856" s="2">
        <v>1.416299E-2</v>
      </c>
      <c r="Q856" s="2">
        <v>0.98576348999999996</v>
      </c>
      <c r="R856" s="2">
        <v>0.68257142000000004</v>
      </c>
      <c r="S856" s="2">
        <v>0.62164998000000005</v>
      </c>
      <c r="T856" s="2">
        <v>0.34395775000000001</v>
      </c>
      <c r="U856" s="2">
        <v>0.39331807000000002</v>
      </c>
    </row>
    <row r="857" spans="2:21" x14ac:dyDescent="0.2">
      <c r="B857" s="2">
        <v>-0.15493199999999999</v>
      </c>
      <c r="C857" s="2">
        <v>0.94402246300000003</v>
      </c>
      <c r="D857" s="2">
        <v>1.1736932019999999</v>
      </c>
      <c r="E857" s="2">
        <v>1.0896823149999999</v>
      </c>
      <c r="F857" s="2">
        <v>0.70161615799999999</v>
      </c>
      <c r="G857" s="2">
        <v>1.832547438</v>
      </c>
      <c r="H857" s="2">
        <v>0.93203221700000005</v>
      </c>
      <c r="I857" s="2">
        <v>0.58242926100000003</v>
      </c>
      <c r="J857" s="2"/>
      <c r="K857" s="2">
        <v>1.1071871069999999</v>
      </c>
      <c r="L857" s="2">
        <v>0.754579008</v>
      </c>
      <c r="M857" s="2">
        <v>0.86312506899999997</v>
      </c>
      <c r="N857" s="2">
        <v>0.55702044100000003</v>
      </c>
      <c r="O857" s="2">
        <v>0.88289763099999996</v>
      </c>
      <c r="P857" s="2">
        <v>2.09296E-3</v>
      </c>
      <c r="Q857" s="2">
        <v>0.96976596000000004</v>
      </c>
      <c r="R857" s="2">
        <v>0.77354802</v>
      </c>
      <c r="S857" s="2">
        <v>0.94724704999999998</v>
      </c>
      <c r="T857" s="2">
        <v>0.34113497999999998</v>
      </c>
      <c r="U857" s="2">
        <v>0.41268432999999999</v>
      </c>
    </row>
    <row r="858" spans="2:21" x14ac:dyDescent="0.2">
      <c r="B858" s="2">
        <v>-0.1574567</v>
      </c>
      <c r="C858" s="2">
        <v>0.92883019700000002</v>
      </c>
      <c r="D858" s="2">
        <v>1.315464384</v>
      </c>
      <c r="E858" s="2">
        <v>1.120026207</v>
      </c>
      <c r="F858" s="2">
        <v>0.64271990099999998</v>
      </c>
      <c r="G858" s="2">
        <v>1.8773128569999999</v>
      </c>
      <c r="H858" s="2">
        <v>0.98845768499999997</v>
      </c>
      <c r="I858" s="2">
        <v>0.65970926100000005</v>
      </c>
      <c r="J858" s="2"/>
      <c r="K858" s="2">
        <v>0.83702677700000006</v>
      </c>
      <c r="L858" s="2">
        <v>0.93670573000000001</v>
      </c>
      <c r="M858" s="2">
        <v>0.76186402200000003</v>
      </c>
      <c r="N858" s="2">
        <v>0.48305746599999999</v>
      </c>
      <c r="O858" s="2">
        <v>0.86702264500000004</v>
      </c>
      <c r="P858" s="2">
        <v>6.1063999999999997E-3</v>
      </c>
      <c r="Q858" s="2">
        <v>0.93232280999999995</v>
      </c>
      <c r="R858" s="2">
        <v>0.94263691000000005</v>
      </c>
      <c r="S858" s="2">
        <v>0.83382977999999996</v>
      </c>
      <c r="T858" s="2">
        <v>0.40695065000000002</v>
      </c>
      <c r="U858" s="2">
        <v>0.39536362000000003</v>
      </c>
    </row>
    <row r="859" spans="2:21" x14ac:dyDescent="0.2">
      <c r="B859" s="2">
        <v>-0.15969749999999999</v>
      </c>
      <c r="C859" s="2">
        <v>0.87844211800000005</v>
      </c>
      <c r="D859" s="2">
        <v>1.0205082270000001</v>
      </c>
      <c r="E859" s="2">
        <v>1.1045747779999999</v>
      </c>
      <c r="F859" s="2">
        <v>0.663950296</v>
      </c>
      <c r="G859" s="2">
        <v>1.782306207</v>
      </c>
      <c r="H859" s="2">
        <v>0.90962083699999996</v>
      </c>
      <c r="I859" s="2">
        <v>0.74510970399999998</v>
      </c>
      <c r="J859" s="2"/>
      <c r="K859" s="2">
        <v>1.022596474</v>
      </c>
      <c r="L859" s="2">
        <v>1.118624077</v>
      </c>
      <c r="M859" s="2">
        <v>0.66340611599999999</v>
      </c>
      <c r="N859" s="2">
        <v>0.49132809900000002</v>
      </c>
      <c r="O859" s="2">
        <v>0.84706446300000005</v>
      </c>
      <c r="P859" s="2">
        <v>-1.58756E-2</v>
      </c>
      <c r="Q859" s="2">
        <v>0.77765308</v>
      </c>
      <c r="R859" s="2">
        <v>0.73838055999999996</v>
      </c>
      <c r="S859" s="2">
        <v>0.56160827000000002</v>
      </c>
      <c r="T859" s="2">
        <v>0.39290360000000002</v>
      </c>
      <c r="U859" s="2">
        <v>0.36904215000000001</v>
      </c>
    </row>
    <row r="860" spans="2:21" x14ac:dyDescent="0.2">
      <c r="B860" s="2"/>
      <c r="C860" s="2">
        <v>1.017823744</v>
      </c>
      <c r="D860" s="2">
        <v>1.1627784240000001</v>
      </c>
      <c r="E860" s="2">
        <v>1.26034468</v>
      </c>
      <c r="F860" s="2">
        <v>0.61932344800000005</v>
      </c>
      <c r="G860" s="2">
        <v>1.80277665</v>
      </c>
      <c r="H860" s="2">
        <v>1.0054817730000001</v>
      </c>
      <c r="I860" s="2">
        <v>0.77682694600000002</v>
      </c>
      <c r="J860" s="2"/>
      <c r="K860" s="2">
        <v>0.96210291999999997</v>
      </c>
      <c r="L860" s="2">
        <v>1.002997245</v>
      </c>
      <c r="M860" s="2">
        <v>0.686893278</v>
      </c>
      <c r="N860" s="2">
        <v>0.48370584</v>
      </c>
      <c r="O860" s="2">
        <v>0.82009724500000003</v>
      </c>
      <c r="P860" s="2">
        <v>1.277506E-2</v>
      </c>
      <c r="Q860" s="2">
        <v>0.89522847999999999</v>
      </c>
      <c r="R860" s="2">
        <v>0.91862131000000002</v>
      </c>
      <c r="S860" s="2">
        <v>0.87996755999999998</v>
      </c>
      <c r="T860" s="2">
        <v>0.37857909000000001</v>
      </c>
      <c r="U860" s="2">
        <v>0.37612814</v>
      </c>
    </row>
    <row r="861" spans="2:21" x14ac:dyDescent="0.2">
      <c r="B861" s="2"/>
      <c r="C861" s="2">
        <v>0.93957295600000001</v>
      </c>
      <c r="D861" s="2">
        <v>1.055541133</v>
      </c>
      <c r="E861" s="2">
        <v>1.1468659109999999</v>
      </c>
      <c r="F861" s="2">
        <v>0.63154645300000001</v>
      </c>
      <c r="G861" s="2">
        <v>1.9122910339999999</v>
      </c>
      <c r="H861" s="2">
        <v>0.89309487700000001</v>
      </c>
      <c r="I861" s="2">
        <v>0.79327162600000001</v>
      </c>
      <c r="J861" s="2"/>
      <c r="K861" s="2">
        <v>0.99767950400000005</v>
      </c>
      <c r="L861" s="2">
        <v>0.86678253400000005</v>
      </c>
      <c r="M861" s="2">
        <v>0.65635223099999995</v>
      </c>
      <c r="N861" s="2">
        <v>0.54727531699999998</v>
      </c>
      <c r="O861" s="2">
        <v>0.81637911799999996</v>
      </c>
      <c r="P861" s="2">
        <v>1.9396569999999998E-2</v>
      </c>
      <c r="Q861" s="2">
        <v>0.96375959</v>
      </c>
      <c r="R861" s="2">
        <v>0.82458536000000004</v>
      </c>
      <c r="S861" s="2">
        <v>0.88933985000000004</v>
      </c>
      <c r="T861" s="2">
        <v>0.42018673000000001</v>
      </c>
      <c r="U861" s="2">
        <v>0.37231370000000003</v>
      </c>
    </row>
    <row r="862" spans="2:21" x14ac:dyDescent="0.2">
      <c r="B862" s="2"/>
      <c r="C862" s="2">
        <v>0.88675177299999997</v>
      </c>
      <c r="D862" s="2">
        <v>1.1714216749999999</v>
      </c>
      <c r="E862" s="2">
        <v>1.205694778</v>
      </c>
      <c r="F862" s="2">
        <v>0.64905768500000005</v>
      </c>
      <c r="G862" s="2">
        <v>1.7897253200000001</v>
      </c>
      <c r="H862" s="2">
        <v>0.89194182300000002</v>
      </c>
      <c r="I862" s="2">
        <v>0.73341980299999998</v>
      </c>
      <c r="J862" s="2"/>
      <c r="K862" s="2">
        <v>1.005716364</v>
      </c>
      <c r="L862" s="2">
        <v>0.912947328</v>
      </c>
      <c r="M862" s="2">
        <v>0.67106655599999998</v>
      </c>
      <c r="N862" s="2">
        <v>0.49545432499999997</v>
      </c>
      <c r="O862" s="2">
        <v>0.82244110199999998</v>
      </c>
      <c r="P862" s="2">
        <v>6.1146400000000002E-3</v>
      </c>
      <c r="Q862" s="2">
        <v>0.92906445000000004</v>
      </c>
      <c r="R862" s="2">
        <v>0.80750873999999995</v>
      </c>
      <c r="S862" s="2">
        <v>0.84470316999999995</v>
      </c>
      <c r="T862" s="2">
        <v>0.34248983</v>
      </c>
      <c r="U862" s="2">
        <v>0.36012833999999999</v>
      </c>
    </row>
    <row r="863" spans="2:21" x14ac:dyDescent="0.2">
      <c r="B863" s="2"/>
      <c r="C863" s="2">
        <v>0.96616674899999999</v>
      </c>
      <c r="D863" s="2">
        <v>1.272586108</v>
      </c>
      <c r="E863" s="2">
        <v>1.1518014780000001</v>
      </c>
      <c r="F863" s="2">
        <v>0.65791724100000004</v>
      </c>
      <c r="G863" s="2">
        <v>1.8250521179999999</v>
      </c>
      <c r="H863" s="2">
        <v>0.90033187199999998</v>
      </c>
      <c r="I863" s="2">
        <v>0.77023857100000004</v>
      </c>
      <c r="J863" s="2"/>
      <c r="K863" s="2">
        <v>1.113330028</v>
      </c>
      <c r="L863" s="2">
        <v>0.982408485</v>
      </c>
      <c r="M863" s="2">
        <v>0.67619289299999996</v>
      </c>
      <c r="N863" s="2">
        <v>0.53402104699999997</v>
      </c>
      <c r="O863" s="2">
        <v>0.76319724499999997</v>
      </c>
      <c r="P863" s="2">
        <v>-1.5468000000000001E-3</v>
      </c>
      <c r="Q863" s="2">
        <v>0.89057352000000001</v>
      </c>
      <c r="R863" s="2">
        <v>0.76037865999999998</v>
      </c>
      <c r="S863" s="2">
        <v>0.79891500999999998</v>
      </c>
      <c r="T863" s="2">
        <v>0.32830029999999999</v>
      </c>
      <c r="U863" s="2">
        <v>0.35866355</v>
      </c>
    </row>
    <row r="864" spans="2:21" x14ac:dyDescent="0.2">
      <c r="B864" s="2"/>
      <c r="C864" s="2">
        <v>0.999808374</v>
      </c>
      <c r="D864" s="2">
        <v>1.0477458129999999</v>
      </c>
      <c r="E864" s="2">
        <v>1.2707258130000001</v>
      </c>
      <c r="F864" s="2">
        <v>0.65372812800000002</v>
      </c>
      <c r="G864" s="2">
        <v>2.358687685</v>
      </c>
      <c r="H864" s="2">
        <v>0.92635738899999998</v>
      </c>
      <c r="I864" s="2">
        <v>0.85316334999999999</v>
      </c>
      <c r="J864" s="2"/>
      <c r="K864" s="2">
        <v>1.0418447930000001</v>
      </c>
      <c r="L864" s="2">
        <v>0.997525565</v>
      </c>
      <c r="M864" s="2">
        <v>0.723082369</v>
      </c>
      <c r="N864" s="2">
        <v>0.48324661200000002</v>
      </c>
      <c r="O864" s="2">
        <v>0.74276969699999995</v>
      </c>
      <c r="P864" s="2">
        <v>-6.1490000000000004E-4</v>
      </c>
      <c r="Q864" s="2">
        <v>1.00197566</v>
      </c>
      <c r="R864" s="2">
        <v>0.81259972999999996</v>
      </c>
      <c r="S864" s="2">
        <v>0.94905815000000004</v>
      </c>
      <c r="T864" s="2">
        <v>0.33487782999999999</v>
      </c>
      <c r="U864" s="2">
        <v>0.39097859000000001</v>
      </c>
    </row>
    <row r="865" spans="2:21" x14ac:dyDescent="0.2">
      <c r="B865" s="2"/>
      <c r="C865" s="2">
        <v>0.85033389199999998</v>
      </c>
      <c r="D865" s="2">
        <v>1.200103202</v>
      </c>
      <c r="E865" s="2">
        <v>1.242501675</v>
      </c>
      <c r="F865" s="2">
        <v>0.62855615799999998</v>
      </c>
      <c r="G865" s="2">
        <v>1.8797544829999999</v>
      </c>
      <c r="H865" s="2">
        <v>0.91813463100000003</v>
      </c>
      <c r="I865" s="2">
        <v>0.72182802999999995</v>
      </c>
      <c r="J865" s="2"/>
      <c r="K865" s="2">
        <v>0.92085818200000003</v>
      </c>
      <c r="L865" s="2">
        <v>0.84954286499999998</v>
      </c>
      <c r="M865" s="2">
        <v>0.48577333299999997</v>
      </c>
      <c r="N865" s="2">
        <v>0.518881488</v>
      </c>
      <c r="O865" s="2">
        <v>0.831907218</v>
      </c>
      <c r="P865" s="2">
        <v>9.6100400000000002E-3</v>
      </c>
      <c r="Q865" s="2">
        <v>0.91102797999999996</v>
      </c>
      <c r="R865" s="2">
        <v>0.82165038000000001</v>
      </c>
      <c r="S865" s="2">
        <v>0.89753821</v>
      </c>
      <c r="T865" s="2">
        <v>0.34233070999999998</v>
      </c>
      <c r="U865" s="2">
        <v>0.33103137999999999</v>
      </c>
    </row>
    <row r="866" spans="2:21" x14ac:dyDescent="0.2">
      <c r="B866" s="2"/>
      <c r="C866" s="2">
        <v>1.0892080790000001</v>
      </c>
      <c r="D866" s="2">
        <v>1.292974187</v>
      </c>
      <c r="E866" s="2">
        <v>1.269049409</v>
      </c>
      <c r="F866" s="2">
        <v>0.72592778300000005</v>
      </c>
      <c r="G866" s="2">
        <v>1.765158571</v>
      </c>
      <c r="H866" s="2">
        <v>0.98580221700000004</v>
      </c>
      <c r="I866" s="2">
        <v>0.62551078800000004</v>
      </c>
      <c r="J866" s="2"/>
      <c r="K866" s="2">
        <v>1.0425471070000001</v>
      </c>
      <c r="L866" s="2">
        <v>0.92522512400000001</v>
      </c>
      <c r="M866" s="2">
        <v>0.78642049599999997</v>
      </c>
      <c r="N866" s="2">
        <v>0.42690468300000001</v>
      </c>
      <c r="O866" s="2">
        <v>0.77991840199999996</v>
      </c>
      <c r="P866" s="2">
        <v>8.2875599999999994E-3</v>
      </c>
      <c r="Q866" s="2">
        <v>0.97053361000000005</v>
      </c>
      <c r="R866" s="2">
        <v>0.78485097999999998</v>
      </c>
      <c r="S866" s="2">
        <v>0.89155328</v>
      </c>
      <c r="T866" s="2">
        <v>0.31708418999999999</v>
      </c>
      <c r="U866" s="2">
        <v>0.45089892999999998</v>
      </c>
    </row>
    <row r="867" spans="2:21" x14ac:dyDescent="0.2">
      <c r="B867" s="2"/>
      <c r="C867" s="2">
        <v>0.94242300499999998</v>
      </c>
      <c r="D867" s="2">
        <v>1.2192124630000001</v>
      </c>
      <c r="E867" s="2">
        <v>1.3053622659999999</v>
      </c>
      <c r="F867" s="2">
        <v>0.68494581300000001</v>
      </c>
      <c r="G867" s="2">
        <v>1.745603054</v>
      </c>
      <c r="H867" s="2">
        <v>1.0118492610000001</v>
      </c>
      <c r="I867" s="2">
        <v>0.70300827600000004</v>
      </c>
      <c r="J867" s="2"/>
      <c r="K867" s="2">
        <v>1.080073939</v>
      </c>
      <c r="L867" s="2">
        <v>1.0604632510000001</v>
      </c>
      <c r="M867" s="2">
        <v>0.62978931100000002</v>
      </c>
      <c r="N867" s="2">
        <v>0.55279261700000004</v>
      </c>
      <c r="O867" s="2">
        <v>0.79374413200000005</v>
      </c>
      <c r="P867" s="2">
        <v>1.1207E-4</v>
      </c>
      <c r="Q867" s="2">
        <v>0.82953368000000005</v>
      </c>
      <c r="R867" s="2">
        <v>0.83288108999999999</v>
      </c>
      <c r="S867" s="2">
        <v>0.81166048999999996</v>
      </c>
      <c r="T867" s="2">
        <v>0.35392931</v>
      </c>
      <c r="U867" s="2">
        <v>0.38684632000000002</v>
      </c>
    </row>
    <row r="868" spans="2:21" x14ac:dyDescent="0.2">
      <c r="B868" s="2"/>
      <c r="C868" s="2">
        <v>0.94686261100000002</v>
      </c>
      <c r="D868" s="2">
        <v>1.0767037930000001</v>
      </c>
      <c r="E868" s="2">
        <v>1.282952562</v>
      </c>
      <c r="F868" s="2">
        <v>0.59262492600000005</v>
      </c>
      <c r="G868" s="2">
        <v>1.731718227</v>
      </c>
      <c r="H868" s="2">
        <v>0.90257009899999996</v>
      </c>
      <c r="I868" s="2">
        <v>0.75191413799999995</v>
      </c>
      <c r="J868" s="2"/>
      <c r="K868" s="2">
        <v>0.89021663900000003</v>
      </c>
      <c r="L868" s="2">
        <v>0.97302589500000003</v>
      </c>
      <c r="M868" s="2">
        <v>0.74339983499999995</v>
      </c>
      <c r="N868" s="2">
        <v>0.39359559199999999</v>
      </c>
      <c r="O868" s="2">
        <v>0.82937840200000001</v>
      </c>
      <c r="P868" s="2">
        <v>-1.02437E-2</v>
      </c>
      <c r="Q868" s="2">
        <v>0.90997306</v>
      </c>
      <c r="R868" s="2">
        <v>0.77219130000000002</v>
      </c>
      <c r="S868" s="2">
        <v>0.85724918000000006</v>
      </c>
      <c r="T868" s="2">
        <v>0.38726024999999997</v>
      </c>
      <c r="U868" s="2">
        <v>0.40104445</v>
      </c>
    </row>
    <row r="869" spans="2:21" x14ac:dyDescent="0.2">
      <c r="B869" s="2"/>
      <c r="C869" s="2">
        <v>0.99343172400000002</v>
      </c>
      <c r="D869" s="2">
        <v>1.228649852</v>
      </c>
      <c r="E869" s="2">
        <v>1.207073399</v>
      </c>
      <c r="F869" s="2">
        <v>0.73819103399999997</v>
      </c>
      <c r="G869" s="2">
        <v>1.7646781279999999</v>
      </c>
      <c r="H869" s="2">
        <v>0.99951049300000006</v>
      </c>
      <c r="I869" s="2">
        <v>0.68036758600000002</v>
      </c>
      <c r="J869" s="2"/>
      <c r="K869" s="2">
        <v>1.0860948210000001</v>
      </c>
      <c r="L869" s="2">
        <v>0.92893944900000003</v>
      </c>
      <c r="M869" s="2">
        <v>0.73488358099999995</v>
      </c>
      <c r="N869" s="2">
        <v>0.50534270000000003</v>
      </c>
      <c r="O869" s="2">
        <v>0.856725234</v>
      </c>
      <c r="P869" s="2">
        <v>2.089216E-2</v>
      </c>
      <c r="Q869" s="2">
        <v>0.93702030999999997</v>
      </c>
      <c r="R869" s="2">
        <v>0.85386775999999998</v>
      </c>
      <c r="S869" s="2">
        <v>0.63201834000000001</v>
      </c>
      <c r="T869" s="2">
        <v>0.34421596999999998</v>
      </c>
      <c r="U869" s="2">
        <v>0.41770990000000002</v>
      </c>
    </row>
    <row r="870" spans="2:21" x14ac:dyDescent="0.2">
      <c r="B870" s="2"/>
      <c r="C870" s="2">
        <v>0.86343930999999996</v>
      </c>
      <c r="D870" s="2">
        <v>1.1908599010000001</v>
      </c>
      <c r="E870" s="2">
        <v>1.165175123</v>
      </c>
      <c r="F870" s="2">
        <v>0.62041689700000002</v>
      </c>
      <c r="G870" s="2">
        <v>1.8792834979999999</v>
      </c>
      <c r="H870" s="2">
        <v>0.89256394100000003</v>
      </c>
      <c r="I870" s="2">
        <v>0.69325182299999999</v>
      </c>
      <c r="J870" s="2"/>
      <c r="K870" s="2">
        <v>1.057287769</v>
      </c>
      <c r="L870" s="2">
        <v>0.99028358100000002</v>
      </c>
      <c r="M870" s="2">
        <v>0.65836286499999996</v>
      </c>
      <c r="N870" s="2">
        <v>0.52223834700000005</v>
      </c>
      <c r="O870" s="2">
        <v>0.83758958699999997</v>
      </c>
      <c r="P870" s="2">
        <v>-6.9350000000000002E-3</v>
      </c>
      <c r="Q870" s="2">
        <v>0.94277195999999996</v>
      </c>
      <c r="R870" s="2">
        <v>0.79107773000000003</v>
      </c>
      <c r="S870" s="2">
        <v>0.90579823000000004</v>
      </c>
      <c r="T870" s="2">
        <v>0.39555521999999999</v>
      </c>
      <c r="U870" s="2">
        <v>0.35590116999999999</v>
      </c>
    </row>
    <row r="871" spans="2:21" x14ac:dyDescent="0.2">
      <c r="B871" s="2"/>
      <c r="C871" s="2">
        <v>0.84542857100000002</v>
      </c>
      <c r="D871" s="2">
        <v>1.2980044829999999</v>
      </c>
      <c r="E871" s="2">
        <v>1.313671872</v>
      </c>
      <c r="F871" s="2">
        <v>0.72771911300000003</v>
      </c>
      <c r="G871" s="2">
        <v>1.660692069</v>
      </c>
      <c r="H871" s="2">
        <v>0.95047369500000001</v>
      </c>
      <c r="I871" s="2">
        <v>0.77543527099999998</v>
      </c>
      <c r="J871" s="2"/>
      <c r="K871" s="2">
        <v>1.0357484299999999</v>
      </c>
      <c r="L871" s="2">
        <v>0.94235201099999999</v>
      </c>
      <c r="M871" s="2">
        <v>0.72758270000000003</v>
      </c>
      <c r="N871" s="2">
        <v>0.56961234199999999</v>
      </c>
      <c r="O871" s="2">
        <v>0.79880358100000004</v>
      </c>
      <c r="P871" s="2">
        <v>1.5733710000000001E-2</v>
      </c>
      <c r="Q871" s="2">
        <v>0.92841994000000005</v>
      </c>
      <c r="R871" s="2">
        <v>0.82355838999999997</v>
      </c>
      <c r="S871" s="2">
        <v>0.84874128000000004</v>
      </c>
      <c r="T871" s="2">
        <v>0.37253845000000002</v>
      </c>
      <c r="U871" s="2">
        <v>0.34479145999999999</v>
      </c>
    </row>
    <row r="872" spans="2:21" x14ac:dyDescent="0.2">
      <c r="B872" s="2"/>
      <c r="C872" s="2">
        <v>0.94152054200000002</v>
      </c>
      <c r="D872" s="2">
        <v>1.0087544829999999</v>
      </c>
      <c r="E872" s="2">
        <v>1.3673167980000001</v>
      </c>
      <c r="F872" s="2">
        <v>0.65799300500000002</v>
      </c>
      <c r="G872" s="2">
        <v>1.787491379</v>
      </c>
      <c r="H872" s="2">
        <v>1.042175764</v>
      </c>
      <c r="I872" s="2">
        <v>0.75588729099999996</v>
      </c>
      <c r="J872" s="2"/>
      <c r="K872" s="2">
        <v>0.97238435300000003</v>
      </c>
      <c r="L872" s="2">
        <v>0.94227696999999999</v>
      </c>
      <c r="M872" s="2">
        <v>0.59036143299999999</v>
      </c>
      <c r="N872" s="2">
        <v>0.56036804399999995</v>
      </c>
      <c r="O872" s="2">
        <v>0.84508628100000005</v>
      </c>
      <c r="P872" s="2">
        <v>1.3634780000000001E-2</v>
      </c>
      <c r="Q872" s="2">
        <v>0.98693107999999996</v>
      </c>
      <c r="R872" s="2">
        <v>0.90036738999999999</v>
      </c>
      <c r="S872" s="2">
        <v>0.89443030999999995</v>
      </c>
      <c r="T872" s="2">
        <v>0.29984438000000002</v>
      </c>
      <c r="U872" s="2">
        <v>0.36654595000000001</v>
      </c>
    </row>
    <row r="873" spans="2:21" x14ac:dyDescent="0.2">
      <c r="B873" s="2"/>
      <c r="C873" s="2">
        <v>0.94383758600000001</v>
      </c>
      <c r="D873" s="2">
        <v>1.0407601479999999</v>
      </c>
      <c r="E873" s="2">
        <v>1.147039261</v>
      </c>
      <c r="F873" s="2">
        <v>0.77180788199999995</v>
      </c>
      <c r="G873" s="2">
        <v>1.8819316749999999</v>
      </c>
      <c r="H873" s="2">
        <v>0.88248374399999996</v>
      </c>
      <c r="I873" s="2">
        <v>0.75114807900000002</v>
      </c>
      <c r="J873" s="2"/>
      <c r="K873" s="2">
        <v>1.0130126719999999</v>
      </c>
      <c r="L873" s="2">
        <v>0.90565674900000004</v>
      </c>
      <c r="M873" s="2">
        <v>0.67908225899999997</v>
      </c>
      <c r="N873" s="2">
        <v>0.50203035799999995</v>
      </c>
      <c r="O873" s="2">
        <v>0.96305184600000004</v>
      </c>
      <c r="P873" s="2">
        <v>8.69697E-3</v>
      </c>
      <c r="Q873" s="2">
        <v>0.98204250999999998</v>
      </c>
      <c r="R873" s="2">
        <v>0.75597592999999996</v>
      </c>
      <c r="S873" s="2">
        <v>0.91392841000000002</v>
      </c>
      <c r="T873" s="2">
        <v>0.32554522000000002</v>
      </c>
      <c r="U873" s="2">
        <v>0.34741276999999998</v>
      </c>
    </row>
    <row r="874" spans="2:21" x14ac:dyDescent="0.2">
      <c r="B874" s="2"/>
      <c r="C874" s="2">
        <v>1.006945714</v>
      </c>
      <c r="D874" s="2">
        <v>1.1457283739999999</v>
      </c>
      <c r="E874" s="2">
        <v>1.347860887</v>
      </c>
      <c r="F874" s="2">
        <v>0.663900394</v>
      </c>
      <c r="G874" s="2">
        <v>1.7776431530000001</v>
      </c>
      <c r="H874" s="2">
        <v>0.94556059100000001</v>
      </c>
      <c r="I874" s="2">
        <v>0.78731605900000001</v>
      </c>
      <c r="J874" s="2"/>
      <c r="K874" s="2">
        <v>0.98346236899999995</v>
      </c>
      <c r="L874" s="2">
        <v>1.089207107</v>
      </c>
      <c r="M874" s="2">
        <v>0.61135652900000004</v>
      </c>
      <c r="N874" s="2">
        <v>0.50037421500000001</v>
      </c>
      <c r="O874" s="2">
        <v>0.86110672200000005</v>
      </c>
      <c r="P874" s="2">
        <v>6.9079700000000003E-3</v>
      </c>
      <c r="Q874" s="2">
        <v>0.92850619999999995</v>
      </c>
      <c r="R874" s="2">
        <v>0.84227085999999995</v>
      </c>
      <c r="S874" s="2">
        <v>0.74349319999999997</v>
      </c>
      <c r="T874" s="2">
        <v>0.33056765999999999</v>
      </c>
      <c r="U874" s="2">
        <v>0.35208223</v>
      </c>
    </row>
    <row r="875" spans="2:21" x14ac:dyDescent="0.2">
      <c r="B875" s="2"/>
      <c r="C875" s="2">
        <v>0.77169817699999999</v>
      </c>
      <c r="D875" s="2">
        <v>1.0662085219999999</v>
      </c>
      <c r="E875" s="2">
        <v>1.24151202</v>
      </c>
      <c r="F875" s="2">
        <v>0.63177438399999997</v>
      </c>
      <c r="G875" s="2">
        <v>1.7868289660000001</v>
      </c>
      <c r="H875" s="2">
        <v>1.026733103</v>
      </c>
      <c r="I875" s="2">
        <v>0.59945108400000002</v>
      </c>
      <c r="J875" s="2"/>
      <c r="K875" s="2">
        <v>1.0063099719999999</v>
      </c>
      <c r="L875" s="2">
        <v>0.85125933899999995</v>
      </c>
      <c r="M875" s="2">
        <v>0.70123460100000001</v>
      </c>
      <c r="N875" s="2">
        <v>0.59140280999999995</v>
      </c>
      <c r="O875" s="2">
        <v>0.79734931099999995</v>
      </c>
      <c r="P875" s="2">
        <v>3.4336100000000001E-3</v>
      </c>
      <c r="Q875" s="2">
        <v>0.85254828000000005</v>
      </c>
      <c r="R875" s="2">
        <v>0.90220560000000005</v>
      </c>
      <c r="S875" s="2">
        <v>0.91867272</v>
      </c>
      <c r="T875" s="2">
        <v>0.33008855999999998</v>
      </c>
      <c r="U875" s="2">
        <v>0.47265207999999997</v>
      </c>
    </row>
    <row r="876" spans="2:21" x14ac:dyDescent="0.2">
      <c r="B876" s="2"/>
      <c r="C876" s="2">
        <v>1.002366256</v>
      </c>
      <c r="D876" s="2">
        <v>1.1543174380000001</v>
      </c>
      <c r="E876" s="2">
        <v>1.3876017730000001</v>
      </c>
      <c r="F876" s="2">
        <v>0.63519487699999999</v>
      </c>
      <c r="G876" s="2">
        <v>1.7542270440000001</v>
      </c>
      <c r="H876" s="2">
        <v>1.00793931</v>
      </c>
      <c r="I876" s="2">
        <v>0.76911655199999995</v>
      </c>
      <c r="J876" s="2"/>
      <c r="K876" s="2">
        <v>1.046592287</v>
      </c>
      <c r="L876" s="2">
        <v>0.94256556499999999</v>
      </c>
      <c r="M876" s="2">
        <v>0.84560975199999999</v>
      </c>
      <c r="N876" s="2">
        <v>0.58526374699999995</v>
      </c>
      <c r="O876" s="2">
        <v>0.89519592299999995</v>
      </c>
      <c r="P876" s="2">
        <v>6.2492499999999996E-3</v>
      </c>
      <c r="Q876" s="2">
        <v>0.97274428000000002</v>
      </c>
      <c r="R876" s="2">
        <v>0.65594065000000001</v>
      </c>
      <c r="S876" s="2">
        <v>0.87668338999999995</v>
      </c>
      <c r="T876" s="2">
        <v>0.34861407</v>
      </c>
      <c r="U876" s="2">
        <v>0.36254187999999998</v>
      </c>
    </row>
    <row r="877" spans="2:21" x14ac:dyDescent="0.2">
      <c r="B877" s="2"/>
      <c r="C877" s="2">
        <v>0.85295335000000005</v>
      </c>
      <c r="D877" s="2">
        <v>1.32503931</v>
      </c>
      <c r="E877" s="2">
        <v>1.3343773400000001</v>
      </c>
      <c r="F877" s="2">
        <v>0.65158251199999995</v>
      </c>
      <c r="G877" s="2">
        <v>1.6895051720000001</v>
      </c>
      <c r="H877" s="2">
        <v>0.98993738899999995</v>
      </c>
      <c r="I877" s="2">
        <v>0.73422093600000005</v>
      </c>
      <c r="J877" s="2"/>
      <c r="K877" s="2">
        <v>0.995848595</v>
      </c>
      <c r="L877" s="2">
        <v>1.068167493</v>
      </c>
      <c r="M877" s="2">
        <v>0.71690539900000005</v>
      </c>
      <c r="N877" s="2">
        <v>0.44968705199999998</v>
      </c>
      <c r="O877" s="2">
        <v>0.71298848500000001</v>
      </c>
      <c r="P877" s="2">
        <v>1.36145E-2</v>
      </c>
      <c r="Q877" s="2">
        <v>0.98651089999999997</v>
      </c>
      <c r="R877" s="2">
        <v>0.73287201999999996</v>
      </c>
      <c r="S877" s="2">
        <v>0.87297966000000005</v>
      </c>
      <c r="T877" s="2">
        <v>0.31731297000000003</v>
      </c>
      <c r="U877" s="2">
        <v>0.36099350000000002</v>
      </c>
    </row>
    <row r="878" spans="2:21" x14ac:dyDescent="0.2">
      <c r="B878" s="2"/>
      <c r="C878" s="2">
        <v>0.95705088699999996</v>
      </c>
      <c r="D878" s="2">
        <v>1.2326554679999999</v>
      </c>
      <c r="E878" s="2">
        <v>1.2594949259999999</v>
      </c>
      <c r="F878" s="2">
        <v>0.645673842</v>
      </c>
      <c r="G878" s="2">
        <v>2.5048553199999999</v>
      </c>
      <c r="H878" s="2">
        <v>1.000230739</v>
      </c>
      <c r="I878" s="2">
        <v>0.69459482800000005</v>
      </c>
      <c r="J878" s="2"/>
      <c r="K878" s="2">
        <v>1.0144179609999999</v>
      </c>
      <c r="L878" s="2">
        <v>0.98074528900000002</v>
      </c>
      <c r="M878" s="2">
        <v>0.86820457299999998</v>
      </c>
      <c r="N878" s="2">
        <v>0.56957482100000001</v>
      </c>
      <c r="O878" s="2">
        <v>0.89701388400000004</v>
      </c>
      <c r="P878" s="2">
        <v>1.012591E-2</v>
      </c>
      <c r="Q878" s="2">
        <v>0.99722984000000003</v>
      </c>
      <c r="R878" s="2">
        <v>0.83068892999999999</v>
      </c>
      <c r="S878" s="2">
        <v>0.85652114000000001</v>
      </c>
      <c r="T878" s="2">
        <v>0.33186051999999999</v>
      </c>
      <c r="U878" s="2">
        <v>0.40572564</v>
      </c>
    </row>
    <row r="879" spans="2:21" x14ac:dyDescent="0.2">
      <c r="B879" s="2"/>
      <c r="C879" s="2">
        <v>1.032787586</v>
      </c>
      <c r="D879" s="2">
        <v>1.00789</v>
      </c>
      <c r="E879" s="2">
        <v>1.108163547</v>
      </c>
      <c r="F879" s="2">
        <v>0.602229507</v>
      </c>
      <c r="G879" s="2">
        <v>1.8917106400000001</v>
      </c>
      <c r="H879" s="2">
        <v>0.97947610799999996</v>
      </c>
      <c r="I879" s="2">
        <v>0.66592438399999998</v>
      </c>
      <c r="J879" s="2"/>
      <c r="K879" s="2">
        <v>1.076622534</v>
      </c>
      <c r="L879" s="2">
        <v>0.71997179099999997</v>
      </c>
      <c r="M879" s="2">
        <v>0.58766462799999997</v>
      </c>
      <c r="N879" s="2">
        <v>0.51441586800000005</v>
      </c>
      <c r="O879" s="2">
        <v>0.91187344400000003</v>
      </c>
      <c r="P879" s="2">
        <v>1.7526739999999999E-2</v>
      </c>
      <c r="Q879" s="2">
        <v>0.91457336</v>
      </c>
      <c r="R879" s="2">
        <v>0.93259386</v>
      </c>
      <c r="S879" s="2">
        <v>0.87159982999999996</v>
      </c>
      <c r="T879" s="2">
        <v>0.32496259</v>
      </c>
      <c r="U879" s="2">
        <v>0.37849933000000002</v>
      </c>
    </row>
    <row r="880" spans="2:21" x14ac:dyDescent="0.2">
      <c r="B880" s="2"/>
      <c r="C880" s="2">
        <v>0.99574906399999996</v>
      </c>
      <c r="D880" s="2">
        <v>1.199930049</v>
      </c>
      <c r="E880" s="2">
        <v>1.09697399</v>
      </c>
      <c r="F880" s="2">
        <v>0.61859640400000004</v>
      </c>
      <c r="G880" s="2">
        <v>1.9535483250000001</v>
      </c>
      <c r="H880" s="2">
        <v>0.99013349799999995</v>
      </c>
      <c r="I880" s="2">
        <v>0.60139098499999999</v>
      </c>
      <c r="J880" s="2"/>
      <c r="K880" s="2">
        <v>0.92602385700000001</v>
      </c>
      <c r="L880" s="2">
        <v>0.90060071600000002</v>
      </c>
      <c r="M880" s="2">
        <v>0.55549151500000005</v>
      </c>
      <c r="N880" s="2">
        <v>0.50892771299999995</v>
      </c>
      <c r="O880" s="2">
        <v>0.733842314</v>
      </c>
      <c r="P880" s="2">
        <v>-1.3909999999999999E-4</v>
      </c>
      <c r="Q880" s="2">
        <v>0.96634237999999995</v>
      </c>
      <c r="R880" s="2">
        <v>0.81562416999999998</v>
      </c>
      <c r="S880" s="2">
        <v>0.84537002000000006</v>
      </c>
      <c r="T880" s="2">
        <v>0.36499609999999999</v>
      </c>
      <c r="U880" s="2">
        <v>0.37439739999999999</v>
      </c>
    </row>
    <row r="881" spans="2:21" x14ac:dyDescent="0.2">
      <c r="B881" s="2"/>
      <c r="C881" s="2">
        <v>1.0081905419999999</v>
      </c>
      <c r="D881" s="2">
        <v>1.202047192</v>
      </c>
      <c r="E881" s="2">
        <v>1.2004828080000001</v>
      </c>
      <c r="F881" s="2">
        <v>0.65463591099999996</v>
      </c>
      <c r="G881" s="2">
        <v>1.7208642359999999</v>
      </c>
      <c r="H881" s="2">
        <v>0.98307384200000003</v>
      </c>
      <c r="I881" s="2">
        <v>0.759713054</v>
      </c>
      <c r="J881" s="2"/>
      <c r="K881" s="2">
        <v>0.99250969700000002</v>
      </c>
      <c r="L881" s="2">
        <v>0.912410744</v>
      </c>
      <c r="M881" s="2">
        <v>0.82397096400000003</v>
      </c>
      <c r="N881" s="2">
        <v>0.541081488</v>
      </c>
      <c r="O881" s="2">
        <v>0.97071421499999999</v>
      </c>
      <c r="P881" s="2">
        <v>1.303431E-2</v>
      </c>
      <c r="Q881" s="2">
        <v>0.90306151999999995</v>
      </c>
      <c r="R881" s="2">
        <v>0.91671230000000004</v>
      </c>
      <c r="S881" s="2">
        <v>0.8621048</v>
      </c>
      <c r="T881" s="2">
        <v>0.35720647</v>
      </c>
      <c r="U881" s="2">
        <v>0.32359183000000002</v>
      </c>
    </row>
    <row r="882" spans="2:21" x14ac:dyDescent="0.2">
      <c r="B882" s="2"/>
      <c r="C882" s="2">
        <v>0.92721152699999998</v>
      </c>
      <c r="D882" s="2">
        <v>1.100554778</v>
      </c>
      <c r="E882" s="2">
        <v>1.314089015</v>
      </c>
      <c r="F882" s="2">
        <v>0.58373069</v>
      </c>
      <c r="G882" s="2">
        <v>1.851067783</v>
      </c>
      <c r="H882" s="2">
        <v>0.93618251200000002</v>
      </c>
      <c r="I882" s="2">
        <v>0.60511320199999996</v>
      </c>
      <c r="J882" s="2"/>
      <c r="K882" s="2">
        <v>0.99020264499999999</v>
      </c>
      <c r="L882" s="2">
        <v>0.90370743799999997</v>
      </c>
      <c r="M882" s="2">
        <v>0.83332925599999996</v>
      </c>
      <c r="N882" s="2">
        <v>0.51236181800000002</v>
      </c>
      <c r="O882" s="2">
        <v>0.87636942100000004</v>
      </c>
      <c r="P882" s="2">
        <v>-8.5062000000000002E-3</v>
      </c>
      <c r="Q882" s="2">
        <v>0.95669380000000004</v>
      </c>
      <c r="R882" s="2">
        <v>0.82762181000000001</v>
      </c>
      <c r="S882" s="2">
        <v>0.88445691999999998</v>
      </c>
      <c r="T882" s="2">
        <v>0.35103670999999997</v>
      </c>
      <c r="U882" s="2">
        <v>0.39925708999999998</v>
      </c>
    </row>
    <row r="883" spans="2:21" x14ac:dyDescent="0.2">
      <c r="B883" s="2"/>
      <c r="C883" s="2">
        <v>1.0261020199999999</v>
      </c>
      <c r="D883" s="2">
        <v>1.146094089</v>
      </c>
      <c r="E883" s="2">
        <v>1.283931626</v>
      </c>
      <c r="F883" s="2">
        <v>0.65941492599999996</v>
      </c>
      <c r="G883" s="2">
        <v>1.891344138</v>
      </c>
      <c r="H883" s="2">
        <v>0.92533674899999996</v>
      </c>
      <c r="I883" s="2">
        <v>0.57205842399999995</v>
      </c>
      <c r="J883" s="2"/>
      <c r="K883" s="2">
        <v>1.0464540499999999</v>
      </c>
      <c r="L883" s="2">
        <v>0.95372517899999998</v>
      </c>
      <c r="M883" s="2">
        <v>0.60068677699999995</v>
      </c>
      <c r="N883" s="2">
        <v>0.54337900800000005</v>
      </c>
      <c r="O883" s="2">
        <v>0.80912964200000004</v>
      </c>
      <c r="P883" s="2">
        <v>2.2023709999999998E-2</v>
      </c>
      <c r="Q883" s="2">
        <v>0.85012697999999998</v>
      </c>
      <c r="R883" s="2">
        <v>0.77287421999999995</v>
      </c>
      <c r="S883" s="2">
        <v>0.89659135999999995</v>
      </c>
      <c r="T883" s="2">
        <v>0.33996869000000002</v>
      </c>
      <c r="U883" s="2">
        <v>0.34685315</v>
      </c>
    </row>
    <row r="884" spans="2:21" x14ac:dyDescent="0.2">
      <c r="B884" s="2"/>
      <c r="C884" s="2">
        <v>0.85611950699999995</v>
      </c>
      <c r="D884" s="2">
        <v>1.5531506900000001</v>
      </c>
      <c r="E884" s="2">
        <v>1.250353547</v>
      </c>
      <c r="F884" s="2">
        <v>0.63904335000000001</v>
      </c>
      <c r="G884" s="2">
        <v>1.8502684730000001</v>
      </c>
      <c r="H884" s="2">
        <v>0.89391670000000001</v>
      </c>
      <c r="I884" s="2">
        <v>0.60989310299999999</v>
      </c>
      <c r="J884" s="2"/>
      <c r="K884" s="2">
        <v>0.86763625300000002</v>
      </c>
      <c r="L884" s="2">
        <v>0.96571845700000003</v>
      </c>
      <c r="M884" s="2">
        <v>0.78925399399999996</v>
      </c>
      <c r="N884" s="2">
        <v>0.41431983500000003</v>
      </c>
      <c r="O884" s="2">
        <v>0.82709487599999998</v>
      </c>
      <c r="P884" s="2">
        <v>1.136626E-2</v>
      </c>
      <c r="Q884" s="2">
        <v>0.97778889999999996</v>
      </c>
      <c r="R884" s="2">
        <v>0.63824031000000003</v>
      </c>
      <c r="S884" s="2">
        <v>0.88139862999999996</v>
      </c>
      <c r="T884" s="2">
        <v>0.3467035</v>
      </c>
      <c r="U884" s="2">
        <v>0.40510046999999999</v>
      </c>
    </row>
    <row r="885" spans="2:21" x14ac:dyDescent="0.2">
      <c r="B885" s="2"/>
      <c r="C885" s="2">
        <v>0.88109349800000003</v>
      </c>
      <c r="D885" s="2">
        <v>1.027124828</v>
      </c>
      <c r="E885" s="2">
        <v>1.180453596</v>
      </c>
      <c r="F885" s="2">
        <v>0.62353970400000003</v>
      </c>
      <c r="G885" s="2">
        <v>1.8950653690000001</v>
      </c>
      <c r="H885" s="2">
        <v>0.86419763500000002</v>
      </c>
      <c r="I885" s="2">
        <v>0.75639999999999996</v>
      </c>
      <c r="J885" s="2"/>
      <c r="K885" s="2">
        <v>0.895789642</v>
      </c>
      <c r="L885" s="2">
        <v>0.89264093700000002</v>
      </c>
      <c r="M885" s="2">
        <v>0.80164275500000004</v>
      </c>
      <c r="N885" s="2">
        <v>0.522852066</v>
      </c>
      <c r="O885" s="2">
        <v>0.89082264499999997</v>
      </c>
      <c r="P885" s="2">
        <v>8.6761600000000005E-3</v>
      </c>
      <c r="Q885" s="2">
        <v>0.84597409000000001</v>
      </c>
      <c r="R885" s="2">
        <v>0.75488776000000002</v>
      </c>
      <c r="S885" s="2">
        <v>0.91634532000000002</v>
      </c>
      <c r="T885" s="2">
        <v>0.37503058</v>
      </c>
      <c r="U885" s="2">
        <v>0.40964221000000001</v>
      </c>
    </row>
    <row r="886" spans="2:21" x14ac:dyDescent="0.2">
      <c r="B886" s="2"/>
      <c r="C886" s="2">
        <v>0.84323201999999997</v>
      </c>
      <c r="D886" s="2">
        <v>1.254108818</v>
      </c>
      <c r="E886" s="2">
        <v>1.1346063550000001</v>
      </c>
      <c r="F886" s="2">
        <v>0.65082748800000001</v>
      </c>
      <c r="G886" s="2">
        <v>1.837919557</v>
      </c>
      <c r="H886" s="2">
        <v>1.0018634479999999</v>
      </c>
      <c r="I886" s="2">
        <v>0.62552088699999997</v>
      </c>
      <c r="J886" s="2"/>
      <c r="K886" s="2">
        <v>0.96604077099999996</v>
      </c>
      <c r="L886" s="2">
        <v>0.906744518</v>
      </c>
      <c r="M886" s="2">
        <v>0.73730798900000005</v>
      </c>
      <c r="N886" s="2">
        <v>0.45931212100000002</v>
      </c>
      <c r="O886" s="2">
        <v>0.85677454500000005</v>
      </c>
      <c r="P886" s="2">
        <v>1.537412E-2</v>
      </c>
      <c r="Q886" s="2">
        <v>0.82388128999999999</v>
      </c>
      <c r="R886" s="2">
        <v>0.78240907000000004</v>
      </c>
      <c r="S886" s="2">
        <v>0.82204657999999997</v>
      </c>
      <c r="T886" s="2">
        <v>0.40206722</v>
      </c>
      <c r="U886" s="2">
        <v>0.32813007999999999</v>
      </c>
    </row>
    <row r="887" spans="2:21" x14ac:dyDescent="0.2">
      <c r="B887" s="2"/>
      <c r="C887" s="2">
        <v>0.84137295599999995</v>
      </c>
      <c r="D887" s="2">
        <v>1.321795123</v>
      </c>
      <c r="E887" s="2">
        <v>1.282859261</v>
      </c>
      <c r="F887" s="2">
        <v>0.64677063999999995</v>
      </c>
      <c r="G887" s="2">
        <v>1.8201036450000001</v>
      </c>
      <c r="H887" s="2">
        <v>0.93386955699999996</v>
      </c>
      <c r="I887" s="2">
        <v>0.57395532000000005</v>
      </c>
      <c r="J887" s="2"/>
      <c r="K887" s="2">
        <v>0.95256468299999997</v>
      </c>
      <c r="L887" s="2">
        <v>0.93802225900000002</v>
      </c>
      <c r="M887" s="2">
        <v>0.64749542699999996</v>
      </c>
      <c r="N887" s="2">
        <v>0.46964154299999999</v>
      </c>
      <c r="O887" s="2">
        <v>0.71866975200000005</v>
      </c>
      <c r="P887" s="2">
        <v>3.5556899999999998E-3</v>
      </c>
      <c r="Q887" s="2">
        <v>0.92115108000000001</v>
      </c>
      <c r="R887" s="2">
        <v>0.80192823999999996</v>
      </c>
      <c r="S887" s="2">
        <v>0.99882647999999996</v>
      </c>
      <c r="T887" s="2">
        <v>0.43192353999999999</v>
      </c>
      <c r="U887" s="2">
        <v>0.40426529</v>
      </c>
    </row>
    <row r="888" spans="2:21" x14ac:dyDescent="0.2">
      <c r="B888" s="2"/>
      <c r="C888" s="2">
        <v>0.82945448300000002</v>
      </c>
      <c r="D888" s="2">
        <v>0.80793596099999998</v>
      </c>
      <c r="E888" s="2">
        <v>1.2753752709999999</v>
      </c>
      <c r="F888" s="2">
        <v>0.67622788199999995</v>
      </c>
      <c r="G888" s="2">
        <v>1.773286798</v>
      </c>
      <c r="H888" s="2">
        <v>0.94171054200000004</v>
      </c>
      <c r="I888" s="2">
        <v>0.60321581300000005</v>
      </c>
      <c r="J888" s="2"/>
      <c r="K888" s="2">
        <v>0.96830022000000004</v>
      </c>
      <c r="L888" s="2"/>
      <c r="M888" s="2">
        <v>0.71803520700000001</v>
      </c>
      <c r="N888" s="2">
        <v>0.50690782400000001</v>
      </c>
      <c r="O888" s="2">
        <v>0.72600407700000003</v>
      </c>
      <c r="P888" s="2">
        <v>2.0089399999999999E-3</v>
      </c>
      <c r="Q888" s="2">
        <v>0.79173384000000002</v>
      </c>
      <c r="R888" s="2">
        <v>0.86493935</v>
      </c>
      <c r="S888" s="2">
        <v>0.82682031</v>
      </c>
      <c r="T888" s="2">
        <v>0.37234447999999998</v>
      </c>
      <c r="U888" s="2">
        <v>0.28493404</v>
      </c>
    </row>
    <row r="889" spans="2:21" x14ac:dyDescent="0.2">
      <c r="B889" s="2"/>
      <c r="C889" s="2"/>
      <c r="D889" s="2">
        <v>0.62585448300000002</v>
      </c>
      <c r="E889" s="2">
        <v>1.2376476350000001</v>
      </c>
      <c r="F889" s="2">
        <v>0.67278950699999995</v>
      </c>
      <c r="G889" s="2">
        <v>1.845242217</v>
      </c>
      <c r="H889" s="2">
        <v>1.029947586</v>
      </c>
      <c r="I889" s="2">
        <v>0.61004842400000003</v>
      </c>
      <c r="J889" s="2"/>
      <c r="K889" s="2">
        <v>0.95926385700000005</v>
      </c>
      <c r="L889" s="2"/>
      <c r="M889" s="2">
        <v>0.84670523399999997</v>
      </c>
      <c r="N889" s="2">
        <v>0.53856369100000001</v>
      </c>
      <c r="O889" s="2">
        <v>0.82427680400000003</v>
      </c>
      <c r="P889" s="2">
        <v>1.6442099999999999E-3</v>
      </c>
      <c r="Q889" s="2">
        <v>0.96087248999999997</v>
      </c>
      <c r="R889" s="2">
        <v>0.74291419999999997</v>
      </c>
      <c r="S889" s="2">
        <v>0.89182558000000001</v>
      </c>
      <c r="T889" s="2">
        <v>0.38984577999999998</v>
      </c>
      <c r="U889" s="2">
        <v>0.39785011999999997</v>
      </c>
    </row>
    <row r="890" spans="2:21" x14ac:dyDescent="0.2">
      <c r="B890" s="2"/>
      <c r="C890" s="2">
        <v>0.81211433499999996</v>
      </c>
      <c r="D890" s="2">
        <v>1.033394581</v>
      </c>
      <c r="E890" s="2">
        <v>1.157725616</v>
      </c>
      <c r="F890" s="2">
        <v>0.59343965499999995</v>
      </c>
      <c r="G890" s="2">
        <v>1.6949436449999999</v>
      </c>
      <c r="H890" s="2">
        <v>0.89956265999999996</v>
      </c>
      <c r="I890" s="2">
        <v>0.609204729</v>
      </c>
      <c r="J890" s="2"/>
      <c r="K890" s="2">
        <v>0.98829746600000001</v>
      </c>
      <c r="L890" s="2"/>
      <c r="M890" s="2">
        <v>0.68183190100000002</v>
      </c>
      <c r="N890" s="2">
        <v>0.59508997200000002</v>
      </c>
      <c r="O890" s="2">
        <v>0.77609812700000003</v>
      </c>
      <c r="P890" s="2">
        <v>6.2897999999999999E-3</v>
      </c>
      <c r="Q890" s="2">
        <v>0.87131946999999998</v>
      </c>
      <c r="R890" s="2">
        <v>0.75351453999999995</v>
      </c>
      <c r="S890" s="2">
        <v>0.94407335999999997</v>
      </c>
      <c r="T890" s="2">
        <v>0.34134205000000001</v>
      </c>
      <c r="U890" s="2">
        <v>0.32626566000000001</v>
      </c>
    </row>
    <row r="891" spans="2:21" x14ac:dyDescent="0.2">
      <c r="B891" s="2"/>
      <c r="C891" s="2">
        <v>0.85858753700000001</v>
      </c>
      <c r="D891" s="2">
        <v>1.10703803</v>
      </c>
      <c r="E891" s="2">
        <v>1.3024876350000001</v>
      </c>
      <c r="F891" s="2">
        <v>0.70769674900000001</v>
      </c>
      <c r="G891" s="2">
        <v>1.6949965520000001</v>
      </c>
      <c r="H891" s="2">
        <v>0.91658679799999998</v>
      </c>
      <c r="I891" s="2">
        <v>0.41732655200000002</v>
      </c>
      <c r="J891" s="2"/>
      <c r="K891" s="2">
        <v>1.1361653439999999</v>
      </c>
      <c r="L891" s="2"/>
      <c r="M891" s="2">
        <v>0.753995427</v>
      </c>
      <c r="N891" s="2">
        <v>0.52073685999999997</v>
      </c>
      <c r="O891" s="2">
        <v>0.85081526200000002</v>
      </c>
      <c r="P891" s="2">
        <v>1.539597E-2</v>
      </c>
      <c r="Q891" s="2">
        <v>0.88110807000000002</v>
      </c>
      <c r="R891" s="2">
        <v>0.84625865</v>
      </c>
      <c r="S891" s="2">
        <v>0.84579557000000005</v>
      </c>
      <c r="T891" s="2">
        <v>0.35992908000000001</v>
      </c>
      <c r="U891" s="2">
        <v>0.43152284000000002</v>
      </c>
    </row>
    <row r="892" spans="2:21" x14ac:dyDescent="0.2">
      <c r="B892" s="2"/>
      <c r="C892" s="2">
        <v>0.88772034499999997</v>
      </c>
      <c r="D892" s="2">
        <v>1.078171379</v>
      </c>
      <c r="E892" s="2">
        <v>1.279362069</v>
      </c>
      <c r="F892" s="2">
        <v>0.66557325099999998</v>
      </c>
      <c r="G892" s="2">
        <v>1.8443845320000001</v>
      </c>
      <c r="H892" s="2">
        <v>0.93336330000000001</v>
      </c>
      <c r="I892" s="2">
        <v>0.58002453200000004</v>
      </c>
      <c r="J892" s="2"/>
      <c r="K892" s="2">
        <v>1.046609256</v>
      </c>
      <c r="L892" s="2"/>
      <c r="M892" s="2">
        <v>0.844469256</v>
      </c>
      <c r="N892" s="2">
        <v>0.56364534399999999</v>
      </c>
      <c r="O892" s="2">
        <v>0.82598875999999999</v>
      </c>
      <c r="P892" s="2">
        <v>1.230083E-2</v>
      </c>
      <c r="Q892" s="2">
        <v>0.94333708000000005</v>
      </c>
      <c r="R892" s="2">
        <v>0.76562067</v>
      </c>
      <c r="S892" s="2">
        <v>0.89809952999999998</v>
      </c>
      <c r="T892" s="2">
        <v>0.34284922000000001</v>
      </c>
      <c r="U892" s="2">
        <v>0.39129452999999997</v>
      </c>
    </row>
    <row r="893" spans="2:21" x14ac:dyDescent="0.2">
      <c r="B893" s="2"/>
      <c r="C893" s="2">
        <v>0.85184812799999998</v>
      </c>
      <c r="D893" s="2">
        <v>1.169367241</v>
      </c>
      <c r="E893" s="2">
        <v>1.1602075860000001</v>
      </c>
      <c r="F893" s="2">
        <v>0.73525842399999997</v>
      </c>
      <c r="G893" s="2">
        <v>1.8669261079999999</v>
      </c>
      <c r="H893" s="2">
        <v>0.86794556700000003</v>
      </c>
      <c r="I893" s="2">
        <v>0.58730852200000006</v>
      </c>
      <c r="J893" s="2"/>
      <c r="K893" s="2">
        <v>1.0814173</v>
      </c>
      <c r="L893" s="2"/>
      <c r="M893" s="2">
        <v>0.75512672199999997</v>
      </c>
      <c r="N893" s="2">
        <v>0.55631978000000004</v>
      </c>
      <c r="O893" s="2">
        <v>0.70210044100000002</v>
      </c>
      <c r="P893" s="2">
        <v>6.5005000000000002E-3</v>
      </c>
      <c r="Q893" s="2">
        <v>0.83611937000000003</v>
      </c>
      <c r="R893" s="2">
        <v>0.83811354000000005</v>
      </c>
      <c r="S893" s="2">
        <v>0.83472047000000005</v>
      </c>
      <c r="T893" s="2">
        <v>0.38559866999999998</v>
      </c>
      <c r="U893" s="2">
        <v>0.3808066</v>
      </c>
    </row>
    <row r="894" spans="2:21" x14ac:dyDescent="0.2">
      <c r="B894" s="2"/>
      <c r="C894" s="2">
        <v>0.84648852200000002</v>
      </c>
      <c r="D894" s="2">
        <v>1.1624660099999999</v>
      </c>
      <c r="E894" s="2">
        <v>1.276922069</v>
      </c>
      <c r="F894" s="2">
        <v>0.59981950699999997</v>
      </c>
      <c r="G894" s="2">
        <v>1.847355074</v>
      </c>
      <c r="H894" s="2">
        <v>0.98912029599999995</v>
      </c>
      <c r="I894" s="2">
        <v>0.60903709399999995</v>
      </c>
      <c r="J894" s="2"/>
      <c r="K894" s="2">
        <v>1.029092672</v>
      </c>
      <c r="L894" s="2"/>
      <c r="M894" s="2">
        <v>0.79652418700000005</v>
      </c>
      <c r="N894" s="2">
        <v>0.442162314</v>
      </c>
      <c r="O894" s="2">
        <v>0.76471030299999998</v>
      </c>
      <c r="P894" s="2">
        <v>1.4206999999999999E-2</v>
      </c>
      <c r="Q894" s="2">
        <v>0.91987799000000003</v>
      </c>
      <c r="R894" s="2">
        <v>0.65137115999999995</v>
      </c>
      <c r="S894" s="2">
        <v>0.89648633</v>
      </c>
      <c r="T894" s="2">
        <v>0.30672131000000002</v>
      </c>
      <c r="U894" s="2">
        <v>0.39386796000000002</v>
      </c>
    </row>
    <row r="895" spans="2:21" x14ac:dyDescent="0.2">
      <c r="B895" s="2"/>
      <c r="C895" s="2">
        <v>0.84644916299999995</v>
      </c>
      <c r="D895" s="2">
        <v>1.5255377830000001</v>
      </c>
      <c r="E895" s="2">
        <v>1.3295372910000001</v>
      </c>
      <c r="F895" s="2">
        <v>0.78515187200000003</v>
      </c>
      <c r="G895" s="2">
        <v>1.8404898030000001</v>
      </c>
      <c r="H895" s="2">
        <v>0.96211655200000001</v>
      </c>
      <c r="I895" s="2">
        <v>0.734816256</v>
      </c>
      <c r="J895" s="2"/>
      <c r="K895" s="2">
        <v>1.1481119559999999</v>
      </c>
      <c r="L895" s="2"/>
      <c r="M895" s="2">
        <v>0.65546721799999996</v>
      </c>
      <c r="N895" s="2">
        <v>0.413395978</v>
      </c>
      <c r="O895" s="2">
        <v>0.88877630900000004</v>
      </c>
      <c r="P895" s="2">
        <v>1.3497800000000001E-2</v>
      </c>
      <c r="Q895" s="2">
        <v>0.97023110999999995</v>
      </c>
      <c r="R895" s="2">
        <v>0.75697378999999998</v>
      </c>
      <c r="S895" s="2">
        <v>0.93241713999999998</v>
      </c>
      <c r="T895" s="2">
        <v>0.34682541</v>
      </c>
      <c r="U895" s="2">
        <v>0.40049679999999999</v>
      </c>
    </row>
    <row r="896" spans="2:21" x14ac:dyDescent="0.2">
      <c r="B896" s="2"/>
      <c r="C896" s="2">
        <v>0.79343315299999995</v>
      </c>
      <c r="D896" s="2">
        <v>1.079715961</v>
      </c>
      <c r="E896" s="2">
        <v>1.447001921</v>
      </c>
      <c r="F896" s="2">
        <v>0.64198812800000005</v>
      </c>
      <c r="G896" s="2">
        <v>1.910231429</v>
      </c>
      <c r="H896" s="2">
        <v>0.98024359599999999</v>
      </c>
      <c r="I896" s="2">
        <v>0.75923926100000005</v>
      </c>
      <c r="J896" s="2"/>
      <c r="K896" s="2">
        <v>1.0793914600000001</v>
      </c>
      <c r="L896" s="2"/>
      <c r="M896" s="2">
        <v>0.70299393899999996</v>
      </c>
      <c r="N896" s="2">
        <v>0.40706539899999999</v>
      </c>
      <c r="O896" s="2">
        <v>0.71969735499999998</v>
      </c>
      <c r="P896" s="2">
        <v>-1.0119700000000001E-2</v>
      </c>
      <c r="Q896" s="2">
        <v>0.93170240000000004</v>
      </c>
      <c r="R896" s="2">
        <v>0.85601187000000001</v>
      </c>
      <c r="S896" s="2">
        <v>0.90938616000000005</v>
      </c>
      <c r="T896" s="2">
        <v>0.35125589000000002</v>
      </c>
      <c r="U896" s="2">
        <v>0.40232991000000001</v>
      </c>
    </row>
    <row r="897" spans="2:21" x14ac:dyDescent="0.2">
      <c r="B897" s="2"/>
      <c r="C897" s="2">
        <v>0.75508133</v>
      </c>
      <c r="D897" s="2">
        <v>1.2346439899999999</v>
      </c>
      <c r="E897" s="2">
        <v>1.1495159610000001</v>
      </c>
      <c r="F897" s="2">
        <v>0.61117827599999996</v>
      </c>
      <c r="G897" s="2">
        <v>1.8626239410000001</v>
      </c>
      <c r="H897" s="2">
        <v>0.96520985199999998</v>
      </c>
      <c r="I897" s="2">
        <v>0.62627192099999995</v>
      </c>
      <c r="J897" s="2"/>
      <c r="K897" s="2">
        <v>0.93368694200000002</v>
      </c>
      <c r="L897" s="2"/>
      <c r="M897" s="2">
        <v>0.72226903600000003</v>
      </c>
      <c r="N897" s="2">
        <v>0.44444721799999998</v>
      </c>
      <c r="O897" s="2">
        <v>0.93194716300000002</v>
      </c>
      <c r="P897" s="2">
        <v>2.1884689999999998E-2</v>
      </c>
      <c r="Q897" s="2">
        <v>0.7979039</v>
      </c>
      <c r="R897" s="2">
        <v>0.89058113000000005</v>
      </c>
      <c r="S897" s="2">
        <v>0.85108859999999997</v>
      </c>
      <c r="T897" s="2">
        <v>0.33517699000000001</v>
      </c>
      <c r="U897" s="2">
        <v>0.32384942</v>
      </c>
    </row>
    <row r="898" spans="2:21" x14ac:dyDescent="0.2">
      <c r="B898" s="2"/>
      <c r="C898" s="2">
        <v>0.80643359599999997</v>
      </c>
      <c r="D898" s="2">
        <v>1.3065418719999999</v>
      </c>
      <c r="E898" s="2">
        <v>1.3376185220000001</v>
      </c>
      <c r="F898" s="2">
        <v>0.52688502500000001</v>
      </c>
      <c r="G898" s="2">
        <v>1.8158614289999999</v>
      </c>
      <c r="H898" s="2">
        <v>0.91067315299999996</v>
      </c>
      <c r="I898" s="2">
        <v>0.62803788199999999</v>
      </c>
      <c r="J898" s="2"/>
      <c r="K898" s="2">
        <v>0.97317245200000002</v>
      </c>
      <c r="L898" s="2"/>
      <c r="M898" s="2">
        <v>0.64050429799999997</v>
      </c>
      <c r="N898" s="2">
        <v>0.54116589500000001</v>
      </c>
      <c r="O898" s="2">
        <v>0.80999245200000003</v>
      </c>
      <c r="P898" s="2">
        <v>1.5515269999999999E-2</v>
      </c>
      <c r="Q898" s="2">
        <v>0.99717876000000005</v>
      </c>
      <c r="R898" s="2">
        <v>0.61676284999999997</v>
      </c>
      <c r="S898" s="2">
        <v>0.84246631999999999</v>
      </c>
      <c r="T898" s="2">
        <v>0.24158386000000001</v>
      </c>
      <c r="U898" s="2">
        <v>0.41094714999999998</v>
      </c>
    </row>
    <row r="899" spans="2:21" x14ac:dyDescent="0.2">
      <c r="B899" s="2"/>
      <c r="C899" s="2">
        <v>0.85317502499999998</v>
      </c>
      <c r="D899" s="2">
        <v>1.210035862</v>
      </c>
      <c r="E899" s="2">
        <v>1.216493399</v>
      </c>
      <c r="F899" s="2">
        <v>0.66897990100000004</v>
      </c>
      <c r="G899" s="2">
        <v>1.8171994090000001</v>
      </c>
      <c r="H899" s="2">
        <v>0.88833014799999999</v>
      </c>
      <c r="I899" s="2">
        <v>0.588680443</v>
      </c>
      <c r="J899" s="2"/>
      <c r="K899" s="2">
        <v>1.0480283749999999</v>
      </c>
      <c r="L899" s="2"/>
      <c r="M899" s="2">
        <v>0.80497399400000003</v>
      </c>
      <c r="N899" s="2">
        <v>0.42278771300000001</v>
      </c>
      <c r="O899" s="2">
        <v>0.72551636399999997</v>
      </c>
      <c r="P899" s="2">
        <v>-4.1904999999999998E-2</v>
      </c>
      <c r="Q899" s="2">
        <v>0.94619777000000005</v>
      </c>
      <c r="R899" s="2">
        <v>0.99211744000000002</v>
      </c>
      <c r="S899" s="2">
        <v>0.67763260999999997</v>
      </c>
      <c r="T899" s="2">
        <v>0.35467926</v>
      </c>
      <c r="U899" s="2">
        <v>0.36902421000000002</v>
      </c>
    </row>
    <row r="900" spans="2:21" x14ac:dyDescent="0.2">
      <c r="B900" s="2"/>
      <c r="C900" s="2">
        <v>0.86310034499999999</v>
      </c>
      <c r="D900" s="2">
        <v>1.0620650739999999</v>
      </c>
      <c r="E900" s="2">
        <v>1.2114301970000001</v>
      </c>
      <c r="F900" s="2">
        <v>0.72385778300000003</v>
      </c>
      <c r="G900" s="2">
        <v>1.81108</v>
      </c>
      <c r="H900" s="2">
        <v>0.89853571399999999</v>
      </c>
      <c r="I900" s="2">
        <v>0.60469921199999999</v>
      </c>
      <c r="J900" s="2"/>
      <c r="K900" s="2">
        <v>1.0576628100000001</v>
      </c>
      <c r="L900" s="2"/>
      <c r="M900" s="2">
        <v>0.88955708</v>
      </c>
      <c r="N900" s="2">
        <v>0.57168969700000005</v>
      </c>
      <c r="O900" s="2">
        <v>0.75742446299999999</v>
      </c>
      <c r="P900" s="2">
        <v>-3.6765999999999999E-3</v>
      </c>
      <c r="Q900" s="2">
        <v>0.97569189999999995</v>
      </c>
      <c r="R900" s="2">
        <v>0.76567605999999999</v>
      </c>
      <c r="S900" s="2">
        <v>0.90005468</v>
      </c>
      <c r="T900" s="2">
        <v>0.35561673999999999</v>
      </c>
      <c r="U900" s="2">
        <v>0.44297535999999998</v>
      </c>
    </row>
    <row r="901" spans="2:21" x14ac:dyDescent="0.2">
      <c r="B901" s="2"/>
      <c r="C901" s="2">
        <v>0.86152733999999997</v>
      </c>
      <c r="D901" s="2">
        <v>1.1582280300000001</v>
      </c>
      <c r="E901" s="2">
        <v>1.230166798</v>
      </c>
      <c r="F901" s="2">
        <v>0.58483261099999995</v>
      </c>
      <c r="G901" s="2">
        <v>1.77996069</v>
      </c>
      <c r="H901" s="2">
        <v>0.86095211800000004</v>
      </c>
      <c r="I901" s="2">
        <v>0.76872029600000003</v>
      </c>
      <c r="J901" s="2"/>
      <c r="K901" s="2">
        <v>1.0030017630000001</v>
      </c>
      <c r="L901" s="2"/>
      <c r="M901" s="2">
        <v>0.65776347099999999</v>
      </c>
      <c r="N901" s="2">
        <v>0.46554661200000003</v>
      </c>
      <c r="O901" s="2">
        <v>0.83929261700000002</v>
      </c>
      <c r="P901" s="2">
        <v>1.987239E-2</v>
      </c>
      <c r="Q901" s="2">
        <v>1.0351156399999999</v>
      </c>
      <c r="R901" s="2">
        <v>0.72219630000000001</v>
      </c>
      <c r="S901" s="2">
        <v>0.94270136999999998</v>
      </c>
      <c r="T901" s="2">
        <v>0.33524808</v>
      </c>
      <c r="U901" s="2">
        <v>0.33378516000000003</v>
      </c>
    </row>
    <row r="902" spans="2:21" x14ac:dyDescent="0.2">
      <c r="B902" s="2"/>
      <c r="C902" s="2">
        <v>1.4043954190000001</v>
      </c>
      <c r="D902" s="2">
        <v>1.2540346309999999</v>
      </c>
      <c r="E902" s="2">
        <v>1.272748276</v>
      </c>
      <c r="F902" s="2">
        <v>0.65369443299999996</v>
      </c>
      <c r="G902" s="2">
        <v>1.8892332510000001</v>
      </c>
      <c r="H902" s="2">
        <v>0.90113354700000003</v>
      </c>
      <c r="I902" s="2">
        <v>0.59227532000000005</v>
      </c>
      <c r="J902" s="2"/>
      <c r="K902" s="2">
        <v>0.867143416</v>
      </c>
      <c r="L902" s="2"/>
      <c r="M902" s="2">
        <v>0.68801008299999999</v>
      </c>
      <c r="N902" s="2">
        <v>0.61365977999999999</v>
      </c>
      <c r="O902" s="2">
        <v>0.92807272699999999</v>
      </c>
      <c r="P902" s="2">
        <v>4.6477799999999998E-3</v>
      </c>
      <c r="Q902" s="2">
        <v>0.98179802999999999</v>
      </c>
      <c r="R902" s="2">
        <v>0.82449459999999997</v>
      </c>
      <c r="S902" s="2">
        <v>0.88089700000000004</v>
      </c>
      <c r="T902" s="2">
        <v>0.36501510999999998</v>
      </c>
      <c r="U902" s="2">
        <v>0.44035318000000001</v>
      </c>
    </row>
    <row r="903" spans="2:21" x14ac:dyDescent="0.2">
      <c r="B903" s="2"/>
      <c r="C903" s="2">
        <v>0.85066275899999999</v>
      </c>
      <c r="D903" s="2">
        <v>1.3305913789999999</v>
      </c>
      <c r="E903" s="2">
        <v>1.3956210840000001</v>
      </c>
      <c r="F903" s="2">
        <v>0.64953261100000004</v>
      </c>
      <c r="G903" s="2">
        <v>1.8857912809999999</v>
      </c>
      <c r="H903" s="2">
        <v>1.0158715270000001</v>
      </c>
      <c r="I903" s="2">
        <v>0.72018108400000003</v>
      </c>
      <c r="J903" s="2"/>
      <c r="K903" s="2">
        <v>0.89828209400000003</v>
      </c>
      <c r="L903" s="2"/>
      <c r="M903" s="2">
        <v>0.28047729999999998</v>
      </c>
      <c r="N903" s="2">
        <v>0.440326997</v>
      </c>
      <c r="O903" s="2">
        <v>0.90563355400000001</v>
      </c>
      <c r="P903" s="2">
        <v>1.9604799999999999E-2</v>
      </c>
      <c r="Q903" s="2">
        <v>1.0753434799999999</v>
      </c>
      <c r="R903" s="2">
        <v>0.81699873000000001</v>
      </c>
      <c r="S903" s="2">
        <v>0.86848605999999995</v>
      </c>
      <c r="T903" s="2">
        <v>0.35998859999999999</v>
      </c>
      <c r="U903" s="2">
        <v>0.38611710999999999</v>
      </c>
    </row>
    <row r="904" spans="2:21" x14ac:dyDescent="0.2">
      <c r="B904" s="2"/>
      <c r="C904" s="2">
        <v>0.87785403900000003</v>
      </c>
      <c r="D904" s="2">
        <v>1.154969951</v>
      </c>
      <c r="E904" s="2">
        <v>1.3057918719999999</v>
      </c>
      <c r="F904" s="2">
        <v>0.75286004900000003</v>
      </c>
      <c r="G904" s="2">
        <v>1.8142165020000001</v>
      </c>
      <c r="H904" s="2">
        <v>1.057585123</v>
      </c>
      <c r="I904" s="2">
        <v>0.70253798000000001</v>
      </c>
      <c r="J904" s="2"/>
      <c r="K904" s="2">
        <v>0.86480991699999998</v>
      </c>
      <c r="L904" s="2"/>
      <c r="M904" s="2">
        <v>0.72970435300000003</v>
      </c>
      <c r="N904" s="2">
        <v>0.50995305800000001</v>
      </c>
      <c r="O904" s="2">
        <v>0.712196198</v>
      </c>
      <c r="P904" s="2">
        <v>1.7963449999999999E-2</v>
      </c>
      <c r="Q904" s="2">
        <v>0.93415935000000005</v>
      </c>
      <c r="R904" s="2">
        <v>0.84589212999999996</v>
      </c>
      <c r="S904" s="2">
        <v>0.92709235999999995</v>
      </c>
      <c r="T904" s="2">
        <v>0.34274271000000001</v>
      </c>
      <c r="U904" s="2">
        <v>0.38312357000000002</v>
      </c>
    </row>
    <row r="905" spans="2:21" x14ac:dyDescent="0.2">
      <c r="B905" s="2"/>
      <c r="C905" s="2">
        <v>0.87890763500000002</v>
      </c>
      <c r="D905" s="2">
        <v>1.3916133500000001</v>
      </c>
      <c r="E905" s="2">
        <v>1.2707120199999999</v>
      </c>
      <c r="F905" s="2">
        <v>0.62081714300000002</v>
      </c>
      <c r="G905" s="2">
        <v>1.954658818</v>
      </c>
      <c r="H905" s="2">
        <v>0.89097078799999996</v>
      </c>
      <c r="I905" s="2">
        <v>0.61757797999999997</v>
      </c>
      <c r="J905" s="2"/>
      <c r="K905" s="2">
        <v>0.98943256199999996</v>
      </c>
      <c r="L905" s="2"/>
      <c r="M905" s="2">
        <v>0.68440281000000003</v>
      </c>
      <c r="N905" s="2">
        <v>0.57785895300000001</v>
      </c>
      <c r="O905" s="2">
        <v>0.81737195600000001</v>
      </c>
      <c r="P905" s="2">
        <v>-7.7589E-3</v>
      </c>
      <c r="Q905" s="2">
        <v>0.86976746000000005</v>
      </c>
      <c r="R905" s="2">
        <v>0.89275492000000001</v>
      </c>
      <c r="S905" s="2">
        <v>0.85319469999999997</v>
      </c>
      <c r="T905" s="2">
        <v>0.33467362</v>
      </c>
      <c r="U905" s="2">
        <v>0.37185184999999998</v>
      </c>
    </row>
    <row r="906" spans="2:21" x14ac:dyDescent="0.2">
      <c r="B906" s="2"/>
      <c r="C906" s="2">
        <v>0.86546152700000001</v>
      </c>
      <c r="D906" s="2">
        <v>1.0520052710000001</v>
      </c>
      <c r="E906" s="2">
        <v>1.2832183740000001</v>
      </c>
      <c r="F906" s="2">
        <v>0.59346591100000001</v>
      </c>
      <c r="G906" s="2">
        <v>1.927296305</v>
      </c>
      <c r="H906" s="2">
        <v>1.0236712320000001</v>
      </c>
      <c r="I906" s="2">
        <v>0.78576921200000005</v>
      </c>
      <c r="J906" s="2"/>
      <c r="K906" s="2">
        <v>1.1438201100000001</v>
      </c>
      <c r="L906" s="2"/>
      <c r="M906" s="2">
        <v>0.77042837500000005</v>
      </c>
      <c r="N906" s="2">
        <v>0.56178192800000004</v>
      </c>
      <c r="O906" s="2">
        <v>0.74198925599999999</v>
      </c>
      <c r="P906" s="2">
        <v>-4.2994000000000001E-3</v>
      </c>
      <c r="Q906" s="2">
        <v>1.06230767</v>
      </c>
      <c r="R906" s="2">
        <v>0.78683031000000003</v>
      </c>
      <c r="S906" s="2">
        <v>0.84562101000000001</v>
      </c>
      <c r="T906" s="2">
        <v>0.40137749</v>
      </c>
      <c r="U906" s="2">
        <v>0.34541861000000001</v>
      </c>
    </row>
    <row r="907" spans="2:21" x14ac:dyDescent="0.2">
      <c r="B907" s="2"/>
      <c r="C907" s="2">
        <v>0.90387029600000002</v>
      </c>
      <c r="D907" s="2">
        <v>0.91434359600000004</v>
      </c>
      <c r="E907" s="2">
        <v>1.231021527</v>
      </c>
      <c r="F907" s="2">
        <v>0.69371167499999997</v>
      </c>
      <c r="G907" s="2">
        <v>1.776386453</v>
      </c>
      <c r="H907" s="2">
        <v>0.88545137900000004</v>
      </c>
      <c r="I907" s="2">
        <v>0.632265419</v>
      </c>
      <c r="J907" s="2"/>
      <c r="K907" s="2">
        <v>1.0121398349999999</v>
      </c>
      <c r="L907" s="2"/>
      <c r="M907" s="2">
        <v>0.80036628099999996</v>
      </c>
      <c r="N907" s="2">
        <v>0.54946336100000004</v>
      </c>
      <c r="O907" s="2">
        <v>0.84020528900000002</v>
      </c>
      <c r="P907" s="2">
        <v>1.759577E-2</v>
      </c>
      <c r="Q907" s="2">
        <v>1.0047652899999999</v>
      </c>
      <c r="R907" s="2">
        <v>0.78880936999999995</v>
      </c>
      <c r="S907" s="2">
        <v>0.93860220000000005</v>
      </c>
      <c r="T907" s="2">
        <v>0.38254481000000001</v>
      </c>
      <c r="U907" s="2">
        <v>0.36491846999999999</v>
      </c>
    </row>
    <row r="908" spans="2:21" x14ac:dyDescent="0.2">
      <c r="B908" s="2"/>
      <c r="C908" s="2">
        <v>0.75177960600000004</v>
      </c>
      <c r="D908" s="2">
        <v>1.185438867</v>
      </c>
      <c r="E908" s="2">
        <v>1.246672808</v>
      </c>
      <c r="F908" s="2">
        <v>0.52494803000000001</v>
      </c>
      <c r="G908" s="2">
        <v>1.88691867</v>
      </c>
      <c r="H908" s="2">
        <v>0.94362763500000002</v>
      </c>
      <c r="I908" s="2">
        <v>0.61460773400000002</v>
      </c>
      <c r="J908" s="2"/>
      <c r="K908" s="2">
        <v>1.118864683</v>
      </c>
      <c r="L908" s="2"/>
      <c r="M908" s="2">
        <v>0.78167807199999995</v>
      </c>
      <c r="N908" s="2">
        <v>0.472772782</v>
      </c>
      <c r="O908" s="2">
        <v>0.85936066099999997</v>
      </c>
      <c r="P908" s="2">
        <v>6.4616200000000004E-3</v>
      </c>
      <c r="Q908" s="2">
        <v>0.96806274999999997</v>
      </c>
      <c r="R908" s="2">
        <v>0.76281277000000003</v>
      </c>
      <c r="S908" s="2">
        <v>0.83643173999999998</v>
      </c>
      <c r="T908" s="2">
        <v>0.32466039000000002</v>
      </c>
      <c r="U908" s="2">
        <v>0.42715322</v>
      </c>
    </row>
    <row r="909" spans="2:21" x14ac:dyDescent="0.2">
      <c r="B909" s="2"/>
      <c r="C909" s="2">
        <v>0.89793709399999999</v>
      </c>
      <c r="D909" s="2">
        <v>1.130357931</v>
      </c>
      <c r="E909" s="2">
        <v>1.2087106400000001</v>
      </c>
      <c r="F909" s="2">
        <v>0.69986561599999997</v>
      </c>
      <c r="G909" s="2">
        <v>1.8109132020000001</v>
      </c>
      <c r="H909" s="2">
        <v>1.034220345</v>
      </c>
      <c r="I909" s="2">
        <v>0.76155664999999995</v>
      </c>
      <c r="J909" s="2"/>
      <c r="K909" s="2">
        <v>0.86863410500000005</v>
      </c>
      <c r="L909" s="2"/>
      <c r="M909" s="2">
        <v>0.68370628099999997</v>
      </c>
      <c r="N909" s="2">
        <v>0.52963289300000005</v>
      </c>
      <c r="O909" s="2">
        <v>0.91671614300000004</v>
      </c>
      <c r="P909" s="2">
        <v>1.4402399999999999E-2</v>
      </c>
      <c r="Q909" s="2">
        <v>0.83596358999999998</v>
      </c>
      <c r="R909" s="2">
        <v>0.88509185999999995</v>
      </c>
      <c r="S909" s="2">
        <v>0.91087812999999995</v>
      </c>
      <c r="T909" s="2">
        <v>0.34759616999999998</v>
      </c>
      <c r="U909" s="2">
        <v>0.39373868000000001</v>
      </c>
    </row>
    <row r="910" spans="2:21" x14ac:dyDescent="0.2">
      <c r="B910" s="2"/>
      <c r="C910" s="2">
        <v>0.96837285699999998</v>
      </c>
      <c r="D910" s="2">
        <v>1.2895067490000001</v>
      </c>
      <c r="E910" s="2">
        <v>1.2110668469999999</v>
      </c>
      <c r="F910" s="2">
        <v>0.62669699499999998</v>
      </c>
      <c r="G910" s="2">
        <v>1.83490468</v>
      </c>
      <c r="H910" s="2">
        <v>0.96931472900000004</v>
      </c>
      <c r="I910" s="2">
        <v>0.62609970400000003</v>
      </c>
      <c r="J910" s="2"/>
      <c r="K910" s="2">
        <v>1.0253721760000001</v>
      </c>
      <c r="L910" s="2"/>
      <c r="M910" s="2">
        <v>0.71281283699999998</v>
      </c>
      <c r="N910" s="2">
        <v>0.52348556499999999</v>
      </c>
      <c r="O910" s="2">
        <v>0.834756198</v>
      </c>
      <c r="P910" s="2">
        <v>1.036112E-2</v>
      </c>
      <c r="Q910" s="2">
        <v>0.88996558999999997</v>
      </c>
      <c r="R910" s="2">
        <v>0.79447769000000001</v>
      </c>
      <c r="S910" s="2">
        <v>1.03367666</v>
      </c>
      <c r="T910" s="2">
        <v>0.37051387000000002</v>
      </c>
      <c r="U910" s="2">
        <v>0.36733687999999998</v>
      </c>
    </row>
    <row r="911" spans="2:21" x14ac:dyDescent="0.2">
      <c r="B911" s="2"/>
      <c r="C911" s="2">
        <v>0.87188847300000005</v>
      </c>
      <c r="D911" s="2">
        <v>1.0022645809999999</v>
      </c>
      <c r="E911" s="2">
        <v>1.1681335960000001</v>
      </c>
      <c r="F911" s="2">
        <v>0.63777310300000001</v>
      </c>
      <c r="G911" s="2">
        <v>1.7631513299999999</v>
      </c>
      <c r="H911" s="2">
        <v>0.91999290600000005</v>
      </c>
      <c r="I911" s="2">
        <v>0.60334059100000004</v>
      </c>
      <c r="J911" s="2"/>
      <c r="K911" s="2">
        <v>1.056743526</v>
      </c>
      <c r="L911" s="2"/>
      <c r="M911" s="2">
        <v>0.75344049599999996</v>
      </c>
      <c r="N911" s="2">
        <v>0.49625090900000002</v>
      </c>
      <c r="O911" s="2">
        <v>0.82717454499999998</v>
      </c>
      <c r="P911" s="2">
        <v>-9.1807E-3</v>
      </c>
      <c r="Q911" s="2">
        <v>0.97307918999999998</v>
      </c>
      <c r="R911" s="2">
        <v>0.88086792000000003</v>
      </c>
      <c r="S911" s="2">
        <v>0.82315338000000005</v>
      </c>
      <c r="T911" s="2">
        <v>0.34978489000000001</v>
      </c>
      <c r="U911" s="2">
        <v>0.38475502</v>
      </c>
    </row>
    <row r="912" spans="2:21" x14ac:dyDescent="0.2">
      <c r="B912" s="2"/>
      <c r="C912" s="2">
        <v>0.85418586200000002</v>
      </c>
      <c r="D912" s="2">
        <v>1.3440498030000001</v>
      </c>
      <c r="E912" s="2">
        <v>1.2696080789999999</v>
      </c>
      <c r="F912" s="2">
        <v>0.69243108399999997</v>
      </c>
      <c r="G912" s="2">
        <v>1.799145714</v>
      </c>
      <c r="H912" s="2">
        <v>0.96018325100000002</v>
      </c>
      <c r="I912" s="2">
        <v>0.62633329999999998</v>
      </c>
      <c r="J912" s="2"/>
      <c r="K912" s="2">
        <v>1.0096126169999999</v>
      </c>
      <c r="L912" s="2"/>
      <c r="M912" s="2">
        <v>0.61027840200000005</v>
      </c>
      <c r="N912" s="2">
        <v>0.47653708</v>
      </c>
      <c r="O912" s="2">
        <v>0.79504203900000003</v>
      </c>
      <c r="P912" s="2">
        <v>4.4397799999999999E-3</v>
      </c>
      <c r="Q912" s="2">
        <v>0.87178979999999995</v>
      </c>
      <c r="R912" s="2">
        <v>0.71540296999999997</v>
      </c>
      <c r="S912" s="2">
        <v>0.87676379000000004</v>
      </c>
      <c r="T912" s="2">
        <v>0.38744371</v>
      </c>
      <c r="U912" s="2">
        <v>0.41278925999999999</v>
      </c>
    </row>
    <row r="913" spans="2:21" x14ac:dyDescent="0.2">
      <c r="B913" s="2"/>
      <c r="C913" s="2">
        <v>0.86115103400000004</v>
      </c>
      <c r="D913" s="2">
        <v>1.3377867000000001</v>
      </c>
      <c r="E913" s="2">
        <v>1.3190196059999999</v>
      </c>
      <c r="F913" s="2">
        <v>0.74980857099999998</v>
      </c>
      <c r="G913" s="2">
        <v>1.832017094</v>
      </c>
      <c r="H913" s="2">
        <v>0.98098645299999998</v>
      </c>
      <c r="I913" s="2">
        <v>0.71700541900000003</v>
      </c>
      <c r="J913" s="2"/>
      <c r="K913" s="2">
        <v>0.67868506900000003</v>
      </c>
      <c r="L913" s="2"/>
      <c r="M913" s="2">
        <v>0.67019184600000004</v>
      </c>
      <c r="N913" s="2">
        <v>0.52798986199999998</v>
      </c>
      <c r="O913" s="2">
        <v>0.83611250699999995</v>
      </c>
      <c r="P913" s="2">
        <v>6.0510800000000003E-3</v>
      </c>
      <c r="Q913" s="2">
        <v>0.96334927999999997</v>
      </c>
      <c r="R913" s="2">
        <v>0.92934245000000004</v>
      </c>
      <c r="S913" s="2">
        <v>0.78752964000000003</v>
      </c>
      <c r="T913" s="2">
        <v>0.36385107999999999</v>
      </c>
      <c r="U913" s="2">
        <v>0.40438126000000002</v>
      </c>
    </row>
    <row r="914" spans="2:21" x14ac:dyDescent="0.2">
      <c r="B914" s="2"/>
      <c r="C914" s="2">
        <v>0.97159901500000001</v>
      </c>
      <c r="D914" s="2">
        <v>1.294634236</v>
      </c>
      <c r="E914" s="2">
        <v>1.270494926</v>
      </c>
      <c r="F914" s="2">
        <v>0.67011408900000002</v>
      </c>
      <c r="G914" s="2">
        <v>1.867304039</v>
      </c>
      <c r="H914" s="2">
        <v>0.91625881799999997</v>
      </c>
      <c r="I914" s="2">
        <v>0.63131660099999998</v>
      </c>
      <c r="J914" s="2"/>
      <c r="K914" s="2">
        <v>0.90606380200000003</v>
      </c>
      <c r="L914" s="2"/>
      <c r="M914" s="2">
        <v>0.87008512400000004</v>
      </c>
      <c r="N914" s="2">
        <v>0.56731112900000003</v>
      </c>
      <c r="O914" s="2">
        <v>0.74321763100000005</v>
      </c>
      <c r="P914" s="2">
        <v>1.3554979999999999E-2</v>
      </c>
      <c r="Q914" s="2">
        <v>0.81794688000000004</v>
      </c>
      <c r="R914" s="2">
        <v>0.84757903000000001</v>
      </c>
      <c r="S914" s="2">
        <v>0.90812634000000003</v>
      </c>
      <c r="T914" s="2">
        <v>0.26837556000000001</v>
      </c>
      <c r="U914" s="2">
        <v>0.37327465999999998</v>
      </c>
    </row>
    <row r="915" spans="2:21" x14ac:dyDescent="0.2">
      <c r="B915" s="2"/>
      <c r="C915" s="2">
        <v>0.90933098499999998</v>
      </c>
      <c r="D915" s="2">
        <v>1.0741373400000001</v>
      </c>
      <c r="E915" s="2">
        <v>1.1736899510000001</v>
      </c>
      <c r="F915" s="2">
        <v>0.72727881800000005</v>
      </c>
      <c r="G915" s="2">
        <v>1.853201675</v>
      </c>
      <c r="H915" s="2">
        <v>0.97647866999999999</v>
      </c>
      <c r="I915" s="2">
        <v>0.67319019700000005</v>
      </c>
      <c r="J915" s="2"/>
      <c r="K915" s="2">
        <v>0.752128044</v>
      </c>
      <c r="L915" s="2"/>
      <c r="M915" s="2">
        <v>0.69819895300000001</v>
      </c>
      <c r="N915" s="2">
        <v>0.4348573</v>
      </c>
      <c r="O915" s="2">
        <v>0.88066121200000003</v>
      </c>
      <c r="P915" s="2">
        <v>2.1479799999999999E-3</v>
      </c>
      <c r="Q915" s="2">
        <v>0.93922881000000003</v>
      </c>
      <c r="R915" s="2">
        <v>0.86810726999999999</v>
      </c>
      <c r="S915" s="2">
        <v>0.90253461000000001</v>
      </c>
      <c r="T915" s="2">
        <v>0.35870517000000002</v>
      </c>
      <c r="U915" s="2">
        <v>0.37383895</v>
      </c>
    </row>
    <row r="916" spans="2:21" x14ac:dyDescent="0.2">
      <c r="B916" s="2"/>
      <c r="C916" s="2">
        <v>0.96902857099999995</v>
      </c>
      <c r="D916" s="2">
        <v>1.2576705420000001</v>
      </c>
      <c r="E916" s="2">
        <v>1.164769409</v>
      </c>
      <c r="F916" s="2">
        <v>0.64106945800000004</v>
      </c>
      <c r="G916" s="2">
        <v>1.780851379</v>
      </c>
      <c r="H916" s="2">
        <v>0.93079334999999996</v>
      </c>
      <c r="I916" s="2">
        <v>0.76549482800000002</v>
      </c>
      <c r="J916" s="2"/>
      <c r="K916" s="2">
        <v>1.0408371350000001</v>
      </c>
      <c r="L916" s="2"/>
      <c r="M916" s="2">
        <v>0.69643741000000003</v>
      </c>
      <c r="N916" s="2">
        <v>0.50641696999999997</v>
      </c>
      <c r="O916" s="2">
        <v>0.60179807200000002</v>
      </c>
      <c r="P916" s="2">
        <v>1.6974389999999999E-2</v>
      </c>
      <c r="Q916" s="2">
        <v>0.71573608</v>
      </c>
      <c r="R916" s="2">
        <v>0.73635859000000004</v>
      </c>
      <c r="S916" s="2">
        <v>0.85809776999999998</v>
      </c>
      <c r="T916" s="2">
        <v>0.40054764999999998</v>
      </c>
      <c r="U916" s="2">
        <v>0.34068262999999999</v>
      </c>
    </row>
    <row r="917" spans="2:21" x14ac:dyDescent="0.2">
      <c r="B917" s="2"/>
      <c r="C917" s="2">
        <v>0.94960256200000004</v>
      </c>
      <c r="D917" s="2">
        <v>1.139450837</v>
      </c>
      <c r="E917" s="2">
        <v>1.1242502459999999</v>
      </c>
      <c r="F917" s="2">
        <v>0.69959876799999998</v>
      </c>
      <c r="G917" s="2">
        <v>1.892437143</v>
      </c>
      <c r="H917" s="2">
        <v>0.93870502499999997</v>
      </c>
      <c r="I917" s="2">
        <v>0.617197094</v>
      </c>
      <c r="J917" s="2"/>
      <c r="K917" s="2">
        <v>1.026572893</v>
      </c>
      <c r="L917" s="2"/>
      <c r="M917" s="2">
        <v>0.59537002800000005</v>
      </c>
      <c r="N917" s="2">
        <v>0.49966038600000001</v>
      </c>
      <c r="O917" s="2">
        <v>0.87989504100000004</v>
      </c>
      <c r="P917" s="2">
        <v>1.14129E-2</v>
      </c>
      <c r="Q917" s="2">
        <v>0.99298346000000004</v>
      </c>
      <c r="R917" s="2">
        <v>0.88429053000000002</v>
      </c>
      <c r="S917" s="2">
        <v>0.75958612999999997</v>
      </c>
      <c r="T917" s="2">
        <v>0.32491449999999999</v>
      </c>
      <c r="U917" s="2">
        <v>0.36854484999999998</v>
      </c>
    </row>
    <row r="918" spans="2:21" x14ac:dyDescent="0.2">
      <c r="B918" s="2"/>
      <c r="C918" s="2">
        <v>0.93565379299999996</v>
      </c>
      <c r="D918" s="2">
        <v>1.3175400989999999</v>
      </c>
      <c r="E918" s="2">
        <v>1.4119931029999999</v>
      </c>
      <c r="F918" s="2">
        <v>0.65613019699999997</v>
      </c>
      <c r="G918" s="2">
        <v>1.7557051720000001</v>
      </c>
      <c r="H918" s="2">
        <v>0.90408950700000001</v>
      </c>
      <c r="I918" s="2">
        <v>0.61695522199999997</v>
      </c>
      <c r="J918" s="2"/>
      <c r="K918" s="2">
        <v>1.0743136090000001</v>
      </c>
      <c r="L918" s="2"/>
      <c r="M918" s="2">
        <v>0.71442578499999998</v>
      </c>
      <c r="N918" s="2">
        <v>0.530484132</v>
      </c>
      <c r="O918" s="2">
        <v>0.82394931100000002</v>
      </c>
      <c r="P918" s="2">
        <v>1.4743849999999999E-2</v>
      </c>
      <c r="Q918" s="2">
        <v>0.92163934999999997</v>
      </c>
      <c r="R918" s="2">
        <v>0.68537638999999995</v>
      </c>
      <c r="S918" s="2">
        <v>0.96996232000000004</v>
      </c>
      <c r="T918" s="2">
        <v>0.36439252999999999</v>
      </c>
      <c r="U918" s="2">
        <v>0.42283488000000002</v>
      </c>
    </row>
    <row r="919" spans="2:21" x14ac:dyDescent="0.2">
      <c r="B919" s="2"/>
      <c r="C919" s="2">
        <v>0.94784492600000003</v>
      </c>
      <c r="D919" s="2">
        <v>1.189215616</v>
      </c>
      <c r="E919" s="2">
        <v>1.407055025</v>
      </c>
      <c r="F919" s="2">
        <v>0.64901354700000002</v>
      </c>
      <c r="G919" s="2">
        <v>1.938668227</v>
      </c>
      <c r="H919" s="2">
        <v>0.87150733999999996</v>
      </c>
      <c r="I919" s="2">
        <v>0.61538083700000001</v>
      </c>
      <c r="J919" s="2"/>
      <c r="K919" s="2">
        <v>1.589515647</v>
      </c>
      <c r="L919" s="2"/>
      <c r="M919" s="2">
        <v>0.64799173600000004</v>
      </c>
      <c r="N919" s="2">
        <v>0.51994253400000001</v>
      </c>
      <c r="O919" s="2">
        <v>0.84286198300000004</v>
      </c>
      <c r="P919" s="2">
        <v>1.6732339999999998E-2</v>
      </c>
      <c r="Q919" s="2">
        <v>1.00586679</v>
      </c>
      <c r="R919" s="2">
        <v>0.87137239</v>
      </c>
      <c r="S919" s="2">
        <v>0.98359669999999999</v>
      </c>
      <c r="T919" s="2">
        <v>0.34646211999999998</v>
      </c>
      <c r="U919" s="2">
        <v>0.40174244999999997</v>
      </c>
    </row>
    <row r="920" spans="2:21" x14ac:dyDescent="0.2">
      <c r="B920" s="2"/>
      <c r="C920" s="2">
        <v>0.93410901499999999</v>
      </c>
      <c r="D920" s="2">
        <v>0.77897270900000004</v>
      </c>
      <c r="E920" s="2">
        <v>1.8141243840000001</v>
      </c>
      <c r="F920" s="2">
        <v>0.69686197000000005</v>
      </c>
      <c r="G920" s="2">
        <v>1.8993819700000001</v>
      </c>
      <c r="H920" s="2">
        <v>0.93969709400000001</v>
      </c>
      <c r="I920" s="2">
        <v>0.66165842399999997</v>
      </c>
      <c r="J920" s="2"/>
      <c r="K920" s="2">
        <v>1.1435882639999999</v>
      </c>
      <c r="L920" s="2"/>
      <c r="M920" s="2">
        <v>0.64400639100000001</v>
      </c>
      <c r="N920" s="2">
        <v>0.51843245199999999</v>
      </c>
      <c r="O920" s="2">
        <v>0.87391371900000003</v>
      </c>
      <c r="P920" s="2">
        <v>1.3864299999999999E-3</v>
      </c>
      <c r="Q920" s="2">
        <v>1.0014970299999999</v>
      </c>
      <c r="R920" s="2">
        <v>0.67632594000000001</v>
      </c>
      <c r="S920" s="2">
        <v>0.92387719000000001</v>
      </c>
      <c r="T920" s="2">
        <v>0.37237998999999999</v>
      </c>
      <c r="U920" s="2">
        <v>0.39111751</v>
      </c>
    </row>
    <row r="921" spans="2:21" x14ac:dyDescent="0.2">
      <c r="B921" s="2"/>
      <c r="C921" s="2">
        <v>0.94578512299999995</v>
      </c>
      <c r="D921" s="2"/>
      <c r="E921" s="2">
        <v>1.36321202</v>
      </c>
      <c r="F921" s="2">
        <v>0.70956556699999995</v>
      </c>
      <c r="G921" s="2">
        <v>1.81893601</v>
      </c>
      <c r="H921" s="2">
        <v>1.039846995</v>
      </c>
      <c r="I921" s="2">
        <v>0.66845059100000004</v>
      </c>
      <c r="J921" s="2"/>
      <c r="K921" s="2">
        <v>1.015318953</v>
      </c>
      <c r="L921" s="2"/>
      <c r="M921" s="2">
        <v>0.61670446300000004</v>
      </c>
      <c r="N921" s="2">
        <v>0.47316534399999999</v>
      </c>
      <c r="O921" s="2">
        <v>0.83194666699999997</v>
      </c>
      <c r="P921" s="2">
        <v>8.1273999999999995E-4</v>
      </c>
      <c r="Q921" s="2">
        <v>0.97813718000000005</v>
      </c>
      <c r="R921" s="2">
        <v>0.87941080000000005</v>
      </c>
      <c r="S921" s="2">
        <v>0.82488899999999998</v>
      </c>
      <c r="T921" s="2">
        <v>0.35013580999999999</v>
      </c>
      <c r="U921" s="2">
        <v>0.38177072000000001</v>
      </c>
    </row>
    <row r="922" spans="2:21" x14ac:dyDescent="0.2">
      <c r="B922" s="2"/>
      <c r="C922" s="2">
        <v>0.93104221700000001</v>
      </c>
      <c r="D922" s="2">
        <v>1.191377635</v>
      </c>
      <c r="E922" s="2">
        <v>1.236262808</v>
      </c>
      <c r="F922" s="2">
        <v>0.69804369499999996</v>
      </c>
      <c r="G922" s="2">
        <v>1.739278916</v>
      </c>
      <c r="H922" s="2">
        <v>0.83257226600000001</v>
      </c>
      <c r="I922" s="2">
        <v>0.65861428600000005</v>
      </c>
      <c r="J922" s="2"/>
      <c r="K922" s="2">
        <v>0.92559068899999997</v>
      </c>
      <c r="L922" s="2"/>
      <c r="M922" s="2">
        <v>0.75990991699999999</v>
      </c>
      <c r="N922" s="2">
        <v>0.48668022</v>
      </c>
      <c r="O922" s="2">
        <v>0.84713978000000001</v>
      </c>
      <c r="P922" s="2">
        <v>9.9415800000000002E-3</v>
      </c>
      <c r="Q922" s="2">
        <v>0.93597012000000002</v>
      </c>
      <c r="R922" s="2">
        <v>0.92787832999999997</v>
      </c>
      <c r="S922" s="2">
        <v>1.1600083999999999</v>
      </c>
      <c r="T922" s="2">
        <v>0.32130237</v>
      </c>
      <c r="U922" s="2">
        <v>0.38783877999999999</v>
      </c>
    </row>
    <row r="923" spans="2:21" x14ac:dyDescent="0.2">
      <c r="B923" s="2"/>
      <c r="C923" s="2">
        <v>0.941645862</v>
      </c>
      <c r="D923" s="2">
        <v>1.456308916</v>
      </c>
      <c r="E923" s="2">
        <v>1.3482740390000001</v>
      </c>
      <c r="F923" s="2">
        <v>0.68953443299999995</v>
      </c>
      <c r="G923" s="2">
        <v>1.7964526110000001</v>
      </c>
      <c r="H923" s="2">
        <v>0.87441876799999996</v>
      </c>
      <c r="I923" s="2">
        <v>0.62772468000000003</v>
      </c>
      <c r="J923" s="2"/>
      <c r="K923" s="2">
        <v>1.087728705</v>
      </c>
      <c r="L923" s="2"/>
      <c r="M923" s="2">
        <v>0.76435322299999997</v>
      </c>
      <c r="N923" s="2">
        <v>0.532016198</v>
      </c>
      <c r="O923" s="2">
        <v>0.83828121200000005</v>
      </c>
      <c r="P923" s="2">
        <v>2.68126E-3</v>
      </c>
      <c r="Q923" s="2">
        <v>0.91860843999999997</v>
      </c>
      <c r="R923" s="2">
        <v>0.80652908000000001</v>
      </c>
      <c r="S923" s="2">
        <v>0.91463377999999995</v>
      </c>
      <c r="T923" s="2">
        <v>0.37296916000000002</v>
      </c>
      <c r="U923" s="2">
        <v>0.40738152999999999</v>
      </c>
    </row>
    <row r="924" spans="2:21" x14ac:dyDescent="0.2">
      <c r="B924" s="2"/>
      <c r="C924" s="2">
        <v>0.95599852200000002</v>
      </c>
      <c r="D924" s="2">
        <v>1.140850345</v>
      </c>
      <c r="E924" s="2">
        <v>1.3172694579999999</v>
      </c>
      <c r="F924" s="2">
        <v>0.759526798</v>
      </c>
      <c r="G924" s="2">
        <v>1.817301872</v>
      </c>
      <c r="H924" s="2">
        <v>0.91797251199999996</v>
      </c>
      <c r="I924" s="2">
        <v>0.677378916</v>
      </c>
      <c r="J924" s="2"/>
      <c r="K924" s="2">
        <v>0.93388864999999999</v>
      </c>
      <c r="L924" s="2"/>
      <c r="M924" s="2">
        <v>0.88372099199999998</v>
      </c>
      <c r="N924" s="2">
        <v>0.51417465600000001</v>
      </c>
      <c r="O924" s="2">
        <v>0.66418203899999995</v>
      </c>
      <c r="P924" s="2">
        <v>-4.3269799999999997E-2</v>
      </c>
      <c r="Q924" s="2">
        <v>0.86203341</v>
      </c>
      <c r="R924" s="2">
        <v>0.82293801</v>
      </c>
      <c r="S924" s="2">
        <v>0.90918719999999997</v>
      </c>
      <c r="T924" s="2">
        <v>0.33973850999999999</v>
      </c>
      <c r="U924" s="2">
        <v>0.39470499999999997</v>
      </c>
    </row>
    <row r="925" spans="2:21" x14ac:dyDescent="0.2">
      <c r="B925" s="2"/>
      <c r="C925" s="2">
        <v>0.88778211799999995</v>
      </c>
      <c r="D925" s="2">
        <v>1.2041289660000001</v>
      </c>
      <c r="E925" s="2">
        <v>1.2801002960000001</v>
      </c>
      <c r="F925" s="2">
        <v>0.51495674899999999</v>
      </c>
      <c r="G925" s="2">
        <v>1.741003498</v>
      </c>
      <c r="H925" s="2">
        <v>1.0054213789999999</v>
      </c>
      <c r="I925" s="2">
        <v>0.599439901</v>
      </c>
      <c r="J925" s="2"/>
      <c r="K925" s="2">
        <v>0.97669520700000001</v>
      </c>
      <c r="L925" s="2"/>
      <c r="M925" s="2">
        <v>0.89558121199999996</v>
      </c>
      <c r="N925" s="2">
        <v>0.51972710700000002</v>
      </c>
      <c r="O925" s="2">
        <v>0.64211349900000003</v>
      </c>
      <c r="P925" s="2">
        <v>1.8991259999999999E-2</v>
      </c>
      <c r="Q925" s="2">
        <v>0.79184838000000002</v>
      </c>
      <c r="R925" s="2">
        <v>0.85041644000000005</v>
      </c>
      <c r="S925" s="2">
        <v>0.86550210000000005</v>
      </c>
      <c r="T925" s="2">
        <v>0.41574431000000001</v>
      </c>
      <c r="U925" s="2">
        <v>0.42616474999999998</v>
      </c>
    </row>
    <row r="926" spans="2:21" x14ac:dyDescent="0.2">
      <c r="B926" s="2"/>
      <c r="C926" s="2">
        <v>0.90093985200000004</v>
      </c>
      <c r="D926" s="2">
        <v>1.189084236</v>
      </c>
      <c r="E926" s="2">
        <v>1.226885714</v>
      </c>
      <c r="F926" s="2">
        <v>0.67703384200000005</v>
      </c>
      <c r="G926" s="2">
        <v>1.79017468</v>
      </c>
      <c r="H926" s="2">
        <v>0.919546749</v>
      </c>
      <c r="I926" s="2">
        <v>0.607605862</v>
      </c>
      <c r="J926" s="2"/>
      <c r="K926" s="2">
        <v>0.943114601</v>
      </c>
      <c r="L926" s="2"/>
      <c r="M926" s="2">
        <v>0.67535834699999997</v>
      </c>
      <c r="N926" s="2">
        <v>0.41958220400000001</v>
      </c>
      <c r="O926" s="2">
        <v>0.90382077100000002</v>
      </c>
      <c r="P926" s="2">
        <v>2.17866E-2</v>
      </c>
      <c r="Q926" s="2">
        <v>1.0604819599999999</v>
      </c>
      <c r="R926" s="2">
        <v>0.85200739999999997</v>
      </c>
      <c r="S926" s="2">
        <v>0.92813524999999997</v>
      </c>
      <c r="T926" s="2">
        <v>0.36833568</v>
      </c>
      <c r="U926" s="2">
        <v>0.44464474999999998</v>
      </c>
    </row>
    <row r="927" spans="2:21" x14ac:dyDescent="0.2">
      <c r="B927" s="2"/>
      <c r="C927" s="2">
        <v>0.87594522200000002</v>
      </c>
      <c r="D927" s="2">
        <v>1.1855925620000001</v>
      </c>
      <c r="E927" s="2">
        <v>1.249833744</v>
      </c>
      <c r="F927" s="2">
        <v>0.67488684700000001</v>
      </c>
      <c r="G927" s="2">
        <v>1.7822195569999999</v>
      </c>
      <c r="H927" s="2">
        <v>0.92791724099999995</v>
      </c>
      <c r="I927" s="2">
        <v>0.62971709399999998</v>
      </c>
      <c r="J927" s="2"/>
      <c r="K927" s="2">
        <v>1.0002068319999999</v>
      </c>
      <c r="L927" s="2"/>
      <c r="M927" s="2">
        <v>0.81151487600000005</v>
      </c>
      <c r="N927" s="2">
        <v>0.48634325099999998</v>
      </c>
      <c r="O927" s="2">
        <v>0.85090997199999996</v>
      </c>
      <c r="P927" s="2">
        <v>6.4175100000000004E-3</v>
      </c>
      <c r="Q927" s="2">
        <v>0.89409000000000005</v>
      </c>
      <c r="R927" s="2">
        <v>0.7474961</v>
      </c>
      <c r="S927" s="2">
        <v>0.92154685000000003</v>
      </c>
      <c r="T927" s="2">
        <v>0.35497579000000001</v>
      </c>
      <c r="U927" s="2">
        <v>0.39103687999999998</v>
      </c>
    </row>
    <row r="928" spans="2:21" x14ac:dyDescent="0.2">
      <c r="B928" s="2"/>
      <c r="C928" s="2">
        <v>0.90370384199999998</v>
      </c>
      <c r="D928" s="2">
        <v>1.1262332020000001</v>
      </c>
      <c r="E928" s="2">
        <v>1.3046428569999999</v>
      </c>
      <c r="F928" s="2">
        <v>0.65598078800000004</v>
      </c>
      <c r="G928" s="2">
        <v>1.8000021669999999</v>
      </c>
      <c r="H928" s="2">
        <v>0.90276467999999999</v>
      </c>
      <c r="I928" s="2">
        <v>0.76226216700000005</v>
      </c>
      <c r="J928" s="2"/>
      <c r="K928" s="2">
        <v>1.1798097519999999</v>
      </c>
      <c r="L928" s="2"/>
      <c r="M928" s="2">
        <v>0.62096925599999997</v>
      </c>
      <c r="N928" s="2">
        <v>0.39653405000000003</v>
      </c>
      <c r="O928" s="2">
        <v>0.66959564699999996</v>
      </c>
      <c r="P928" s="2">
        <v>9.8649500000000008E-3</v>
      </c>
      <c r="Q928" s="2">
        <v>0.90626019000000002</v>
      </c>
      <c r="R928" s="2">
        <v>0.81368686000000001</v>
      </c>
      <c r="S928" s="2">
        <v>0.91438556000000004</v>
      </c>
      <c r="T928" s="2">
        <v>0.34736254999999999</v>
      </c>
      <c r="U928" s="2">
        <v>0.38904591999999999</v>
      </c>
    </row>
    <row r="929" spans="2:21" x14ac:dyDescent="0.2">
      <c r="B929" s="2"/>
      <c r="C929" s="2">
        <v>0.96159955699999999</v>
      </c>
      <c r="D929" s="2">
        <v>1.142101429</v>
      </c>
      <c r="E929" s="2">
        <v>1.2279976349999999</v>
      </c>
      <c r="F929" s="2">
        <v>0.32034152700000001</v>
      </c>
      <c r="G929" s="2">
        <v>1.8725593599999999</v>
      </c>
      <c r="H929" s="2">
        <v>0.89584330000000001</v>
      </c>
      <c r="I929" s="2">
        <v>0.66696266000000004</v>
      </c>
      <c r="J929" s="2"/>
      <c r="K929" s="2">
        <v>1.0038669419999999</v>
      </c>
      <c r="L929" s="2"/>
      <c r="M929" s="2">
        <v>0.637909532</v>
      </c>
      <c r="N929" s="2">
        <v>0.434068595</v>
      </c>
      <c r="O929" s="2">
        <v>0.86046325099999998</v>
      </c>
      <c r="P929" s="2">
        <v>6.3371499999999997E-3</v>
      </c>
      <c r="Q929" s="2">
        <v>0.89984978000000004</v>
      </c>
      <c r="R929" s="2">
        <v>0.69829669999999999</v>
      </c>
      <c r="S929" s="2">
        <v>0.98460616999999995</v>
      </c>
      <c r="T929" s="2">
        <v>0.35176384999999999</v>
      </c>
      <c r="U929" s="2">
        <v>0.38318048999999998</v>
      </c>
    </row>
    <row r="930" spans="2:21" x14ac:dyDescent="0.2">
      <c r="B930" s="2"/>
      <c r="C930" s="2">
        <v>0.971995567</v>
      </c>
      <c r="D930" s="2">
        <v>1.564870148</v>
      </c>
      <c r="E930" s="2">
        <v>1.3084303939999999</v>
      </c>
      <c r="F930" s="2">
        <v>0.75030088699999997</v>
      </c>
      <c r="G930" s="2">
        <v>1.900542956</v>
      </c>
      <c r="H930" s="2">
        <v>0.91361965499999997</v>
      </c>
      <c r="I930" s="2">
        <v>0.733444286</v>
      </c>
      <c r="J930" s="2"/>
      <c r="K930" s="2">
        <v>0.94212551</v>
      </c>
      <c r="L930" s="2"/>
      <c r="M930" s="2">
        <v>0.71091763100000005</v>
      </c>
      <c r="N930" s="2">
        <v>0.42587151499999998</v>
      </c>
      <c r="O930" s="2">
        <v>0.83430209399999999</v>
      </c>
      <c r="P930" s="2">
        <v>-1.33928E-2</v>
      </c>
      <c r="Q930" s="2">
        <v>0.97101324</v>
      </c>
      <c r="R930" s="2">
        <v>0.72228042999999997</v>
      </c>
      <c r="S930" s="2">
        <v>0.81409500000000001</v>
      </c>
      <c r="T930" s="2">
        <v>0.36711501000000002</v>
      </c>
      <c r="U930" s="2">
        <v>0.36550173000000002</v>
      </c>
    </row>
    <row r="931" spans="2:21" x14ac:dyDescent="0.2">
      <c r="B931" s="2"/>
      <c r="C931" s="2">
        <v>0.88713645299999999</v>
      </c>
      <c r="D931" s="2">
        <v>1.1587232510000001</v>
      </c>
      <c r="E931" s="2">
        <v>1.2315697539999999</v>
      </c>
      <c r="F931" s="2">
        <v>0.70262265999999995</v>
      </c>
      <c r="G931" s="2">
        <v>1.737278128</v>
      </c>
      <c r="H931" s="2">
        <v>1.0573431529999999</v>
      </c>
      <c r="I931" s="2">
        <v>0.72797832500000004</v>
      </c>
      <c r="J931" s="2"/>
      <c r="K931" s="2">
        <v>0.96766132199999999</v>
      </c>
      <c r="L931" s="2"/>
      <c r="M931" s="2">
        <v>0.67566071599999999</v>
      </c>
      <c r="N931" s="2">
        <v>0.51095399399999997</v>
      </c>
      <c r="O931" s="2">
        <v>0.77036396699999998</v>
      </c>
      <c r="P931" s="2">
        <v>9.1964999999999998E-3</v>
      </c>
      <c r="Q931" s="2">
        <v>0.90972483999999998</v>
      </c>
      <c r="R931" s="2">
        <v>0.87693051</v>
      </c>
      <c r="S931" s="2">
        <v>0.84879647000000003</v>
      </c>
      <c r="T931" s="2">
        <v>0.35099849999999999</v>
      </c>
      <c r="U931" s="2">
        <v>0.38361026999999998</v>
      </c>
    </row>
    <row r="932" spans="2:21" x14ac:dyDescent="0.2">
      <c r="B932" s="2"/>
      <c r="C932" s="2">
        <v>0.97077694599999997</v>
      </c>
      <c r="D932" s="2">
        <v>1.1266197040000001</v>
      </c>
      <c r="E932" s="2">
        <v>1.440051872</v>
      </c>
      <c r="F932" s="2">
        <v>0.59969921199999998</v>
      </c>
      <c r="G932" s="2">
        <v>1.779580591</v>
      </c>
      <c r="H932" s="2">
        <v>0.92617684700000003</v>
      </c>
      <c r="I932" s="2">
        <v>0.65987078799999999</v>
      </c>
      <c r="J932" s="2"/>
      <c r="K932" s="2">
        <v>0.94441344400000005</v>
      </c>
      <c r="L932" s="2"/>
      <c r="M932" s="2">
        <v>0.75563779600000003</v>
      </c>
      <c r="N932" s="2">
        <v>0.45891151499999999</v>
      </c>
      <c r="O932" s="2">
        <v>0.81489454500000003</v>
      </c>
      <c r="P932" s="2">
        <v>7.53428E-3</v>
      </c>
      <c r="Q932" s="2">
        <v>0.79048289000000005</v>
      </c>
      <c r="R932" s="2">
        <v>0.87223974999999998</v>
      </c>
      <c r="S932" s="2">
        <v>0.89052067000000001</v>
      </c>
      <c r="T932" s="2">
        <v>0.41162237000000002</v>
      </c>
      <c r="U932" s="2">
        <v>0.38521960999999999</v>
      </c>
    </row>
    <row r="933" spans="2:21" x14ac:dyDescent="0.2">
      <c r="B933" s="2"/>
      <c r="C933" s="2">
        <v>0.91119093600000001</v>
      </c>
      <c r="D933" s="2">
        <v>1.157463793</v>
      </c>
      <c r="E933" s="2">
        <v>1.558849951</v>
      </c>
      <c r="F933" s="2">
        <v>0.70477724100000005</v>
      </c>
      <c r="G933" s="2">
        <v>1.734638621</v>
      </c>
      <c r="H933" s="2">
        <v>0.94107906399999997</v>
      </c>
      <c r="I933" s="2">
        <v>0.64922029599999997</v>
      </c>
      <c r="J933" s="2"/>
      <c r="K933" s="2">
        <v>0.996340165</v>
      </c>
      <c r="L933" s="2"/>
      <c r="M933" s="2">
        <v>0.79217112899999997</v>
      </c>
      <c r="N933" s="2">
        <v>0.54549641900000001</v>
      </c>
      <c r="O933" s="2">
        <v>0.82574909100000005</v>
      </c>
      <c r="P933" s="2">
        <v>-4.7803000000000003E-3</v>
      </c>
      <c r="Q933" s="2">
        <v>0.95324441000000004</v>
      </c>
      <c r="R933" s="2">
        <v>0.88505292000000002</v>
      </c>
      <c r="S933" s="2">
        <v>0.76561621000000002</v>
      </c>
      <c r="T933" s="2">
        <v>0.39850584</v>
      </c>
      <c r="U933" s="2">
        <v>0.38489210000000001</v>
      </c>
    </row>
    <row r="934" spans="2:21" x14ac:dyDescent="0.2">
      <c r="B934" s="2"/>
      <c r="C934" s="2">
        <v>0.93630206900000001</v>
      </c>
      <c r="D934" s="2">
        <v>1.111129507</v>
      </c>
      <c r="E934" s="2">
        <v>1.105521084</v>
      </c>
      <c r="F934" s="2">
        <v>0.67104694600000003</v>
      </c>
      <c r="G934" s="2">
        <v>1.8024403449999999</v>
      </c>
      <c r="H934" s="2">
        <v>1.032462759</v>
      </c>
      <c r="I934" s="2">
        <v>0.68207689699999996</v>
      </c>
      <c r="J934" s="2"/>
      <c r="K934" s="2">
        <v>1.0681020939999999</v>
      </c>
      <c r="L934" s="2"/>
      <c r="M934" s="2">
        <v>0.70823234199999996</v>
      </c>
      <c r="N934" s="2">
        <v>0.52550429799999998</v>
      </c>
      <c r="O934" s="2">
        <v>0.78267316799999997</v>
      </c>
      <c r="P934" s="2">
        <v>4.1135399999999997E-3</v>
      </c>
      <c r="Q934" s="2">
        <v>0.96793348000000001</v>
      </c>
      <c r="R934" s="2">
        <v>0.90995305000000004</v>
      </c>
      <c r="S934" s="2">
        <v>0.91637743000000005</v>
      </c>
      <c r="T934" s="2">
        <v>0.39972848</v>
      </c>
      <c r="U934" s="2">
        <v>0.41490227000000002</v>
      </c>
    </row>
    <row r="935" spans="2:21" x14ac:dyDescent="0.2">
      <c r="B935" s="2"/>
      <c r="C935" s="2">
        <v>0.98658497499999998</v>
      </c>
      <c r="D935" s="2">
        <v>1.1348726600000001</v>
      </c>
      <c r="E935" s="2">
        <v>1.2087579310000001</v>
      </c>
      <c r="F935" s="2">
        <v>0.64708487699999995</v>
      </c>
      <c r="G935" s="2">
        <v>1.958113448</v>
      </c>
      <c r="H935" s="2">
        <v>0.90687965500000001</v>
      </c>
      <c r="I935" s="2">
        <v>0.60556147800000004</v>
      </c>
      <c r="J935" s="2"/>
      <c r="K935" s="2">
        <v>0.96848281000000003</v>
      </c>
      <c r="L935" s="2"/>
      <c r="M935" s="2">
        <v>0.721163691</v>
      </c>
      <c r="N935" s="2">
        <v>0.42639427000000002</v>
      </c>
      <c r="O935" s="2">
        <v>0.82121977999999995</v>
      </c>
      <c r="P935" s="2">
        <v>9.33171E-3</v>
      </c>
      <c r="Q935" s="2">
        <v>1.0271084399999999</v>
      </c>
      <c r="R935" s="2">
        <v>0.86431069999999999</v>
      </c>
      <c r="S935" s="2">
        <v>0.88983970999999995</v>
      </c>
      <c r="T935" s="2">
        <v>0.32117205999999998</v>
      </c>
      <c r="U935" s="2">
        <v>0.40557378999999999</v>
      </c>
    </row>
    <row r="936" spans="2:21" x14ac:dyDescent="0.2">
      <c r="B936" s="2"/>
      <c r="C936" s="2">
        <v>0.95420536899999997</v>
      </c>
      <c r="D936" s="2">
        <v>1.1239407880000001</v>
      </c>
      <c r="E936" s="2">
        <v>1.207603005</v>
      </c>
      <c r="F936" s="2">
        <v>0.68225251200000003</v>
      </c>
      <c r="G936" s="2">
        <v>1.888140148</v>
      </c>
      <c r="H936" s="2">
        <v>0.95214546799999999</v>
      </c>
      <c r="I936" s="2">
        <v>0.62113862099999995</v>
      </c>
      <c r="J936" s="2"/>
      <c r="K936" s="2">
        <v>0.95778363600000005</v>
      </c>
      <c r="L936" s="2"/>
      <c r="M936" s="2">
        <v>0.73794314000000005</v>
      </c>
      <c r="N936" s="2">
        <v>0.43015658400000001</v>
      </c>
      <c r="O936" s="2">
        <v>0.78106010999999997</v>
      </c>
      <c r="P936" s="2">
        <v>2.8905599999999999E-3</v>
      </c>
      <c r="Q936" s="2">
        <v>0.93006429000000002</v>
      </c>
      <c r="R936" s="2">
        <v>0.77230524</v>
      </c>
      <c r="S936" s="2">
        <v>0.93241887000000001</v>
      </c>
      <c r="T936" s="2">
        <v>0.32987663</v>
      </c>
      <c r="U936" s="2">
        <v>0.38698900000000003</v>
      </c>
    </row>
    <row r="937" spans="2:21" x14ac:dyDescent="0.2">
      <c r="B937" s="2"/>
      <c r="C937" s="2">
        <v>0.94935896600000003</v>
      </c>
      <c r="D937" s="2">
        <v>1.093053695</v>
      </c>
      <c r="E937" s="2">
        <v>1.262875419</v>
      </c>
      <c r="F937" s="2">
        <v>0.53248399000000002</v>
      </c>
      <c r="G937" s="2">
        <v>1.989560985</v>
      </c>
      <c r="H937" s="2">
        <v>1.0372633499999999</v>
      </c>
      <c r="I937" s="2">
        <v>0.46218975400000001</v>
      </c>
      <c r="J937" s="2"/>
      <c r="K937" s="2">
        <v>0.961595537</v>
      </c>
      <c r="L937" s="2"/>
      <c r="M937" s="2">
        <v>0.74111057899999999</v>
      </c>
      <c r="N937" s="2">
        <v>0.49677206600000001</v>
      </c>
      <c r="O937" s="2">
        <v>0.81289735500000004</v>
      </c>
      <c r="P937" s="2">
        <v>-4.6255000000000003E-3</v>
      </c>
      <c r="Q937" s="2">
        <v>0.87311777000000002</v>
      </c>
      <c r="R937" s="2">
        <v>0.85344527999999997</v>
      </c>
      <c r="S937" s="2">
        <v>1.0375241399999999</v>
      </c>
      <c r="T937" s="2">
        <v>0.40066626</v>
      </c>
      <c r="U937" s="2">
        <v>0.40206352000000001</v>
      </c>
    </row>
    <row r="938" spans="2:21" x14ac:dyDescent="0.2">
      <c r="B938" s="2"/>
      <c r="C938" s="2">
        <v>0.90449734000000004</v>
      </c>
      <c r="D938" s="2">
        <v>1.1691805909999999</v>
      </c>
      <c r="E938" s="2">
        <v>1.1612176350000001</v>
      </c>
      <c r="F938" s="2">
        <v>0.73592857099999998</v>
      </c>
      <c r="G938" s="2">
        <v>1.765861379</v>
      </c>
      <c r="H938" s="2">
        <v>0.89139128099999998</v>
      </c>
      <c r="I938" s="2">
        <v>0.65940108399999997</v>
      </c>
      <c r="J938" s="2"/>
      <c r="K938" s="2">
        <v>0.94557305800000002</v>
      </c>
      <c r="L938" s="2"/>
      <c r="M938" s="2">
        <v>0.803752507</v>
      </c>
      <c r="N938" s="2">
        <v>0.56484440800000002</v>
      </c>
      <c r="O938" s="2">
        <v>0.694234986</v>
      </c>
      <c r="P938" s="2">
        <v>1.2788000000000001E-2</v>
      </c>
      <c r="Q938" s="2">
        <v>0.90662668000000002</v>
      </c>
      <c r="R938" s="2">
        <v>0.85310830000000004</v>
      </c>
      <c r="S938" s="2">
        <v>0.82104348000000005</v>
      </c>
      <c r="T938" s="2">
        <v>0.30160994000000002</v>
      </c>
      <c r="U938" s="2">
        <v>0.37786099000000001</v>
      </c>
    </row>
    <row r="939" spans="2:21" x14ac:dyDescent="0.2">
      <c r="B939" s="2"/>
      <c r="C939" s="2">
        <v>0.89267709399999995</v>
      </c>
      <c r="D939" s="2">
        <v>1.0790210339999999</v>
      </c>
      <c r="E939" s="2">
        <v>1.279444877</v>
      </c>
      <c r="F939" s="2">
        <v>0.67981985199999995</v>
      </c>
      <c r="G939" s="2">
        <v>1.8551697540000001</v>
      </c>
      <c r="H939" s="2">
        <v>0.96148270899999999</v>
      </c>
      <c r="I939" s="2">
        <v>0.68209152699999998</v>
      </c>
      <c r="J939" s="2"/>
      <c r="K939" s="2">
        <v>1.1462538840000001</v>
      </c>
      <c r="L939" s="2"/>
      <c r="M939" s="2">
        <v>0.584664077</v>
      </c>
      <c r="N939" s="2">
        <v>0.59798986200000004</v>
      </c>
      <c r="O939" s="2">
        <v>0.81712870500000001</v>
      </c>
      <c r="P939" s="2">
        <v>1.04878E-3</v>
      </c>
      <c r="Q939" s="2">
        <v>1.0171400500000001</v>
      </c>
      <c r="R939" s="2">
        <v>0.73045331999999996</v>
      </c>
      <c r="S939" s="2">
        <v>0.65054718</v>
      </c>
      <c r="T939" s="2">
        <v>0.36064665000000001</v>
      </c>
      <c r="U939" s="2">
        <v>0.39811010000000002</v>
      </c>
    </row>
    <row r="940" spans="2:21" x14ac:dyDescent="0.2">
      <c r="B940" s="2"/>
      <c r="C940" s="2">
        <v>0.96275093599999995</v>
      </c>
      <c r="D940" s="2">
        <v>1.162093005</v>
      </c>
      <c r="E940" s="2">
        <v>1.2673696059999999</v>
      </c>
      <c r="F940" s="2">
        <v>0.68103285700000005</v>
      </c>
      <c r="G940" s="2">
        <v>1.7137988179999999</v>
      </c>
      <c r="H940" s="2">
        <v>0.96122906399999997</v>
      </c>
      <c r="I940" s="2">
        <v>0.76185408899999996</v>
      </c>
      <c r="J940" s="2"/>
      <c r="K940" s="2">
        <v>0.92898589499999995</v>
      </c>
      <c r="L940" s="2"/>
      <c r="M940" s="2">
        <v>0.69469950400000002</v>
      </c>
      <c r="N940" s="2">
        <v>0.49709107400000002</v>
      </c>
      <c r="O940" s="2">
        <v>0.82748776899999998</v>
      </c>
      <c r="P940" s="2">
        <v>-2.231E-4</v>
      </c>
      <c r="Q940" s="2">
        <v>0.81690766999999997</v>
      </c>
      <c r="R940" s="2">
        <v>0.79772593999999997</v>
      </c>
      <c r="S940" s="2">
        <v>0.85583518000000003</v>
      </c>
      <c r="T940" s="2">
        <v>0.32527405999999998</v>
      </c>
      <c r="U940" s="2">
        <v>0.38084924999999997</v>
      </c>
    </row>
    <row r="941" spans="2:21" x14ac:dyDescent="0.2">
      <c r="B941" s="2"/>
      <c r="C941" s="2">
        <v>0.89597399</v>
      </c>
      <c r="D941" s="2">
        <v>1.1069212319999999</v>
      </c>
      <c r="E941" s="2">
        <v>1.176645468</v>
      </c>
      <c r="F941" s="2">
        <v>0.72479719200000003</v>
      </c>
      <c r="G941" s="2">
        <v>1.8307086210000001</v>
      </c>
      <c r="H941" s="2">
        <v>0.89082857100000001</v>
      </c>
      <c r="I941" s="2">
        <v>1.0052669949999999</v>
      </c>
      <c r="J941" s="2"/>
      <c r="K941" s="2">
        <v>0.77393410500000004</v>
      </c>
      <c r="L941" s="2"/>
      <c r="M941" s="2">
        <v>0.66313674899999997</v>
      </c>
      <c r="N941" s="2">
        <v>0.34523680400000001</v>
      </c>
      <c r="O941" s="2">
        <v>0.82347674900000001</v>
      </c>
      <c r="P941" s="2">
        <v>9.5299400000000006E-3</v>
      </c>
      <c r="Q941" s="2">
        <v>0.92764451000000003</v>
      </c>
      <c r="R941" s="2">
        <v>0.76682280999999997</v>
      </c>
      <c r="S941" s="2">
        <v>0.91865532000000005</v>
      </c>
      <c r="T941" s="2">
        <v>0.37911413999999999</v>
      </c>
      <c r="U941" s="2">
        <v>0.39668579999999998</v>
      </c>
    </row>
    <row r="942" spans="2:21" x14ac:dyDescent="0.2">
      <c r="B942" s="2"/>
      <c r="C942" s="2">
        <v>0.93460694600000005</v>
      </c>
      <c r="D942" s="2">
        <v>1.141887734</v>
      </c>
      <c r="E942" s="2">
        <v>1.26174867</v>
      </c>
      <c r="F942" s="2">
        <v>0.54121605900000003</v>
      </c>
      <c r="G942" s="2">
        <v>1.8896038420000001</v>
      </c>
      <c r="H942" s="2">
        <v>0.95062694599999997</v>
      </c>
      <c r="I942" s="2">
        <v>0.59288995099999997</v>
      </c>
      <c r="J942" s="2"/>
      <c r="K942" s="2">
        <v>0.87975074399999997</v>
      </c>
      <c r="L942" s="2"/>
      <c r="M942" s="2">
        <v>0.67968843000000001</v>
      </c>
      <c r="N942" s="2">
        <v>0.49493680400000001</v>
      </c>
      <c r="O942" s="2">
        <v>0.87081944899999997</v>
      </c>
      <c r="P942" s="2">
        <v>-4.6440500000000003E-2</v>
      </c>
      <c r="Q942" s="2">
        <v>1.03265629</v>
      </c>
      <c r="R942" s="2">
        <v>0.77965748999999995</v>
      </c>
      <c r="S942" s="2">
        <v>0.85154004999999999</v>
      </c>
      <c r="T942" s="2">
        <v>0.36852553999999998</v>
      </c>
      <c r="U942" s="2">
        <v>0.37361046999999997</v>
      </c>
    </row>
    <row r="943" spans="2:21" x14ac:dyDescent="0.2">
      <c r="B943" s="2"/>
      <c r="C943" s="2">
        <v>0.92116931000000002</v>
      </c>
      <c r="D943" s="2">
        <v>1.1196434479999999</v>
      </c>
      <c r="E943" s="2">
        <v>1.1810001969999999</v>
      </c>
      <c r="F943" s="2">
        <v>0.70135679799999995</v>
      </c>
      <c r="G943" s="2">
        <v>1.7361925620000001</v>
      </c>
      <c r="H943" s="2">
        <v>0.91383556700000002</v>
      </c>
      <c r="I943" s="2">
        <v>0.74479068999999998</v>
      </c>
      <c r="J943" s="2"/>
      <c r="K943" s="2">
        <v>1.0124989529999999</v>
      </c>
      <c r="L943" s="2"/>
      <c r="M943" s="2">
        <v>0.67295305800000005</v>
      </c>
      <c r="N943" s="2">
        <v>0.49733019299999998</v>
      </c>
      <c r="O943" s="2">
        <v>0.74837134999999999</v>
      </c>
      <c r="P943" s="2">
        <v>1.2792E-2</v>
      </c>
      <c r="Q943" s="2">
        <v>0.84397869000000003</v>
      </c>
      <c r="R943" s="2">
        <v>0.84641767000000001</v>
      </c>
      <c r="S943" s="2">
        <v>0.82795722000000005</v>
      </c>
      <c r="T943" s="2">
        <v>0.3354974</v>
      </c>
      <c r="U943" s="2">
        <v>0.39715375000000003</v>
      </c>
    </row>
    <row r="944" spans="2:21" x14ac:dyDescent="0.2">
      <c r="B944" s="2"/>
      <c r="C944" s="2">
        <v>0.86935433500000003</v>
      </c>
      <c r="D944" s="2">
        <v>1.13238734</v>
      </c>
      <c r="E944" s="2">
        <v>1.1803865019999999</v>
      </c>
      <c r="F944" s="2">
        <v>0.76413128100000005</v>
      </c>
      <c r="G944" s="2">
        <v>1.876147931</v>
      </c>
      <c r="H944" s="2">
        <v>0.94418871900000001</v>
      </c>
      <c r="I944" s="2">
        <v>0.77950729100000005</v>
      </c>
      <c r="J944" s="2"/>
      <c r="K944" s="2">
        <v>0.98456220400000005</v>
      </c>
      <c r="L944" s="2"/>
      <c r="M944" s="2">
        <v>0.88487311300000004</v>
      </c>
      <c r="N944" s="2">
        <v>0.43273774100000001</v>
      </c>
      <c r="O944" s="2">
        <v>0.61298793399999996</v>
      </c>
      <c r="P944" s="2">
        <v>8.3215100000000007E-3</v>
      </c>
      <c r="Q944" s="2">
        <v>0.97853561</v>
      </c>
      <c r="R944" s="2">
        <v>0.90625445000000004</v>
      </c>
      <c r="S944" s="2">
        <v>0.93705799000000001</v>
      </c>
      <c r="T944" s="2">
        <v>0.39097182000000003</v>
      </c>
      <c r="U944" s="2">
        <v>0.41710764</v>
      </c>
    </row>
    <row r="945" spans="2:21" x14ac:dyDescent="0.2">
      <c r="B945" s="2"/>
      <c r="C945" s="2">
        <v>0.92485152699999995</v>
      </c>
      <c r="D945" s="2">
        <v>1.152289015</v>
      </c>
      <c r="E945" s="2">
        <v>1.4271007389999999</v>
      </c>
      <c r="F945" s="2">
        <v>0.64355009900000004</v>
      </c>
      <c r="G945" s="2">
        <v>1.7589850739999999</v>
      </c>
      <c r="H945" s="2">
        <v>0.89207615799999995</v>
      </c>
      <c r="I945" s="2">
        <v>0.66633916299999996</v>
      </c>
      <c r="J945" s="2"/>
      <c r="K945" s="2">
        <v>0.93726622599999998</v>
      </c>
      <c r="L945" s="2"/>
      <c r="M945" s="2">
        <v>0.75925008299999996</v>
      </c>
      <c r="N945" s="2">
        <v>0.41876931099999998</v>
      </c>
      <c r="O945" s="2">
        <v>0.73097977999999997</v>
      </c>
      <c r="P945" s="2">
        <v>1.402227E-2</v>
      </c>
      <c r="Q945" s="2">
        <v>0.96596972000000003</v>
      </c>
      <c r="R945" s="2">
        <v>0.84302347</v>
      </c>
      <c r="S945" s="2">
        <v>0.91338635999999995</v>
      </c>
      <c r="T945" s="2">
        <v>0.35291289999999997</v>
      </c>
      <c r="U945" s="2">
        <v>0.41463920999999998</v>
      </c>
    </row>
    <row r="946" spans="2:21" x14ac:dyDescent="0.2">
      <c r="B946" s="2"/>
      <c r="C946" s="2">
        <v>0.94585596100000002</v>
      </c>
      <c r="D946" s="2">
        <v>1.1234313789999999</v>
      </c>
      <c r="E946" s="2">
        <v>1.2707479800000001</v>
      </c>
      <c r="F946" s="2">
        <v>0.55250078800000002</v>
      </c>
      <c r="G946" s="2">
        <v>2.0027953200000002</v>
      </c>
      <c r="H946" s="2">
        <v>0.95688605900000001</v>
      </c>
      <c r="I946" s="2">
        <v>0.72622610799999998</v>
      </c>
      <c r="J946" s="2"/>
      <c r="K946" s="2">
        <v>0.95298628100000005</v>
      </c>
      <c r="L946" s="2"/>
      <c r="M946" s="2">
        <v>0.76009724499999998</v>
      </c>
      <c r="N946" s="2">
        <v>0.53436578499999998</v>
      </c>
      <c r="O946" s="2">
        <v>0.820535758</v>
      </c>
      <c r="P946" s="2">
        <v>7.6972300000000002E-3</v>
      </c>
      <c r="Q946" s="2">
        <v>0.98620463000000003</v>
      </c>
      <c r="R946" s="2">
        <v>0.78181027000000003</v>
      </c>
      <c r="S946" s="2">
        <v>0.88698343000000002</v>
      </c>
      <c r="T946" s="2">
        <v>0.33267598999999998</v>
      </c>
      <c r="U946" s="2">
        <v>0.43549807000000001</v>
      </c>
    </row>
    <row r="947" spans="2:21" x14ac:dyDescent="0.2">
      <c r="B947" s="2"/>
      <c r="C947" s="2">
        <v>0.96130196999999995</v>
      </c>
      <c r="D947" s="2">
        <v>1.1379813299999999</v>
      </c>
      <c r="E947" s="2">
        <v>1.167480099</v>
      </c>
      <c r="F947" s="2">
        <v>0.618731527</v>
      </c>
      <c r="G947" s="2">
        <v>1.7052365519999999</v>
      </c>
      <c r="H947" s="2">
        <v>0.95137802999999999</v>
      </c>
      <c r="I947" s="2">
        <v>0.59347399000000001</v>
      </c>
      <c r="J947" s="2"/>
      <c r="K947" s="2">
        <v>1.000699118</v>
      </c>
      <c r="L947" s="2"/>
      <c r="M947" s="2">
        <v>0.61002126700000003</v>
      </c>
      <c r="N947" s="2">
        <v>0.470499063</v>
      </c>
      <c r="O947" s="2">
        <v>0.76216264499999997</v>
      </c>
      <c r="P947" s="2">
        <v>-1.8971700000000001E-2</v>
      </c>
      <c r="Q947" s="2">
        <v>0.99760426999999996</v>
      </c>
      <c r="R947" s="2">
        <v>0.82455038000000003</v>
      </c>
      <c r="S947" s="2">
        <v>0.82652574000000001</v>
      </c>
      <c r="T947" s="2">
        <v>0.35262410999999999</v>
      </c>
      <c r="U947" s="2">
        <v>0.35314435</v>
      </c>
    </row>
    <row r="948" spans="2:21" x14ac:dyDescent="0.2">
      <c r="B948" s="2"/>
      <c r="C948" s="2">
        <v>0.91562955700000004</v>
      </c>
      <c r="D948" s="2">
        <v>1.1734141870000001</v>
      </c>
      <c r="E948" s="2">
        <v>1.300134975</v>
      </c>
      <c r="F948" s="2">
        <v>0.70696778299999996</v>
      </c>
      <c r="G948" s="2">
        <v>1.930919754</v>
      </c>
      <c r="H948" s="2">
        <v>0.88185192099999998</v>
      </c>
      <c r="I948" s="2">
        <v>0.78119571399999999</v>
      </c>
      <c r="J948" s="2"/>
      <c r="K948" s="2">
        <v>1.0824856199999999</v>
      </c>
      <c r="L948" s="2"/>
      <c r="M948" s="2">
        <v>0.838913719</v>
      </c>
      <c r="N948" s="2">
        <v>0.52731112899999999</v>
      </c>
      <c r="O948" s="2">
        <v>0.78574044099999996</v>
      </c>
      <c r="P948" s="2">
        <v>1.943945E-2</v>
      </c>
      <c r="Q948" s="2">
        <v>1.0057234399999999</v>
      </c>
      <c r="R948" s="2">
        <v>0.92472124</v>
      </c>
      <c r="S948" s="2">
        <v>1.0153446100000001</v>
      </c>
      <c r="T948" s="2">
        <v>0.37954321000000002</v>
      </c>
      <c r="U948" s="2">
        <v>0.33424878000000002</v>
      </c>
    </row>
    <row r="949" spans="2:21" x14ac:dyDescent="0.2">
      <c r="B949" s="2"/>
      <c r="C949" s="2">
        <v>0.90845359599999997</v>
      </c>
      <c r="D949" s="2">
        <v>1.1436889160000001</v>
      </c>
      <c r="E949" s="2">
        <v>1.327980739</v>
      </c>
      <c r="F949" s="2">
        <v>0.73109320200000005</v>
      </c>
      <c r="G949" s="2">
        <v>1.907347833</v>
      </c>
      <c r="H949" s="2">
        <v>0.94501596099999996</v>
      </c>
      <c r="I949" s="2">
        <v>0.63771325099999998</v>
      </c>
      <c r="J949" s="2"/>
      <c r="K949" s="2">
        <v>0.99057454499999997</v>
      </c>
      <c r="L949" s="2"/>
      <c r="M949" s="2">
        <v>0.90564082599999995</v>
      </c>
      <c r="N949" s="2">
        <v>0.40280749300000002</v>
      </c>
      <c r="O949" s="2">
        <v>0.84855404999999995</v>
      </c>
      <c r="P949" s="2">
        <v>1.07869E-3</v>
      </c>
      <c r="Q949" s="2">
        <v>0.79507528999999999</v>
      </c>
      <c r="R949" s="2">
        <v>0.85933897999999997</v>
      </c>
      <c r="S949" s="2">
        <v>0.91493391000000002</v>
      </c>
      <c r="T949" s="2">
        <v>0.35991527000000001</v>
      </c>
      <c r="U949" s="2">
        <v>0.37389280000000003</v>
      </c>
    </row>
    <row r="950" spans="2:21" x14ac:dyDescent="0.2">
      <c r="B950" s="2"/>
      <c r="C950" s="2">
        <v>0.95693960600000005</v>
      </c>
      <c r="D950" s="2">
        <v>1.080817044</v>
      </c>
      <c r="E950" s="2">
        <v>1.26428468</v>
      </c>
      <c r="F950" s="2">
        <v>0.63405832500000003</v>
      </c>
      <c r="G950" s="2">
        <v>1.797551034</v>
      </c>
      <c r="H950" s="2">
        <v>0.91308689700000001</v>
      </c>
      <c r="I950" s="2">
        <v>0.76358694599999999</v>
      </c>
      <c r="J950" s="2"/>
      <c r="K950" s="2">
        <v>1.0167099719999999</v>
      </c>
      <c r="L950" s="2"/>
      <c r="M950" s="2">
        <v>0.73059966899999995</v>
      </c>
      <c r="N950" s="2">
        <v>0.55790738299999998</v>
      </c>
      <c r="O950" s="2">
        <v>0.849347713</v>
      </c>
      <c r="P950" s="2">
        <v>-4.76706E-2</v>
      </c>
      <c r="Q950" s="2">
        <v>0.87791686999999996</v>
      </c>
      <c r="R950" s="2">
        <v>0.95337061999999995</v>
      </c>
      <c r="S950" s="2">
        <v>0.89386942000000003</v>
      </c>
      <c r="T950" s="2">
        <v>0.29077953000000001</v>
      </c>
      <c r="U950" s="2">
        <v>0.35475825</v>
      </c>
    </row>
    <row r="951" spans="2:21" x14ac:dyDescent="0.2">
      <c r="B951" s="2"/>
      <c r="C951" s="2">
        <v>0.953948079</v>
      </c>
      <c r="D951" s="2">
        <v>1.130505517</v>
      </c>
      <c r="E951" s="2">
        <v>1.1820154190000001</v>
      </c>
      <c r="F951" s="2">
        <v>0.65853335000000002</v>
      </c>
      <c r="G951" s="2">
        <v>1.773841429</v>
      </c>
      <c r="H951" s="2">
        <v>0.88435285699999999</v>
      </c>
      <c r="I951" s="2">
        <v>0.61599305400000004</v>
      </c>
      <c r="J951" s="2"/>
      <c r="K951" s="2">
        <v>1.1288541050000001</v>
      </c>
      <c r="L951" s="2"/>
      <c r="M951" s="2">
        <v>0.684268871</v>
      </c>
      <c r="N951" s="2">
        <v>0.49739443500000002</v>
      </c>
      <c r="O951" s="2">
        <v>0.84313729999999998</v>
      </c>
      <c r="P951" s="2">
        <v>-4.5831999999999999E-3</v>
      </c>
      <c r="Q951" s="2">
        <v>1.0363988</v>
      </c>
      <c r="R951" s="2">
        <v>0.80601900999999998</v>
      </c>
      <c r="S951" s="2">
        <v>0.85627593000000002</v>
      </c>
      <c r="T951" s="2">
        <v>0.35192256999999999</v>
      </c>
      <c r="U951" s="2">
        <v>0.34909722999999998</v>
      </c>
    </row>
    <row r="952" spans="2:21" x14ac:dyDescent="0.2">
      <c r="B952" s="2"/>
      <c r="C952" s="2">
        <v>0.96893684700000005</v>
      </c>
      <c r="D952" s="2">
        <v>1.171539704</v>
      </c>
      <c r="E952" s="2">
        <v>1.183214384</v>
      </c>
      <c r="F952" s="2">
        <v>0.71957285699999995</v>
      </c>
      <c r="G952" s="2">
        <v>1.908336453</v>
      </c>
      <c r="H952" s="2">
        <v>0.75418827600000005</v>
      </c>
      <c r="I952" s="2">
        <v>0.66011788199999999</v>
      </c>
      <c r="J952" s="2"/>
      <c r="K952" s="2">
        <v>0.97475994499999996</v>
      </c>
      <c r="L952" s="2"/>
      <c r="M952" s="2">
        <v>0.76275415999999996</v>
      </c>
      <c r="N952" s="2">
        <v>0.40573410500000001</v>
      </c>
      <c r="O952" s="2">
        <v>0.88408165299999997</v>
      </c>
      <c r="P952" s="2">
        <v>7.1106399999999997E-3</v>
      </c>
      <c r="Q952" s="2">
        <v>0.78129322999999995</v>
      </c>
      <c r="R952" s="2">
        <v>0.80190989999999995</v>
      </c>
      <c r="S952" s="2">
        <v>0.88158329000000002</v>
      </c>
      <c r="T952" s="2"/>
      <c r="U952" s="2">
        <v>0.33698546000000001</v>
      </c>
    </row>
    <row r="953" spans="2:21" x14ac:dyDescent="0.2">
      <c r="B953" s="2"/>
      <c r="C953" s="2">
        <v>0.96852842400000005</v>
      </c>
      <c r="D953" s="2">
        <v>1.115516502</v>
      </c>
      <c r="E953" s="2">
        <v>1.2738280790000001</v>
      </c>
      <c r="F953" s="2">
        <v>0.51478660099999995</v>
      </c>
      <c r="G953" s="2">
        <v>1.741877685</v>
      </c>
      <c r="H953" s="2">
        <v>0.91611093600000004</v>
      </c>
      <c r="I953" s="2">
        <v>0.77322418699999995</v>
      </c>
      <c r="J953" s="2"/>
      <c r="K953" s="2">
        <v>0.957167934</v>
      </c>
      <c r="L953" s="2"/>
      <c r="M953" s="2">
        <v>0.79520473800000002</v>
      </c>
      <c r="N953" s="2">
        <v>0.485760937</v>
      </c>
      <c r="O953" s="2">
        <v>0.67675471099999995</v>
      </c>
      <c r="P953" s="2">
        <v>2.1455390000000001E-2</v>
      </c>
      <c r="Q953" s="2">
        <v>0.88226775999999996</v>
      </c>
      <c r="R953" s="2">
        <v>0.90562354</v>
      </c>
      <c r="S953" s="2">
        <v>1.0462745899999999</v>
      </c>
      <c r="T953" s="2">
        <v>0.20701594000000001</v>
      </c>
      <c r="U953" s="2">
        <v>0.37483223999999998</v>
      </c>
    </row>
    <row r="954" spans="2:21" x14ac:dyDescent="0.2">
      <c r="B954" s="2"/>
      <c r="C954" s="2">
        <v>1.130024581</v>
      </c>
      <c r="D954" s="2">
        <v>1.116926305</v>
      </c>
      <c r="E954" s="2">
        <v>1.328750936</v>
      </c>
      <c r="F954" s="2">
        <v>0.63790601000000002</v>
      </c>
      <c r="G954" s="2">
        <v>1.872215468</v>
      </c>
      <c r="H954" s="2">
        <v>0.87482601000000004</v>
      </c>
      <c r="I954" s="2">
        <v>0.71006123200000004</v>
      </c>
      <c r="J954" s="2"/>
      <c r="K954" s="2">
        <v>1.009067438</v>
      </c>
      <c r="L954" s="2"/>
      <c r="M954" s="2">
        <v>0.93732578499999997</v>
      </c>
      <c r="N954" s="2">
        <v>0.50628236900000001</v>
      </c>
      <c r="O954" s="2">
        <v>0.86434699699999995</v>
      </c>
      <c r="P954" s="2">
        <v>-3.2518E-3</v>
      </c>
      <c r="Q954" s="2">
        <v>0.95296422000000003</v>
      </c>
      <c r="R954" s="2">
        <v>0.82086946000000005</v>
      </c>
      <c r="S954" s="2">
        <v>1.03238736</v>
      </c>
      <c r="T954" s="2">
        <v>0.18901434</v>
      </c>
      <c r="U954" s="2">
        <v>0.38435554999999999</v>
      </c>
    </row>
    <row r="955" spans="2:21" x14ac:dyDescent="0.2">
      <c r="B955" s="2"/>
      <c r="C955" s="2">
        <v>0.89157921200000001</v>
      </c>
      <c r="D955" s="2">
        <v>1.0947578330000001</v>
      </c>
      <c r="E955" s="2">
        <v>1.3287195570000001</v>
      </c>
      <c r="F955" s="2">
        <v>0.61364916300000005</v>
      </c>
      <c r="G955" s="2">
        <v>1.8625344829999999</v>
      </c>
      <c r="H955" s="2">
        <v>0.92527862100000002</v>
      </c>
      <c r="I955" s="2">
        <v>0.61327965500000003</v>
      </c>
      <c r="J955" s="2"/>
      <c r="K955" s="2">
        <v>1.00546022</v>
      </c>
      <c r="L955" s="2"/>
      <c r="M955" s="2">
        <v>0.76179101900000001</v>
      </c>
      <c r="N955" s="2">
        <v>0.59995085400000003</v>
      </c>
      <c r="O955" s="2">
        <v>0.80625895299999994</v>
      </c>
      <c r="P955" s="2">
        <v>-4.7632999999999998E-3</v>
      </c>
      <c r="Q955" s="2">
        <v>0.90287289000000004</v>
      </c>
      <c r="R955" s="2">
        <v>0.84888626</v>
      </c>
      <c r="S955" s="2">
        <v>0.77169502999999995</v>
      </c>
      <c r="T955" s="2">
        <v>0.2888057</v>
      </c>
      <c r="U955" s="2">
        <v>0.39056542</v>
      </c>
    </row>
    <row r="956" spans="2:21" x14ac:dyDescent="0.2">
      <c r="B956" s="2"/>
      <c r="C956" s="2">
        <v>0.89340275899999999</v>
      </c>
      <c r="D956" s="2">
        <v>1.102931527</v>
      </c>
      <c r="E956" s="2">
        <v>1.337459655</v>
      </c>
      <c r="F956" s="2">
        <v>0.43970359599999997</v>
      </c>
      <c r="G956" s="2">
        <v>1.762909901</v>
      </c>
      <c r="H956" s="2">
        <v>1.0325577340000001</v>
      </c>
      <c r="I956" s="2">
        <v>0.63238955699999999</v>
      </c>
      <c r="J956" s="2"/>
      <c r="K956" s="2">
        <v>1.011428209</v>
      </c>
      <c r="L956" s="2"/>
      <c r="M956" s="2">
        <v>0.78295906299999996</v>
      </c>
      <c r="N956" s="2">
        <v>0.54401112900000004</v>
      </c>
      <c r="O956" s="2">
        <v>0.80279900800000004</v>
      </c>
      <c r="P956" s="2">
        <v>-9.4594999999999992E-3</v>
      </c>
      <c r="Q956" s="2">
        <v>1.04596742</v>
      </c>
      <c r="R956" s="2">
        <v>0.81122397000000002</v>
      </c>
      <c r="S956" s="2">
        <v>0.80689666999999998</v>
      </c>
      <c r="T956" s="2">
        <v>0.24195348</v>
      </c>
      <c r="U956" s="2">
        <v>0.30947486000000002</v>
      </c>
    </row>
    <row r="957" spans="2:21" x14ac:dyDescent="0.2">
      <c r="B957" s="2"/>
      <c r="C957" s="2">
        <v>0.95891955699999998</v>
      </c>
      <c r="D957" s="2">
        <v>1.089165567</v>
      </c>
      <c r="E957" s="2">
        <v>1.2491215760000001</v>
      </c>
      <c r="F957" s="2">
        <v>0.65507556700000003</v>
      </c>
      <c r="G957" s="2">
        <v>1.8818236450000001</v>
      </c>
      <c r="H957" s="2">
        <v>0.94894788200000002</v>
      </c>
      <c r="I957" s="2">
        <v>0.66604482799999998</v>
      </c>
      <c r="J957" s="2"/>
      <c r="K957" s="2">
        <v>0.92483140500000005</v>
      </c>
      <c r="L957" s="2"/>
      <c r="M957" s="2">
        <v>0.63437674899999996</v>
      </c>
      <c r="N957" s="2">
        <v>0.48500798899999997</v>
      </c>
      <c r="O957" s="2">
        <v>0.61073449000000002</v>
      </c>
      <c r="P957" s="2">
        <v>9.7319399999999997E-3</v>
      </c>
      <c r="Q957" s="2">
        <v>0.84973030999999999</v>
      </c>
      <c r="R957" s="2">
        <v>0.80341419999999997</v>
      </c>
      <c r="S957" s="2">
        <v>0.88685438000000005</v>
      </c>
      <c r="T957" s="2">
        <v>0.30931817</v>
      </c>
      <c r="U957" s="2">
        <v>0.33063137999999997</v>
      </c>
    </row>
    <row r="958" spans="2:21" x14ac:dyDescent="0.2">
      <c r="B958" s="2"/>
      <c r="C958" s="2">
        <v>0.93015970400000003</v>
      </c>
      <c r="D958" s="2">
        <v>1.090861182</v>
      </c>
      <c r="E958" s="2">
        <v>1.3427915269999999</v>
      </c>
      <c r="F958" s="2">
        <v>0.713155074</v>
      </c>
      <c r="G958" s="2">
        <v>1.9578224630000001</v>
      </c>
      <c r="H958" s="2">
        <v>0.91466423600000002</v>
      </c>
      <c r="I958" s="2">
        <v>0.59306945799999999</v>
      </c>
      <c r="J958" s="2"/>
      <c r="K958" s="2">
        <v>1.0257280440000001</v>
      </c>
      <c r="L958" s="2"/>
      <c r="M958" s="2">
        <v>0.81127630900000003</v>
      </c>
      <c r="N958" s="2">
        <v>0.432645895</v>
      </c>
      <c r="O958" s="2">
        <v>0.724973058</v>
      </c>
      <c r="P958" s="2">
        <v>9.97666E-3</v>
      </c>
      <c r="Q958" s="2">
        <v>0.94374418000000004</v>
      </c>
      <c r="R958" s="2">
        <v>0.88442958000000005</v>
      </c>
      <c r="S958" s="2">
        <v>0.93090139999999999</v>
      </c>
      <c r="T958" s="2">
        <v>0.24169650000000001</v>
      </c>
      <c r="U958" s="2">
        <v>0.37024475000000001</v>
      </c>
    </row>
    <row r="959" spans="2:21" x14ac:dyDescent="0.2">
      <c r="B959" s="2"/>
      <c r="C959" s="2">
        <v>0.97295063999999998</v>
      </c>
      <c r="D959" s="2">
        <v>1.116245567</v>
      </c>
      <c r="E959" s="2">
        <v>1.1751225620000001</v>
      </c>
      <c r="F959" s="2">
        <v>0.69358640400000005</v>
      </c>
      <c r="G959" s="2">
        <v>1.793228128</v>
      </c>
      <c r="H959" s="2">
        <v>0.93932305400000005</v>
      </c>
      <c r="I959" s="2">
        <v>0.64717443299999999</v>
      </c>
      <c r="J959" s="2"/>
      <c r="K959" s="2">
        <v>1.0344773549999999</v>
      </c>
      <c r="L959" s="2"/>
      <c r="M959" s="2">
        <v>0.73255046800000001</v>
      </c>
      <c r="N959" s="2">
        <v>0.52523856700000005</v>
      </c>
      <c r="O959" s="2">
        <v>0.84700980699999995</v>
      </c>
      <c r="P959" s="2">
        <v>7.8924300000000006E-3</v>
      </c>
      <c r="Q959" s="2">
        <v>0.88319519999999996</v>
      </c>
      <c r="R959" s="2">
        <v>0.86260097000000002</v>
      </c>
      <c r="S959" s="2">
        <v>1.1325753599999999</v>
      </c>
      <c r="T959" s="2">
        <v>0.27683278</v>
      </c>
      <c r="U959" s="2">
        <v>0.41353403999999999</v>
      </c>
    </row>
    <row r="960" spans="2:21" x14ac:dyDescent="0.2">
      <c r="B960" s="2"/>
      <c r="C960" s="2">
        <v>0.950945123</v>
      </c>
      <c r="D960" s="2">
        <v>1.1126691129999999</v>
      </c>
      <c r="E960" s="2">
        <v>1.217141823</v>
      </c>
      <c r="F960" s="2">
        <v>0.36722581300000001</v>
      </c>
      <c r="G960" s="2">
        <v>1.6891715759999999</v>
      </c>
      <c r="H960" s="2">
        <v>0.91875576400000003</v>
      </c>
      <c r="I960" s="2">
        <v>0.74480655200000001</v>
      </c>
      <c r="J960" s="2"/>
      <c r="K960" s="2">
        <v>1.0878393390000001</v>
      </c>
      <c r="L960" s="2"/>
      <c r="M960" s="2">
        <v>0.78544622600000003</v>
      </c>
      <c r="N960" s="2">
        <v>0.52392931099999995</v>
      </c>
      <c r="O960" s="2">
        <v>0.88498837500000005</v>
      </c>
      <c r="P960" s="2">
        <v>1.29513E-3</v>
      </c>
      <c r="Q960" s="2">
        <v>0.98212670999999996</v>
      </c>
      <c r="R960" s="2">
        <v>0.77915128</v>
      </c>
      <c r="S960" s="2">
        <v>0.86621647000000002</v>
      </c>
      <c r="T960" s="2">
        <v>0.29518136</v>
      </c>
      <c r="U960" s="2">
        <v>0.39988532999999998</v>
      </c>
    </row>
    <row r="961" spans="2:21" x14ac:dyDescent="0.2">
      <c r="B961" s="2"/>
      <c r="C961" s="2">
        <v>0.91683812799999997</v>
      </c>
      <c r="D961" s="2">
        <v>1.1546206400000001</v>
      </c>
      <c r="E961" s="2">
        <v>1.43164</v>
      </c>
      <c r="F961" s="2">
        <v>0.56516266000000004</v>
      </c>
      <c r="G961" s="2">
        <v>2.0623692610000002</v>
      </c>
      <c r="H961" s="2">
        <v>0.900077291</v>
      </c>
      <c r="I961" s="2">
        <v>0.58420625599999998</v>
      </c>
      <c r="J961" s="2"/>
      <c r="K961" s="2">
        <v>0.52134997199999999</v>
      </c>
      <c r="L961" s="2"/>
      <c r="M961" s="2">
        <v>0.66660782399999996</v>
      </c>
      <c r="N961" s="2">
        <v>0.51211625299999997</v>
      </c>
      <c r="O961" s="2">
        <v>0.868380716</v>
      </c>
      <c r="P961" s="2">
        <v>-3.9874E-2</v>
      </c>
      <c r="Q961" s="2">
        <v>0.94017585999999997</v>
      </c>
      <c r="R961" s="2">
        <v>0.78913228000000002</v>
      </c>
      <c r="S961" s="2">
        <v>0.88281030000000005</v>
      </c>
      <c r="T961" s="2">
        <v>0.27182581</v>
      </c>
      <c r="U961" s="2">
        <v>0.35495961999999998</v>
      </c>
    </row>
    <row r="962" spans="2:21" x14ac:dyDescent="0.2">
      <c r="B962" s="2"/>
      <c r="C962" s="2">
        <v>0.908203498</v>
      </c>
      <c r="D962" s="2">
        <v>1.143711084</v>
      </c>
      <c r="E962" s="2">
        <v>1.305033498</v>
      </c>
      <c r="F962" s="2">
        <v>0.699906158</v>
      </c>
      <c r="G962" s="2">
        <v>1.898450985</v>
      </c>
      <c r="H962" s="2">
        <v>0.91519546799999996</v>
      </c>
      <c r="I962" s="2">
        <v>0.63944729099999997</v>
      </c>
      <c r="J962" s="2"/>
      <c r="K962" s="2">
        <v>0.95009190099999996</v>
      </c>
      <c r="L962" s="2"/>
      <c r="M962" s="2">
        <v>0.69778132199999998</v>
      </c>
      <c r="N962" s="2">
        <v>0.56851030300000005</v>
      </c>
      <c r="O962" s="2">
        <v>0.81167955899999999</v>
      </c>
      <c r="P962" s="2">
        <v>-4.4612000000000002E-3</v>
      </c>
      <c r="Q962" s="2">
        <v>0.95280396999999994</v>
      </c>
      <c r="R962" s="2">
        <v>0.82307485999999996</v>
      </c>
      <c r="S962" s="2">
        <v>0.93953111</v>
      </c>
      <c r="T962" s="2">
        <v>0.20017883</v>
      </c>
      <c r="U962" s="2">
        <v>0.39095598999999998</v>
      </c>
    </row>
    <row r="963" spans="2:21" x14ac:dyDescent="0.2">
      <c r="B963" s="2"/>
      <c r="C963" s="2">
        <v>0.93982295599999999</v>
      </c>
      <c r="D963" s="2">
        <v>1.091535862</v>
      </c>
      <c r="E963" s="2">
        <v>1.3615589159999999</v>
      </c>
      <c r="F963" s="2">
        <v>0.60955866999999997</v>
      </c>
      <c r="G963" s="2">
        <v>1.798375123</v>
      </c>
      <c r="H963" s="2">
        <v>0.945449655</v>
      </c>
      <c r="I963" s="2">
        <v>0.60421586199999999</v>
      </c>
      <c r="J963" s="2"/>
      <c r="K963" s="2">
        <v>0.95752738299999995</v>
      </c>
      <c r="L963" s="2"/>
      <c r="M963" s="2">
        <v>0.64572413200000001</v>
      </c>
      <c r="N963" s="2">
        <v>0.48362534400000001</v>
      </c>
      <c r="O963" s="2">
        <v>0.94148595000000002</v>
      </c>
      <c r="P963" s="2">
        <v>1.82095E-2</v>
      </c>
      <c r="Q963" s="2">
        <v>0.86741489999999999</v>
      </c>
      <c r="R963" s="2">
        <v>0.7398091</v>
      </c>
      <c r="S963" s="2">
        <v>0.82382613999999998</v>
      </c>
      <c r="T963" s="2">
        <v>0.26971510999999998</v>
      </c>
      <c r="U963" s="2">
        <v>0.46485008</v>
      </c>
    </row>
    <row r="964" spans="2:21" x14ac:dyDescent="0.2">
      <c r="B964" s="2"/>
      <c r="C964" s="2">
        <v>0.94112660100000001</v>
      </c>
      <c r="D964" s="2">
        <v>1.139396158</v>
      </c>
      <c r="E964" s="2">
        <v>1.3418955669999999</v>
      </c>
      <c r="F964" s="2">
        <v>0.51903724100000004</v>
      </c>
      <c r="G964" s="2">
        <v>2.0766745320000002</v>
      </c>
      <c r="H964" s="2">
        <v>0.98166783300000005</v>
      </c>
      <c r="I964" s="2">
        <v>0.66675610799999996</v>
      </c>
      <c r="J964" s="2"/>
      <c r="K964" s="2">
        <v>0.98078005499999998</v>
      </c>
      <c r="L964" s="2"/>
      <c r="M964" s="2">
        <v>0.361633278</v>
      </c>
      <c r="N964" s="2">
        <v>0.54312771299999996</v>
      </c>
      <c r="O964" s="2">
        <v>0.69146341600000005</v>
      </c>
      <c r="P964" s="2">
        <v>1.85692E-3</v>
      </c>
      <c r="Q964" s="2">
        <v>1.0431957300000001</v>
      </c>
      <c r="R964" s="2">
        <v>0.87316294999999999</v>
      </c>
      <c r="S964" s="2">
        <v>0.89964957999999995</v>
      </c>
      <c r="T964" s="2">
        <v>0.19257362</v>
      </c>
      <c r="U964" s="2">
        <v>0.35360227</v>
      </c>
    </row>
    <row r="965" spans="2:21" x14ac:dyDescent="0.2">
      <c r="B965" s="2"/>
      <c r="C965" s="2">
        <v>0.94453251199999999</v>
      </c>
      <c r="D965" s="2">
        <v>1.1271034980000001</v>
      </c>
      <c r="E965" s="2">
        <v>1.0982083739999999</v>
      </c>
      <c r="F965" s="2">
        <v>0.63862758600000002</v>
      </c>
      <c r="G965" s="2">
        <v>1.755624729</v>
      </c>
      <c r="H965" s="2">
        <v>0.88255546799999995</v>
      </c>
      <c r="I965" s="2">
        <v>0.683804089</v>
      </c>
      <c r="J965" s="2"/>
      <c r="K965" s="2">
        <v>0.94512854000000002</v>
      </c>
      <c r="L965" s="2"/>
      <c r="M965" s="2">
        <v>0.69380055100000004</v>
      </c>
      <c r="N965" s="2">
        <v>0.40805454499999999</v>
      </c>
      <c r="O965" s="2">
        <v>0.80187724500000002</v>
      </c>
      <c r="P965" s="2">
        <v>2.0036300000000002E-3</v>
      </c>
      <c r="Q965" s="2">
        <v>0.93816646000000004</v>
      </c>
      <c r="R965" s="2">
        <v>0.78387238999999997</v>
      </c>
      <c r="S965" s="2">
        <v>0.95021423999999999</v>
      </c>
      <c r="T965" s="2">
        <v>0.35312677999999997</v>
      </c>
      <c r="U965" s="2">
        <v>0.33540896999999997</v>
      </c>
    </row>
    <row r="966" spans="2:21" x14ac:dyDescent="0.2">
      <c r="B966" s="2"/>
      <c r="C966" s="2">
        <v>1.0214741869999999</v>
      </c>
      <c r="D966" s="2">
        <v>1.118694187</v>
      </c>
      <c r="E966" s="2">
        <v>1.278971034</v>
      </c>
      <c r="F966" s="2">
        <v>0.65415197000000003</v>
      </c>
      <c r="G966" s="2">
        <v>1.6809948770000001</v>
      </c>
      <c r="H966" s="2">
        <v>0.90876305400000001</v>
      </c>
      <c r="I966" s="2">
        <v>0.63934601000000002</v>
      </c>
      <c r="J966" s="2"/>
      <c r="K966" s="2">
        <v>1.2434285949999999</v>
      </c>
      <c r="L966" s="2"/>
      <c r="M966" s="2">
        <v>0.77900231399999997</v>
      </c>
      <c r="N966" s="2">
        <v>0.511666501</v>
      </c>
      <c r="O966" s="2">
        <v>0.85769162499999996</v>
      </c>
      <c r="P966" s="2">
        <v>1.039927E-2</v>
      </c>
      <c r="Q966" s="2">
        <v>0.98088279</v>
      </c>
      <c r="R966" s="2">
        <v>0.85583858000000002</v>
      </c>
      <c r="S966" s="2">
        <v>0.78698705999999996</v>
      </c>
      <c r="T966" s="2">
        <v>0.37236975999999999</v>
      </c>
      <c r="U966" s="2">
        <v>0.33035278000000001</v>
      </c>
    </row>
    <row r="967" spans="2:21" x14ac:dyDescent="0.2">
      <c r="B967" s="2"/>
      <c r="C967" s="2">
        <v>0.98847399000000002</v>
      </c>
      <c r="D967" s="2">
        <v>1.1493904429999999</v>
      </c>
      <c r="E967" s="2">
        <v>1.4438617730000001</v>
      </c>
      <c r="F967" s="2">
        <v>0.69698108400000003</v>
      </c>
      <c r="G967" s="2">
        <v>1.726856256</v>
      </c>
      <c r="H967" s="2">
        <v>0.93840246299999996</v>
      </c>
      <c r="I967" s="2">
        <v>0.64100674899999999</v>
      </c>
      <c r="J967" s="2"/>
      <c r="K967" s="2">
        <v>0.97093691500000001</v>
      </c>
      <c r="L967" s="2"/>
      <c r="M967" s="2">
        <v>0.68893140500000005</v>
      </c>
      <c r="N967" s="2">
        <v>0.55612291999999997</v>
      </c>
      <c r="O967" s="2">
        <v>0.72648539899999998</v>
      </c>
      <c r="P967" s="2">
        <v>1.552127E-2</v>
      </c>
      <c r="Q967" s="2">
        <v>1.0421120699999999</v>
      </c>
      <c r="R967" s="2">
        <v>0.79994401000000004</v>
      </c>
      <c r="S967" s="2">
        <v>0.83448562999999998</v>
      </c>
      <c r="T967" s="2">
        <v>0.28293323999999997</v>
      </c>
      <c r="U967" s="2">
        <v>0.38278223</v>
      </c>
    </row>
    <row r="968" spans="2:21" x14ac:dyDescent="0.2">
      <c r="B968" s="2"/>
      <c r="C968" s="2">
        <v>0.94383221699999997</v>
      </c>
      <c r="D968" s="2">
        <v>1.1222700489999999</v>
      </c>
      <c r="E968" s="2">
        <v>1.34042069</v>
      </c>
      <c r="F968" s="2">
        <v>0.654767192</v>
      </c>
      <c r="G968" s="2">
        <v>1.880005369</v>
      </c>
      <c r="H968" s="2">
        <v>0.90483049299999996</v>
      </c>
      <c r="I968" s="2">
        <v>0.67172783300000005</v>
      </c>
      <c r="J968" s="2"/>
      <c r="K968" s="2">
        <v>1.01424292</v>
      </c>
      <c r="L968" s="2"/>
      <c r="M968" s="2">
        <v>0.69078010999999995</v>
      </c>
      <c r="N968" s="2">
        <v>0.52331652900000003</v>
      </c>
      <c r="O968" s="2">
        <v>0.79488022000000003</v>
      </c>
      <c r="P968" s="2">
        <v>2.0404499999999999E-2</v>
      </c>
      <c r="Q968" s="2">
        <v>0.83009703000000001</v>
      </c>
      <c r="R968" s="2">
        <v>0.81310866999999998</v>
      </c>
      <c r="S968" s="2">
        <v>0.95058896000000004</v>
      </c>
      <c r="T968" s="2">
        <v>0.23477806000000001</v>
      </c>
      <c r="U968" s="2">
        <v>0.36556444999999999</v>
      </c>
    </row>
    <row r="969" spans="2:21" x14ac:dyDescent="0.2">
      <c r="B969" s="2"/>
      <c r="C969" s="2">
        <v>1.0133498519999999</v>
      </c>
      <c r="D969" s="2">
        <v>1.126370246</v>
      </c>
      <c r="E969" s="2">
        <v>1.1748445810000001</v>
      </c>
      <c r="F969" s="2">
        <v>0.66796596100000005</v>
      </c>
      <c r="G969" s="2">
        <v>1.9419837440000001</v>
      </c>
      <c r="H969" s="2">
        <v>0.93637054200000003</v>
      </c>
      <c r="I969" s="2">
        <v>0.771823547</v>
      </c>
      <c r="J969" s="2"/>
      <c r="K969" s="2">
        <v>0.91594325099999996</v>
      </c>
      <c r="L969" s="2"/>
      <c r="M969" s="2">
        <v>0.75233278199999998</v>
      </c>
      <c r="N969" s="2">
        <v>0.51309052300000002</v>
      </c>
      <c r="O969" s="2">
        <v>0.79098495899999999</v>
      </c>
      <c r="P969" s="2">
        <v>2.99753E-3</v>
      </c>
      <c r="Q969" s="2">
        <v>0.95670873999999995</v>
      </c>
      <c r="R969" s="2">
        <v>0.84510669999999999</v>
      </c>
      <c r="S969" s="2">
        <v>0.83537505999999995</v>
      </c>
      <c r="T969" s="2">
        <v>0.25954941999999998</v>
      </c>
      <c r="U969" s="2">
        <v>0.41544737999999998</v>
      </c>
    </row>
    <row r="970" spans="2:21" x14ac:dyDescent="0.2">
      <c r="B970" s="2"/>
      <c r="C970" s="2">
        <v>0.99446773399999999</v>
      </c>
      <c r="D970" s="2">
        <v>1.1325590640000001</v>
      </c>
      <c r="E970" s="2">
        <v>1.312998621</v>
      </c>
      <c r="F970" s="2">
        <v>0.66055773399999995</v>
      </c>
      <c r="G970" s="2">
        <v>1.840751429</v>
      </c>
      <c r="H970" s="2">
        <v>0.82027098499999995</v>
      </c>
      <c r="I970" s="2">
        <v>0.71041246300000005</v>
      </c>
      <c r="J970" s="2"/>
      <c r="K970" s="2">
        <v>0.87075559199999997</v>
      </c>
      <c r="L970" s="2"/>
      <c r="M970" s="2">
        <v>0.80390655600000005</v>
      </c>
      <c r="N970" s="2">
        <v>0.45824236899999998</v>
      </c>
      <c r="O970" s="2">
        <v>0.65643994500000002</v>
      </c>
      <c r="P970" s="2">
        <v>1.0835279999999999E-2</v>
      </c>
      <c r="Q970" s="2">
        <v>0.97204995000000005</v>
      </c>
      <c r="R970" s="2">
        <v>0.83160012999999999</v>
      </c>
      <c r="S970" s="2">
        <v>0.77672333999999998</v>
      </c>
      <c r="T970" s="2">
        <v>0.28886258999999997</v>
      </c>
      <c r="U970" s="2">
        <v>0.35880420000000002</v>
      </c>
    </row>
    <row r="971" spans="2:21" x14ac:dyDescent="0.2">
      <c r="B971" s="2"/>
      <c r="C971" s="2">
        <v>0.91000999999999999</v>
      </c>
      <c r="D971" s="2">
        <v>1.1286183249999999</v>
      </c>
      <c r="E971" s="2">
        <v>1.226762463</v>
      </c>
      <c r="F971" s="2">
        <v>0.59968911300000005</v>
      </c>
      <c r="G971" s="2">
        <v>1.88054867</v>
      </c>
      <c r="H971" s="2">
        <v>0.95822645299999998</v>
      </c>
      <c r="I971" s="2">
        <v>0.66639768499999996</v>
      </c>
      <c r="J971" s="2"/>
      <c r="K971" s="2">
        <v>0.94896920100000004</v>
      </c>
      <c r="L971" s="2"/>
      <c r="M971" s="2">
        <v>0.69985399400000003</v>
      </c>
      <c r="N971" s="2">
        <v>0.28562490400000001</v>
      </c>
      <c r="O971" s="2">
        <v>0.78021658400000005</v>
      </c>
      <c r="P971" s="2">
        <v>-3.3054699999999999E-2</v>
      </c>
      <c r="Q971" s="2">
        <v>1.303501</v>
      </c>
      <c r="R971" s="2">
        <v>0.79444747999999998</v>
      </c>
      <c r="S971" s="2">
        <v>1.06882191</v>
      </c>
      <c r="T971" s="2">
        <v>0.28716651999999998</v>
      </c>
      <c r="U971" s="2">
        <v>0.47440110000000002</v>
      </c>
    </row>
    <row r="972" spans="2:21" x14ac:dyDescent="0.2">
      <c r="B972" s="2"/>
      <c r="C972" s="2">
        <v>0.87344226599999997</v>
      </c>
      <c r="D972" s="2">
        <v>1.1023768970000001</v>
      </c>
      <c r="E972" s="2">
        <v>1.339851379</v>
      </c>
      <c r="F972" s="2">
        <v>0.59412438400000001</v>
      </c>
      <c r="G972" s="2">
        <v>2.0176042359999999</v>
      </c>
      <c r="H972" s="2">
        <v>0.92031078799999999</v>
      </c>
      <c r="I972" s="2">
        <v>0.67020743800000004</v>
      </c>
      <c r="J972" s="2"/>
      <c r="K972" s="2">
        <v>1.085043636</v>
      </c>
      <c r="L972" s="2"/>
      <c r="M972" s="2">
        <v>0.72279873299999997</v>
      </c>
      <c r="N972" s="2">
        <v>0.51421625299999996</v>
      </c>
      <c r="O972" s="2">
        <v>0.70119465599999997</v>
      </c>
      <c r="P972" s="2">
        <v>7.0605199999999998E-3</v>
      </c>
      <c r="Q972" s="2">
        <v>0.98254430999999998</v>
      </c>
      <c r="R972" s="2">
        <v>0.80551244</v>
      </c>
      <c r="S972" s="2">
        <v>0.92081857</v>
      </c>
      <c r="T972" s="2">
        <v>0.34994020999999997</v>
      </c>
      <c r="U972" s="2">
        <v>0.42149817000000001</v>
      </c>
    </row>
    <row r="973" spans="2:21" x14ac:dyDescent="0.2">
      <c r="B973" s="2"/>
      <c r="C973" s="2">
        <v>1.0167641380000001</v>
      </c>
      <c r="D973" s="2">
        <v>1.134616946</v>
      </c>
      <c r="E973" s="2">
        <v>1.446661626</v>
      </c>
      <c r="F973" s="2">
        <v>0.61173768500000003</v>
      </c>
      <c r="G973" s="2">
        <v>1.9337389659999999</v>
      </c>
      <c r="H973" s="2">
        <v>0.95090507400000002</v>
      </c>
      <c r="I973" s="2">
        <v>0.64103886700000001</v>
      </c>
      <c r="J973" s="2"/>
      <c r="K973" s="2">
        <v>1.21674573</v>
      </c>
      <c r="L973" s="2"/>
      <c r="M973" s="2">
        <v>0.86000528899999995</v>
      </c>
      <c r="N973" s="2">
        <v>0.49788887100000001</v>
      </c>
      <c r="O973" s="2">
        <v>0.84865129500000003</v>
      </c>
      <c r="P973" s="2">
        <v>1.6503629999999998E-2</v>
      </c>
      <c r="Q973" s="2">
        <v>1.0045723600000001</v>
      </c>
      <c r="R973" s="2">
        <v>0.72075051999999995</v>
      </c>
      <c r="S973" s="2">
        <v>0.86496746000000002</v>
      </c>
      <c r="T973" s="2">
        <v>0.27802051</v>
      </c>
      <c r="U973" s="2">
        <v>0.37066474999999999</v>
      </c>
    </row>
    <row r="974" spans="2:21" x14ac:dyDescent="0.2">
      <c r="B974" s="2"/>
      <c r="C974" s="2">
        <v>0.92942512300000002</v>
      </c>
      <c r="D974" s="2">
        <v>1.138368227</v>
      </c>
      <c r="E974" s="2">
        <v>1.2798280790000001</v>
      </c>
      <c r="F974" s="2">
        <v>0.70030118200000002</v>
      </c>
      <c r="G974" s="2">
        <v>1.912634433</v>
      </c>
      <c r="H974" s="2">
        <v>0.92827113299999997</v>
      </c>
      <c r="I974" s="2">
        <v>0.72274261100000003</v>
      </c>
      <c r="J974" s="2"/>
      <c r="K974" s="2">
        <v>0.99350495900000002</v>
      </c>
      <c r="L974" s="2"/>
      <c r="M974" s="2">
        <v>0.87409283699999996</v>
      </c>
      <c r="N974" s="2">
        <v>0.50845647400000005</v>
      </c>
      <c r="O974" s="2">
        <v>0.83182754800000003</v>
      </c>
      <c r="P974" s="2">
        <v>1.286899E-2</v>
      </c>
      <c r="Q974" s="2">
        <v>1.0349191099999999</v>
      </c>
      <c r="R974" s="2">
        <v>0.82575292</v>
      </c>
      <c r="S974" s="2">
        <v>0.81374822000000002</v>
      </c>
      <c r="T974" s="2">
        <v>0.19748856000000001</v>
      </c>
      <c r="U974" s="2">
        <v>0.38737679000000003</v>
      </c>
    </row>
    <row r="975" spans="2:21" x14ac:dyDescent="0.2">
      <c r="B975" s="2"/>
      <c r="C975" s="2">
        <v>0.90715596099999996</v>
      </c>
      <c r="D975" s="2">
        <v>1.110844532</v>
      </c>
      <c r="E975" s="2">
        <v>1.4434302459999999</v>
      </c>
      <c r="F975" s="2">
        <v>0.56567970400000001</v>
      </c>
      <c r="G975" s="2">
        <v>1.8396760590000001</v>
      </c>
      <c r="H975" s="2">
        <v>1.0107555669999999</v>
      </c>
      <c r="I975" s="2">
        <v>0.745762857</v>
      </c>
      <c r="J975" s="2"/>
      <c r="K975" s="2">
        <v>0.94943911800000003</v>
      </c>
      <c r="L975" s="2"/>
      <c r="M975" s="2">
        <v>0.69670005499999998</v>
      </c>
      <c r="N975" s="2">
        <v>0.431843967</v>
      </c>
      <c r="O975" s="2">
        <v>0.76466468300000001</v>
      </c>
      <c r="P975" s="2">
        <v>-1.1591499999999999E-2</v>
      </c>
      <c r="Q975" s="2">
        <v>1.02659356</v>
      </c>
      <c r="R975" s="2">
        <v>0.78385181999999998</v>
      </c>
      <c r="S975" s="2">
        <v>1.0054677599999999</v>
      </c>
      <c r="T975" s="2">
        <v>0.28015171999999999</v>
      </c>
      <c r="U975" s="2">
        <v>0.36374751999999999</v>
      </c>
    </row>
    <row r="976" spans="2:21" x14ac:dyDescent="0.2">
      <c r="B976" s="2"/>
      <c r="C976" s="2">
        <v>0.92171374399999995</v>
      </c>
      <c r="D976" s="2">
        <v>1.106325419</v>
      </c>
      <c r="E976" s="2">
        <v>1.1587597540000001</v>
      </c>
      <c r="F976" s="2">
        <v>0.59820837400000004</v>
      </c>
      <c r="G976" s="2">
        <v>2.0023718719999999</v>
      </c>
      <c r="H976" s="2">
        <v>0.86221339900000005</v>
      </c>
      <c r="I976" s="2">
        <v>0.63334793099999998</v>
      </c>
      <c r="J976" s="2"/>
      <c r="K976" s="2">
        <v>1.063270964</v>
      </c>
      <c r="L976" s="2"/>
      <c r="M976" s="2">
        <v>0.84670231399999996</v>
      </c>
      <c r="N976" s="2">
        <v>0.51481961399999998</v>
      </c>
      <c r="O976" s="2">
        <v>0.76750782399999995</v>
      </c>
      <c r="P976" s="2">
        <v>8.4889300000000004E-3</v>
      </c>
      <c r="Q976" s="2">
        <v>0.92901153999999997</v>
      </c>
      <c r="R976" s="2">
        <v>0.88291333999999999</v>
      </c>
      <c r="S976" s="2">
        <v>0.90515604999999999</v>
      </c>
      <c r="T976" s="2">
        <v>0.21132988</v>
      </c>
      <c r="U976" s="2">
        <v>0.35814211000000001</v>
      </c>
    </row>
    <row r="977" spans="2:21" x14ac:dyDescent="0.2">
      <c r="B977" s="2"/>
      <c r="C977" s="2">
        <v>1.0004862560000001</v>
      </c>
      <c r="D977" s="2">
        <v>1.103853202</v>
      </c>
      <c r="E977" s="2">
        <v>1.2026310339999999</v>
      </c>
      <c r="F977" s="2">
        <v>0.68088418699999997</v>
      </c>
      <c r="G977" s="2">
        <v>1.7628274880000001</v>
      </c>
      <c r="H977" s="2">
        <v>0.97233458100000003</v>
      </c>
      <c r="I977" s="2">
        <v>0.60720556699999995</v>
      </c>
      <c r="J977" s="2"/>
      <c r="K977" s="2">
        <v>1.0353686499999999</v>
      </c>
      <c r="L977" s="2"/>
      <c r="M977" s="2">
        <v>0.73530291999999997</v>
      </c>
      <c r="N977" s="2">
        <v>0.55703757600000003</v>
      </c>
      <c r="O977" s="2">
        <v>0.74422870500000005</v>
      </c>
      <c r="P977" s="2">
        <v>1.5429679999999999E-2</v>
      </c>
      <c r="Q977" s="2">
        <v>1.0007855000000001</v>
      </c>
      <c r="R977" s="2">
        <v>0.70264831999999999</v>
      </c>
      <c r="S977" s="2">
        <v>0.85618930000000004</v>
      </c>
      <c r="T977" s="2">
        <v>0.3386053</v>
      </c>
      <c r="U977" s="2">
        <v>0.35482944</v>
      </c>
    </row>
    <row r="978" spans="2:21" x14ac:dyDescent="0.2">
      <c r="B978" s="2"/>
      <c r="C978" s="2">
        <v>0.94124556699999995</v>
      </c>
      <c r="D978" s="2">
        <v>1.132424286</v>
      </c>
      <c r="E978" s="2">
        <v>1.358203842</v>
      </c>
      <c r="F978" s="2">
        <v>0.58122891600000004</v>
      </c>
      <c r="G978" s="2">
        <v>1.984227389</v>
      </c>
      <c r="H978" s="2">
        <v>0.98955394100000005</v>
      </c>
      <c r="I978" s="2">
        <v>0.64452108399999997</v>
      </c>
      <c r="J978" s="2"/>
      <c r="K978" s="2">
        <v>0.892758567</v>
      </c>
      <c r="L978" s="2"/>
      <c r="M978" s="2">
        <v>0.65292600599999995</v>
      </c>
      <c r="N978" s="2">
        <v>0.42187316800000002</v>
      </c>
      <c r="O978" s="2">
        <v>0.83402754800000001</v>
      </c>
      <c r="P978" s="2">
        <v>8.8666000000000005E-4</v>
      </c>
      <c r="Q978" s="2">
        <v>0.96036288999999997</v>
      </c>
      <c r="R978" s="2">
        <v>0.79609216000000005</v>
      </c>
      <c r="S978" s="2">
        <v>0.76617365999999998</v>
      </c>
      <c r="T978" s="2">
        <v>0.33889292999999998</v>
      </c>
      <c r="U978" s="2">
        <v>0.46268705999999998</v>
      </c>
    </row>
    <row r="979" spans="2:21" x14ac:dyDescent="0.2">
      <c r="B979" s="2"/>
      <c r="C979" s="2">
        <v>0.95565566499999999</v>
      </c>
      <c r="D979" s="2">
        <v>1.0654789659999999</v>
      </c>
      <c r="E979" s="2">
        <v>1.3486363050000001</v>
      </c>
      <c r="F979" s="2">
        <v>0.70735817700000003</v>
      </c>
      <c r="G979" s="2">
        <v>1.77139399</v>
      </c>
      <c r="H979" s="2">
        <v>0.94530571399999996</v>
      </c>
      <c r="I979" s="2">
        <v>0.65402517199999999</v>
      </c>
      <c r="J979" s="2"/>
      <c r="K979" s="2">
        <v>0.72728071599999999</v>
      </c>
      <c r="L979" s="2"/>
      <c r="M979" s="2">
        <v>0.67237740999999995</v>
      </c>
      <c r="N979" s="2">
        <v>0.484130964</v>
      </c>
      <c r="O979" s="2">
        <v>0.82447603300000005</v>
      </c>
      <c r="P979" s="2">
        <v>1.165749E-2</v>
      </c>
      <c r="Q979" s="2">
        <v>0.82371459999999996</v>
      </c>
      <c r="R979" s="2">
        <v>0.84844861999999999</v>
      </c>
      <c r="S979" s="2">
        <v>0.81106005000000003</v>
      </c>
      <c r="T979" s="2">
        <v>0.29336092000000002</v>
      </c>
      <c r="U979" s="2">
        <v>0.40786138999999999</v>
      </c>
    </row>
    <row r="980" spans="2:21" x14ac:dyDescent="0.2">
      <c r="B980" s="2"/>
      <c r="C980" s="2">
        <v>0.97580857099999996</v>
      </c>
      <c r="D980" s="2">
        <v>1.1105323149999999</v>
      </c>
      <c r="E980" s="2">
        <v>1.2580519210000001</v>
      </c>
      <c r="F980" s="2">
        <v>0.658478177</v>
      </c>
      <c r="G980" s="2">
        <v>1.9538899009999999</v>
      </c>
      <c r="H980" s="2">
        <v>0.93374763500000002</v>
      </c>
      <c r="I980" s="2">
        <v>0.66493852200000003</v>
      </c>
      <c r="J980" s="2"/>
      <c r="K980" s="2">
        <v>0.94959349900000001</v>
      </c>
      <c r="L980" s="2"/>
      <c r="M980" s="2">
        <v>0.69644512400000003</v>
      </c>
      <c r="N980" s="2">
        <v>0.47061603299999999</v>
      </c>
      <c r="O980" s="2">
        <v>0.83498005500000005</v>
      </c>
      <c r="P980" s="2">
        <v>5.0287400000000003E-3</v>
      </c>
      <c r="Q980" s="2">
        <v>0.93723920999999999</v>
      </c>
      <c r="R980" s="2">
        <v>0.89545779000000003</v>
      </c>
      <c r="S980" s="2">
        <v>0.90321143999999998</v>
      </c>
      <c r="T980" s="2">
        <v>0.29929732999999997</v>
      </c>
      <c r="U980" s="2">
        <v>0.39808232999999998</v>
      </c>
    </row>
    <row r="981" spans="2:21" x14ac:dyDescent="0.2">
      <c r="B981" s="2"/>
      <c r="C981" s="2">
        <v>0.93292517200000002</v>
      </c>
      <c r="D981" s="2">
        <v>1.0874885219999999</v>
      </c>
      <c r="E981" s="2">
        <v>1.1950360099999999</v>
      </c>
      <c r="F981" s="2">
        <v>0.49220182299999998</v>
      </c>
      <c r="G981" s="2">
        <v>1.954487833</v>
      </c>
      <c r="H981" s="2">
        <v>0.946454236</v>
      </c>
      <c r="I981" s="2">
        <v>0.67948610799999998</v>
      </c>
      <c r="J981" s="2"/>
      <c r="K981" s="2"/>
      <c r="L981" s="2"/>
      <c r="M981" s="2">
        <v>0.83103432499999996</v>
      </c>
      <c r="N981" s="2">
        <v>0.525824022</v>
      </c>
      <c r="O981" s="2">
        <v>1.024044408</v>
      </c>
      <c r="P981" s="2">
        <v>8.5011300000000008E-3</v>
      </c>
      <c r="Q981" s="2">
        <v>0.67347409000000003</v>
      </c>
      <c r="R981" s="2">
        <v>0.83768929999999997</v>
      </c>
      <c r="S981" s="2">
        <v>0.85655422000000003</v>
      </c>
      <c r="T981" s="2">
        <v>0.28563828000000002</v>
      </c>
      <c r="U981" s="2">
        <v>0.40015161999999999</v>
      </c>
    </row>
    <row r="982" spans="2:21" x14ac:dyDescent="0.2">
      <c r="B982" s="2"/>
      <c r="C982" s="2">
        <v>0.93537817700000003</v>
      </c>
      <c r="D982" s="2">
        <v>1.1312521179999999</v>
      </c>
      <c r="E982" s="2">
        <v>1.2507301479999999</v>
      </c>
      <c r="F982" s="2">
        <v>0.57497876800000003</v>
      </c>
      <c r="G982" s="2">
        <v>2.0421061580000002</v>
      </c>
      <c r="H982" s="2">
        <v>0.95413049299999997</v>
      </c>
      <c r="I982" s="2">
        <v>0.69160172399999997</v>
      </c>
      <c r="J982" s="2"/>
      <c r="K982" s="2"/>
      <c r="L982" s="2"/>
      <c r="M982" s="2">
        <v>0.78995118499999994</v>
      </c>
      <c r="N982" s="2">
        <v>0.491776198</v>
      </c>
      <c r="O982" s="2">
        <v>0.80817366400000001</v>
      </c>
      <c r="P982" s="2">
        <v>1.227352E-2</v>
      </c>
      <c r="Q982" s="2">
        <v>0.96393127999999995</v>
      </c>
      <c r="R982" s="2">
        <v>0.90444948000000003</v>
      </c>
      <c r="S982" s="2"/>
      <c r="T982" s="2">
        <v>0.22054931999999999</v>
      </c>
      <c r="U982" s="2">
        <v>0.43562740999999999</v>
      </c>
    </row>
    <row r="983" spans="2:21" x14ac:dyDescent="0.2">
      <c r="B983" s="2"/>
      <c r="C983" s="2">
        <v>0.94859502500000004</v>
      </c>
      <c r="D983" s="2">
        <v>1.0950730049999999</v>
      </c>
      <c r="E983" s="2">
        <v>1.2759142859999999</v>
      </c>
      <c r="F983" s="2">
        <v>0.671829754</v>
      </c>
      <c r="G983" s="2">
        <v>1.8343137439999999</v>
      </c>
      <c r="H983" s="2">
        <v>0.91310581300000004</v>
      </c>
      <c r="I983" s="2">
        <v>0.74568152700000001</v>
      </c>
      <c r="J983" s="2"/>
      <c r="K983" s="2"/>
      <c r="L983" s="2"/>
      <c r="M983" s="2">
        <v>0.75873322300000001</v>
      </c>
      <c r="N983" s="2">
        <v>0.54929360900000002</v>
      </c>
      <c r="O983" s="2">
        <v>0.69285239700000001</v>
      </c>
      <c r="P983" s="2">
        <v>7.7446000000000004E-4</v>
      </c>
      <c r="Q983" s="2">
        <v>1.0321378800000001</v>
      </c>
      <c r="R983" s="2">
        <v>0.88001439999999997</v>
      </c>
      <c r="S983" s="2"/>
      <c r="T983" s="2">
        <v>0.32608793000000003</v>
      </c>
      <c r="U983" s="2">
        <v>0.42916752000000002</v>
      </c>
    </row>
    <row r="984" spans="2:21" x14ac:dyDescent="0.2">
      <c r="B984" s="2"/>
      <c r="C984" s="2">
        <v>0.94908438399999995</v>
      </c>
      <c r="D984" s="2">
        <v>1.0765733989999999</v>
      </c>
      <c r="E984" s="2">
        <v>1.1415694089999999</v>
      </c>
      <c r="F984" s="2">
        <v>0.72475487699999996</v>
      </c>
      <c r="G984" s="2">
        <v>1.812506207</v>
      </c>
      <c r="H984" s="2">
        <v>1.020669901</v>
      </c>
      <c r="I984" s="2">
        <v>0.74563137899999998</v>
      </c>
      <c r="J984" s="2"/>
      <c r="K984" s="2"/>
      <c r="L984" s="2"/>
      <c r="M984" s="2">
        <v>0.61130688700000002</v>
      </c>
      <c r="N984" s="2">
        <v>0.47184303</v>
      </c>
      <c r="O984" s="2">
        <v>0.81310765799999996</v>
      </c>
      <c r="P984" s="2">
        <v>9.3411499999999995E-3</v>
      </c>
      <c r="Q984" s="2">
        <v>1.0075245399999999</v>
      </c>
      <c r="R984" s="2">
        <v>0.60498196000000004</v>
      </c>
      <c r="S984" s="2"/>
      <c r="T984" s="2">
        <v>0.30978516</v>
      </c>
      <c r="U984" s="2">
        <v>0.41407409000000001</v>
      </c>
    </row>
    <row r="985" spans="2:21" x14ac:dyDescent="0.2">
      <c r="B985" s="2"/>
      <c r="C985" s="2">
        <v>0.94803797999999995</v>
      </c>
      <c r="D985" s="2">
        <v>1.0836144329999999</v>
      </c>
      <c r="E985" s="2">
        <v>1.388356897</v>
      </c>
      <c r="F985" s="2">
        <v>0.69588733999999997</v>
      </c>
      <c r="G985" s="2">
        <v>1.824509951</v>
      </c>
      <c r="H985" s="2">
        <v>0.94738551699999995</v>
      </c>
      <c r="I985" s="2">
        <v>0.69926714300000004</v>
      </c>
      <c r="J985" s="2"/>
      <c r="K985" s="2"/>
      <c r="L985" s="2"/>
      <c r="M985" s="2">
        <v>0.82171818200000002</v>
      </c>
      <c r="N985" s="2">
        <v>0.32200528899999997</v>
      </c>
      <c r="O985" s="2">
        <v>0.85638732799999995</v>
      </c>
      <c r="P985" s="2">
        <v>6.5970300000000003E-3</v>
      </c>
      <c r="Q985" s="2">
        <v>1.0102193699999999</v>
      </c>
      <c r="R985" s="2">
        <v>0.77736826000000003</v>
      </c>
      <c r="S985" s="2"/>
      <c r="T985" s="2">
        <v>0.35865529000000002</v>
      </c>
      <c r="U985" s="2">
        <v>0.41276709</v>
      </c>
    </row>
    <row r="986" spans="2:21" x14ac:dyDescent="0.2">
      <c r="B986" s="2"/>
      <c r="C986" s="2">
        <v>0.84107556699999997</v>
      </c>
      <c r="D986" s="2">
        <v>1.077805468</v>
      </c>
      <c r="E986" s="2">
        <v>1.2493047779999999</v>
      </c>
      <c r="F986" s="2">
        <v>0.62129926099999999</v>
      </c>
      <c r="G986" s="2">
        <v>1.993752365</v>
      </c>
      <c r="H986" s="2">
        <v>0.93603118200000002</v>
      </c>
      <c r="I986" s="2">
        <v>0.64167379300000005</v>
      </c>
      <c r="J986" s="2"/>
      <c r="K986" s="2"/>
      <c r="L986" s="2"/>
      <c r="M986" s="2">
        <v>0.69236776899999997</v>
      </c>
      <c r="N986" s="2">
        <v>0.48990865</v>
      </c>
      <c r="O986" s="2">
        <v>0.73029746600000001</v>
      </c>
      <c r="P986" s="2">
        <v>1.17723E-3</v>
      </c>
      <c r="Q986" s="2">
        <v>0.92940900000000004</v>
      </c>
      <c r="R986" s="2">
        <v>0.85737622999999996</v>
      </c>
      <c r="S986" s="2"/>
      <c r="T986" s="2">
        <v>0.27887722999999998</v>
      </c>
      <c r="U986" s="2">
        <v>0.42740010000000001</v>
      </c>
    </row>
    <row r="987" spans="2:21" x14ac:dyDescent="0.2">
      <c r="B987" s="2"/>
      <c r="C987" s="2">
        <v>0.899051182</v>
      </c>
      <c r="D987" s="2">
        <v>1.040138966</v>
      </c>
      <c r="E987" s="2">
        <v>1.2801920689999999</v>
      </c>
      <c r="F987" s="2">
        <v>0.53484724100000003</v>
      </c>
      <c r="G987" s="2">
        <v>1.8839584730000001</v>
      </c>
      <c r="H987" s="2">
        <v>0.92308670000000004</v>
      </c>
      <c r="I987" s="2">
        <v>0.74112128099999997</v>
      </c>
      <c r="J987" s="2"/>
      <c r="K987" s="2"/>
      <c r="L987" s="2"/>
      <c r="M987" s="2">
        <v>0.56656247900000001</v>
      </c>
      <c r="N987" s="2">
        <v>0.50912622600000002</v>
      </c>
      <c r="O987" s="2">
        <v>0.85070705199999996</v>
      </c>
      <c r="P987" s="2">
        <v>1.1745480000000001E-2</v>
      </c>
      <c r="Q987" s="2">
        <v>0.90762973999999996</v>
      </c>
      <c r="R987" s="2">
        <v>0.92823761000000005</v>
      </c>
      <c r="S987" s="2"/>
      <c r="T987" s="2">
        <v>0.35504088</v>
      </c>
      <c r="U987" s="2">
        <v>0.42984461000000002</v>
      </c>
    </row>
    <row r="988" spans="2:21" x14ac:dyDescent="0.2">
      <c r="B988" s="2"/>
      <c r="C988" s="2">
        <v>0.95997719199999998</v>
      </c>
      <c r="D988" s="2">
        <v>1.0758171919999999</v>
      </c>
      <c r="E988" s="2">
        <v>1.1882414779999999</v>
      </c>
      <c r="F988" s="2">
        <v>0.60360251200000004</v>
      </c>
      <c r="G988" s="2">
        <v>1.9024687680000001</v>
      </c>
      <c r="H988" s="2">
        <v>0.88171192099999995</v>
      </c>
      <c r="I988" s="2">
        <v>0.68036403899999998</v>
      </c>
      <c r="J988" s="2"/>
      <c r="K988" s="2"/>
      <c r="L988" s="2"/>
      <c r="M988" s="2">
        <v>0.69676920099999995</v>
      </c>
      <c r="N988" s="2">
        <v>0.389986887</v>
      </c>
      <c r="O988" s="2">
        <v>0.75512303000000003</v>
      </c>
      <c r="P988" s="2">
        <v>6.7013300000000001E-3</v>
      </c>
      <c r="Q988" s="2">
        <v>0.90143207999999997</v>
      </c>
      <c r="R988" s="2">
        <v>0.73748915999999998</v>
      </c>
      <c r="S988" s="2"/>
      <c r="T988" s="2">
        <v>0.28305324999999998</v>
      </c>
      <c r="U988" s="2">
        <v>0.41386868999999998</v>
      </c>
    </row>
    <row r="989" spans="2:21" x14ac:dyDescent="0.2">
      <c r="B989" s="2"/>
      <c r="C989" s="2">
        <v>0.90283004899999997</v>
      </c>
      <c r="D989" s="2">
        <v>1.091670739</v>
      </c>
      <c r="E989" s="2">
        <v>1.1302172909999999</v>
      </c>
      <c r="F989" s="2">
        <v>0.53023596100000003</v>
      </c>
      <c r="G989" s="2">
        <v>1.731250591</v>
      </c>
      <c r="H989" s="2">
        <v>0.95100034499999997</v>
      </c>
      <c r="I989" s="2">
        <v>0.67359999999999998</v>
      </c>
      <c r="J989" s="2"/>
      <c r="K989" s="2"/>
      <c r="L989" s="2"/>
      <c r="M989" s="2">
        <v>0.76992451799999995</v>
      </c>
      <c r="N989" s="2">
        <v>0.43551608800000002</v>
      </c>
      <c r="O989" s="2">
        <v>0.82650413199999995</v>
      </c>
      <c r="P989" s="2">
        <v>5.2655200000000001E-3</v>
      </c>
      <c r="Q989" s="2">
        <v>0.98183608</v>
      </c>
      <c r="R989" s="2">
        <v>0.83748339000000005</v>
      </c>
      <c r="S989" s="2"/>
      <c r="T989" s="2">
        <v>0.25420863999999999</v>
      </c>
      <c r="U989" s="2">
        <v>0.38543021</v>
      </c>
    </row>
    <row r="990" spans="2:21" x14ac:dyDescent="0.2">
      <c r="B990" s="2"/>
      <c r="C990" s="2">
        <v>0.91119093600000001</v>
      </c>
      <c r="D990" s="2">
        <v>1.085135468</v>
      </c>
      <c r="E990" s="2">
        <v>1.379723842</v>
      </c>
      <c r="F990" s="2">
        <v>0.69867029599999997</v>
      </c>
      <c r="G990" s="2">
        <v>1.8291486699999999</v>
      </c>
      <c r="H990" s="2">
        <v>0.94605512300000005</v>
      </c>
      <c r="I990" s="2">
        <v>0.65273532000000001</v>
      </c>
      <c r="J990" s="2"/>
      <c r="K990" s="2"/>
      <c r="L990" s="2"/>
      <c r="M990" s="2">
        <v>0.63826264499999996</v>
      </c>
      <c r="N990" s="2">
        <v>0.52615388399999996</v>
      </c>
      <c r="O990" s="2">
        <v>0.79182049600000004</v>
      </c>
      <c r="P990" s="2">
        <v>8.1610499999999996E-3</v>
      </c>
      <c r="Q990" s="2">
        <v>0.9109855</v>
      </c>
      <c r="R990" s="2">
        <v>0.86996499000000005</v>
      </c>
      <c r="S990" s="2"/>
      <c r="T990" s="2">
        <v>0.36526628999999999</v>
      </c>
      <c r="U990" s="2">
        <v>0.37615165</v>
      </c>
    </row>
    <row r="991" spans="2:21" x14ac:dyDescent="0.2">
      <c r="B991" s="2"/>
      <c r="C991" s="2">
        <v>0.90069275900000001</v>
      </c>
      <c r="D991" s="2">
        <v>1.096536897</v>
      </c>
      <c r="E991" s="2">
        <v>1.260627685</v>
      </c>
      <c r="F991" s="2">
        <v>0.69198763500000005</v>
      </c>
      <c r="G991" s="2">
        <v>1.91358867</v>
      </c>
      <c r="H991" s="2">
        <v>0.95239610799999996</v>
      </c>
      <c r="I991" s="2">
        <v>0.68338202000000003</v>
      </c>
      <c r="J991" s="2"/>
      <c r="K991" s="2"/>
      <c r="L991" s="2"/>
      <c r="M991" s="2">
        <v>0.78504093699999999</v>
      </c>
      <c r="N991" s="2">
        <v>0.56957729999999995</v>
      </c>
      <c r="O991" s="2">
        <v>0.74498589500000001</v>
      </c>
      <c r="P991" s="2">
        <v>7.8188700000000003E-3</v>
      </c>
      <c r="Q991" s="2">
        <v>0.94081174000000001</v>
      </c>
      <c r="R991" s="2">
        <v>0.76836726</v>
      </c>
      <c r="S991" s="2"/>
      <c r="T991" s="2">
        <v>0.21378363</v>
      </c>
      <c r="U991" s="2">
        <v>0.35520553999999999</v>
      </c>
    </row>
    <row r="992" spans="2:21" x14ac:dyDescent="0.2">
      <c r="B992" s="2"/>
      <c r="C992" s="2">
        <v>0.99640329999999999</v>
      </c>
      <c r="D992" s="2">
        <v>1.0964191130000001</v>
      </c>
      <c r="E992" s="2">
        <v>1.45561202</v>
      </c>
      <c r="F992" s="2">
        <v>0.66177655199999996</v>
      </c>
      <c r="G992" s="2">
        <v>1.9575455669999999</v>
      </c>
      <c r="H992" s="2">
        <v>0.96661063999999997</v>
      </c>
      <c r="I992" s="2">
        <v>0.645319015</v>
      </c>
      <c r="J992" s="2"/>
      <c r="K992" s="2"/>
      <c r="L992" s="2"/>
      <c r="M992" s="2">
        <v>0.68614617099999997</v>
      </c>
      <c r="N992" s="2">
        <v>0.40565437999999998</v>
      </c>
      <c r="O992" s="2">
        <v>1.0445195039999999</v>
      </c>
      <c r="P992" s="2">
        <v>9.8221100000000002E-3</v>
      </c>
      <c r="Q992" s="2">
        <v>1.05121434</v>
      </c>
      <c r="R992" s="2">
        <v>1.10548643</v>
      </c>
      <c r="S992" s="2"/>
      <c r="T992" s="2">
        <v>0.23730080000000001</v>
      </c>
      <c r="U992" s="2">
        <v>0.35328193000000002</v>
      </c>
    </row>
    <row r="993" spans="2:21" x14ac:dyDescent="0.2">
      <c r="B993" s="2"/>
      <c r="C993" s="2">
        <v>0.98953236499999997</v>
      </c>
      <c r="D993" s="2">
        <v>1.115297438</v>
      </c>
      <c r="E993" s="2">
        <v>1.206828719</v>
      </c>
      <c r="F993" s="2">
        <v>0.62917487699999997</v>
      </c>
      <c r="G993" s="2">
        <v>2.003765665</v>
      </c>
      <c r="H993" s="2">
        <v>1.048108719</v>
      </c>
      <c r="I993" s="2">
        <v>0.61659600999999997</v>
      </c>
      <c r="J993" s="2"/>
      <c r="K993" s="2"/>
      <c r="L993" s="2"/>
      <c r="M993" s="2">
        <v>0.58214617099999999</v>
      </c>
      <c r="N993" s="2">
        <v>0.49997873300000001</v>
      </c>
      <c r="O993" s="2">
        <v>0.876653444</v>
      </c>
      <c r="P993" s="2">
        <v>-1.07279E-2</v>
      </c>
      <c r="Q993" s="2">
        <v>0.84612790999999998</v>
      </c>
      <c r="R993" s="2">
        <v>0.77026499000000004</v>
      </c>
      <c r="S993" s="2"/>
      <c r="T993" s="2">
        <v>0.21198743</v>
      </c>
      <c r="U993" s="2">
        <v>0.33459630000000001</v>
      </c>
    </row>
    <row r="994" spans="2:21" x14ac:dyDescent="0.2">
      <c r="B994" s="2"/>
      <c r="C994" s="2">
        <v>1.0184924630000001</v>
      </c>
      <c r="D994" s="2">
        <v>1.045219409</v>
      </c>
      <c r="E994" s="2">
        <v>1.1725719699999999</v>
      </c>
      <c r="F994" s="2">
        <v>0.41977295599999997</v>
      </c>
      <c r="G994" s="2">
        <v>2.0250820200000001</v>
      </c>
      <c r="H994" s="2">
        <v>0.92184798000000001</v>
      </c>
      <c r="I994" s="2">
        <v>0.74590453199999995</v>
      </c>
      <c r="J994" s="2"/>
      <c r="K994" s="2"/>
      <c r="L994" s="2"/>
      <c r="M994" s="2">
        <v>0.77244721800000005</v>
      </c>
      <c r="N994" s="2">
        <v>0.46906341600000001</v>
      </c>
      <c r="O994" s="2">
        <v>0.79298644600000001</v>
      </c>
      <c r="P994" s="2">
        <v>8.4958299999999994E-3</v>
      </c>
      <c r="Q994" s="2">
        <v>0.96664218000000002</v>
      </c>
      <c r="R994" s="2">
        <v>0.89513931000000002</v>
      </c>
      <c r="S994" s="2"/>
      <c r="T994" s="2">
        <v>0.38493885</v>
      </c>
      <c r="U994" s="2">
        <v>0.35116265000000002</v>
      </c>
    </row>
    <row r="995" spans="2:21" x14ac:dyDescent="0.2">
      <c r="B995" s="2"/>
      <c r="C995" s="2">
        <v>0.95192798000000001</v>
      </c>
      <c r="D995" s="2">
        <v>1.121590394</v>
      </c>
      <c r="E995" s="2">
        <v>1.2078773890000001</v>
      </c>
      <c r="F995" s="2">
        <v>0.65378502500000002</v>
      </c>
      <c r="G995" s="2">
        <v>1.9229094090000001</v>
      </c>
      <c r="H995" s="2">
        <v>0.82269896600000003</v>
      </c>
      <c r="I995" s="2">
        <v>0.67308891599999998</v>
      </c>
      <c r="J995" s="2"/>
      <c r="K995" s="2"/>
      <c r="L995" s="2"/>
      <c r="M995" s="2">
        <v>0.46404743799999998</v>
      </c>
      <c r="N995" s="2">
        <v>0.44299250699999998</v>
      </c>
      <c r="O995" s="2">
        <v>0.81283707999999999</v>
      </c>
      <c r="P995" s="2">
        <v>1.278119E-2</v>
      </c>
      <c r="Q995" s="2">
        <v>0.99377349000000004</v>
      </c>
      <c r="R995" s="2">
        <v>0.71561229999999998</v>
      </c>
      <c r="S995" s="2"/>
      <c r="T995" s="2">
        <v>0.31914425000000002</v>
      </c>
      <c r="U995" s="2">
        <v>0.39867388999999998</v>
      </c>
    </row>
    <row r="996" spans="2:21" x14ac:dyDescent="0.2">
      <c r="B996" s="2"/>
      <c r="C996" s="2">
        <v>0.91476128099999998</v>
      </c>
      <c r="D996" s="2">
        <v>1.1015294090000001</v>
      </c>
      <c r="E996" s="2">
        <v>1.3727039409999999</v>
      </c>
      <c r="F996" s="2">
        <v>0.61040507399999999</v>
      </c>
      <c r="G996" s="2">
        <v>1.790509803</v>
      </c>
      <c r="H996" s="2">
        <v>0.95520088700000005</v>
      </c>
      <c r="I996" s="2">
        <v>0.73930990100000005</v>
      </c>
      <c r="J996" s="2"/>
      <c r="K996" s="2"/>
      <c r="L996" s="2"/>
      <c r="M996" s="2">
        <v>0.78683658400000001</v>
      </c>
      <c r="N996" s="2">
        <v>0.49878286500000002</v>
      </c>
      <c r="O996" s="2">
        <v>0.82369487600000002</v>
      </c>
      <c r="P996" s="2">
        <v>1.100774E-2</v>
      </c>
      <c r="Q996" s="2">
        <v>0.89465958999999995</v>
      </c>
      <c r="R996" s="2">
        <v>0.81223177999999996</v>
      </c>
      <c r="S996" s="2"/>
      <c r="T996" s="2">
        <v>0.30766979</v>
      </c>
      <c r="U996" s="2">
        <v>0.38920090000000002</v>
      </c>
    </row>
    <row r="997" spans="2:21" x14ac:dyDescent="0.2">
      <c r="B997" s="2"/>
      <c r="C997" s="2">
        <v>0.97492847299999996</v>
      </c>
      <c r="D997" s="2">
        <v>1.1498583250000001</v>
      </c>
      <c r="E997" s="2">
        <v>1.304384089</v>
      </c>
      <c r="F997" s="2">
        <v>0.65695581300000006</v>
      </c>
      <c r="G997" s="2">
        <v>1.852115419</v>
      </c>
      <c r="H997" s="2">
        <v>0.92868842399999996</v>
      </c>
      <c r="I997" s="2">
        <v>0.75550699499999996</v>
      </c>
      <c r="J997" s="2"/>
      <c r="K997" s="2"/>
      <c r="L997" s="2"/>
      <c r="M997" s="2">
        <v>0.593012231</v>
      </c>
      <c r="N997" s="2">
        <v>0.487863196</v>
      </c>
      <c r="O997" s="2">
        <v>0.64897680400000002</v>
      </c>
      <c r="P997" s="2">
        <v>-2.2244400000000001E-2</v>
      </c>
      <c r="Q997" s="2">
        <v>0.85426409000000003</v>
      </c>
      <c r="R997" s="2">
        <v>0.77126342000000003</v>
      </c>
      <c r="S997" s="2"/>
      <c r="T997" s="2">
        <v>0.25732010999999999</v>
      </c>
      <c r="U997" s="2">
        <v>0.44598756000000001</v>
      </c>
    </row>
    <row r="998" spans="2:21" x14ac:dyDescent="0.2">
      <c r="B998" s="2"/>
      <c r="C998" s="2">
        <v>0.86180822700000004</v>
      </c>
      <c r="D998" s="2">
        <v>1.133148719</v>
      </c>
      <c r="E998" s="2">
        <v>1.4398398029999999</v>
      </c>
      <c r="F998" s="2">
        <v>0.55855192099999995</v>
      </c>
      <c r="G998" s="2">
        <v>1.9446834479999999</v>
      </c>
      <c r="H998" s="2">
        <v>0.95358290599999995</v>
      </c>
      <c r="I998" s="2">
        <v>0.60805945800000005</v>
      </c>
      <c r="J998" s="2"/>
      <c r="K998" s="2"/>
      <c r="L998" s="2"/>
      <c r="M998" s="2">
        <v>0.57738958699999998</v>
      </c>
      <c r="N998" s="2">
        <v>0.53505090899999996</v>
      </c>
      <c r="O998" s="2">
        <v>0.81057256200000005</v>
      </c>
      <c r="P998" s="2">
        <v>1.399717E-2</v>
      </c>
      <c r="Q998" s="2">
        <v>1.0155630200000001</v>
      </c>
      <c r="R998" s="2">
        <v>0.82982361000000004</v>
      </c>
      <c r="S998" s="2"/>
      <c r="T998" s="2">
        <v>0.22541104000000001</v>
      </c>
      <c r="U998" s="2">
        <v>0.40876329</v>
      </c>
    </row>
    <row r="999" spans="2:21" x14ac:dyDescent="0.2">
      <c r="B999" s="2"/>
      <c r="C999" s="2">
        <v>1.0118774880000001</v>
      </c>
      <c r="D999" s="2">
        <v>1.0204280299999999</v>
      </c>
      <c r="E999" s="2">
        <v>1.1856687189999999</v>
      </c>
      <c r="F999" s="2">
        <v>0.62224019699999999</v>
      </c>
      <c r="G999" s="2">
        <v>1.9571468970000001</v>
      </c>
      <c r="H999" s="2">
        <v>0.93489118199999999</v>
      </c>
      <c r="I999" s="2">
        <v>0.66872945800000005</v>
      </c>
      <c r="J999" s="2"/>
      <c r="K999" s="2"/>
      <c r="L999" s="2"/>
      <c r="M999" s="2">
        <v>0.53968672200000001</v>
      </c>
      <c r="N999" s="2">
        <v>0.46270325099999998</v>
      </c>
      <c r="O999" s="2">
        <v>0.77180936600000005</v>
      </c>
      <c r="P999" s="2">
        <v>-1.8701200000000001E-2</v>
      </c>
      <c r="Q999" s="2">
        <v>0.84193910999999999</v>
      </c>
      <c r="R999" s="2">
        <v>1.0248041699999999</v>
      </c>
      <c r="S999" s="2"/>
      <c r="T999" s="2">
        <v>0.37121414000000003</v>
      </c>
      <c r="U999" s="2">
        <v>0.42472251</v>
      </c>
    </row>
    <row r="1000" spans="2:21" x14ac:dyDescent="0.2">
      <c r="B1000" s="2"/>
      <c r="C1000" s="2">
        <v>0.93282039400000005</v>
      </c>
      <c r="D1000" s="2">
        <v>1.074229704</v>
      </c>
      <c r="E1000" s="2">
        <v>1.2389224139999999</v>
      </c>
      <c r="F1000" s="2">
        <v>0.609015419</v>
      </c>
      <c r="G1000" s="2">
        <v>2.0700202459999999</v>
      </c>
      <c r="H1000" s="2">
        <v>0.81730123200000004</v>
      </c>
      <c r="I1000" s="2">
        <v>0.68551610799999996</v>
      </c>
      <c r="J1000" s="2"/>
      <c r="K1000" s="2"/>
      <c r="L1000" s="2"/>
      <c r="M1000" s="2">
        <v>0.72815305799999996</v>
      </c>
      <c r="N1000" s="2">
        <v>0.37711449000000002</v>
      </c>
      <c r="O1000" s="2">
        <v>0.84674027500000004</v>
      </c>
      <c r="P1000" s="2">
        <v>2.5138700000000001E-3</v>
      </c>
      <c r="Q1000" s="2">
        <v>0.90425909000000004</v>
      </c>
      <c r="R1000" s="2">
        <v>0.81175028000000005</v>
      </c>
      <c r="S1000" s="2"/>
      <c r="T1000" s="2">
        <v>0.37424021000000002</v>
      </c>
      <c r="U1000" s="2">
        <v>0.42319192999999999</v>
      </c>
    </row>
    <row r="1001" spans="2:21" x14ac:dyDescent="0.2">
      <c r="B1001" s="2"/>
      <c r="C1001" s="2">
        <v>0.95625571399999998</v>
      </c>
      <c r="D1001" s="2">
        <v>1.0889750250000001</v>
      </c>
      <c r="E1001" s="2">
        <v>1.287620591</v>
      </c>
      <c r="F1001" s="2">
        <v>0.67559275900000004</v>
      </c>
      <c r="G1001" s="2">
        <v>1.806632069</v>
      </c>
      <c r="H1001" s="2">
        <v>0.96233930999999995</v>
      </c>
      <c r="I1001" s="2">
        <v>0.69163876800000001</v>
      </c>
      <c r="J1001" s="2"/>
      <c r="K1001" s="2"/>
      <c r="L1001" s="2"/>
      <c r="M1001" s="2">
        <v>0.71772005500000002</v>
      </c>
      <c r="N1001" s="2">
        <v>0.50884435299999997</v>
      </c>
      <c r="O1001" s="2">
        <v>0.72454347100000005</v>
      </c>
      <c r="P1001" s="2">
        <v>4.3167700000000002E-3</v>
      </c>
      <c r="Q1001" s="2">
        <v>1.00000957</v>
      </c>
      <c r="R1001" s="2">
        <v>0.87810093</v>
      </c>
      <c r="S1001" s="2"/>
      <c r="T1001" s="2">
        <v>0.3301113</v>
      </c>
      <c r="U1001" s="2">
        <v>0.38295754999999998</v>
      </c>
    </row>
    <row r="1002" spans="2:21" x14ac:dyDescent="0.2">
      <c r="B1002" s="2"/>
      <c r="C1002" s="2">
        <v>0.99682930999999997</v>
      </c>
      <c r="D1002" s="2">
        <v>1.115822069</v>
      </c>
      <c r="E1002" s="2">
        <v>1.1739670440000001</v>
      </c>
      <c r="F1002" s="2">
        <v>0.66158581299999997</v>
      </c>
      <c r="G1002" s="2">
        <v>2.0393824139999999</v>
      </c>
      <c r="H1002" s="2">
        <v>0.93467157599999995</v>
      </c>
      <c r="I1002" s="2">
        <v>0.66821448299999997</v>
      </c>
      <c r="J1002" s="2"/>
      <c r="K1002" s="2"/>
      <c r="L1002" s="2"/>
      <c r="M1002" s="2">
        <v>0.67000104699999996</v>
      </c>
      <c r="N1002" s="2">
        <v>0.44039046799999998</v>
      </c>
      <c r="O1002" s="2">
        <v>0.93387267200000001</v>
      </c>
      <c r="P1002" s="2">
        <v>7.5390500000000003E-3</v>
      </c>
      <c r="Q1002" s="2">
        <v>0.82476402000000004</v>
      </c>
      <c r="R1002" s="2">
        <v>1.08527569</v>
      </c>
      <c r="S1002" s="2"/>
      <c r="T1002" s="2">
        <v>0.35321163999999999</v>
      </c>
      <c r="U1002" s="2">
        <v>0.40241603999999997</v>
      </c>
    </row>
    <row r="1003" spans="2:21" x14ac:dyDescent="0.2">
      <c r="B1003" s="2"/>
      <c r="C1003" s="2">
        <v>0.98044433499999994</v>
      </c>
      <c r="D1003" s="2">
        <v>1.1540868470000001</v>
      </c>
      <c r="E1003" s="2">
        <v>1.259478621</v>
      </c>
      <c r="F1003" s="2">
        <v>0.57740014799999995</v>
      </c>
      <c r="G1003" s="2">
        <v>2.3396127089999998</v>
      </c>
      <c r="H1003" s="2">
        <v>1.2363414779999999</v>
      </c>
      <c r="I1003" s="2">
        <v>0.41999423600000002</v>
      </c>
      <c r="J1003" s="2"/>
      <c r="K1003" s="2"/>
      <c r="L1003" s="2"/>
      <c r="M1003" s="2">
        <v>0.70984512399999999</v>
      </c>
      <c r="N1003" s="2">
        <v>0.53476909100000003</v>
      </c>
      <c r="O1003" s="2">
        <v>0.70458391200000003</v>
      </c>
      <c r="P1003" s="2">
        <v>5.2022300000000004E-3</v>
      </c>
      <c r="Q1003" s="2">
        <v>0.92055949000000004</v>
      </c>
      <c r="R1003" s="2">
        <v>0.85648119</v>
      </c>
      <c r="S1003" s="2"/>
      <c r="T1003" s="2">
        <v>0.24574171</v>
      </c>
      <c r="U1003" s="2">
        <v>0.34382637999999999</v>
      </c>
    </row>
    <row r="1004" spans="2:21" x14ac:dyDescent="0.2">
      <c r="B1004" s="2"/>
      <c r="C1004" s="2">
        <v>0.91624280800000002</v>
      </c>
      <c r="D1004" s="2">
        <v>1.0677885220000001</v>
      </c>
      <c r="E1004" s="2">
        <v>1.159388079</v>
      </c>
      <c r="F1004" s="2">
        <v>0.63651349800000001</v>
      </c>
      <c r="G1004" s="2">
        <v>1.8662567489999999</v>
      </c>
      <c r="H1004" s="2">
        <v>1.046821724</v>
      </c>
      <c r="I1004" s="2">
        <v>0.75847093600000004</v>
      </c>
      <c r="J1004" s="2"/>
      <c r="K1004" s="2"/>
      <c r="L1004" s="2"/>
      <c r="M1004" s="2">
        <v>0.80610710699999999</v>
      </c>
      <c r="N1004" s="2">
        <v>0.515053278</v>
      </c>
      <c r="O1004" s="2">
        <v>0.78901774099999999</v>
      </c>
      <c r="P1004" s="2">
        <v>9.9563900000000007E-3</v>
      </c>
      <c r="Q1004" s="2">
        <v>1.01087292</v>
      </c>
      <c r="R1004" s="2">
        <v>0.97163977999999995</v>
      </c>
      <c r="S1004" s="2"/>
      <c r="T1004" s="2">
        <v>0.33010040000000002</v>
      </c>
      <c r="U1004" s="2">
        <v>0.37871473999999999</v>
      </c>
    </row>
    <row r="1005" spans="2:21" x14ac:dyDescent="0.2">
      <c r="B1005" s="2"/>
      <c r="C1005" s="2">
        <v>0.96784315300000001</v>
      </c>
      <c r="D1005" s="2">
        <v>1.040805813</v>
      </c>
      <c r="E1005" s="2">
        <v>1.2883191629999999</v>
      </c>
      <c r="F1005" s="2">
        <v>0.60339408900000002</v>
      </c>
      <c r="G1005" s="2">
        <v>1.804603153</v>
      </c>
      <c r="H1005" s="2">
        <v>0.96295310300000003</v>
      </c>
      <c r="I1005" s="2">
        <v>0.83351310300000003</v>
      </c>
      <c r="J1005" s="2"/>
      <c r="K1005" s="2"/>
      <c r="L1005" s="2"/>
      <c r="M1005" s="2">
        <v>0.62341476600000001</v>
      </c>
      <c r="N1005" s="2">
        <v>0.49721531699999999</v>
      </c>
      <c r="O1005" s="2">
        <v>0.766059559</v>
      </c>
      <c r="P1005" s="2">
        <v>9.3479199999999991E-3</v>
      </c>
      <c r="Q1005" s="2">
        <v>0.81100097000000004</v>
      </c>
      <c r="R1005" s="2">
        <v>0.83603053999999999</v>
      </c>
      <c r="S1005" s="2"/>
      <c r="T1005" s="2">
        <v>0.25763881</v>
      </c>
      <c r="U1005" s="2">
        <v>0.36671820999999999</v>
      </c>
    </row>
    <row r="1006" spans="2:21" x14ac:dyDescent="0.2">
      <c r="B1006" s="2"/>
      <c r="C1006" s="2">
        <v>0.90150827600000005</v>
      </c>
      <c r="D1006" s="2">
        <v>1.122139754</v>
      </c>
      <c r="E1006" s="2">
        <v>1.227662069</v>
      </c>
      <c r="F1006" s="2">
        <v>0.65559926099999999</v>
      </c>
      <c r="G1006" s="2">
        <v>2.3554359109999998</v>
      </c>
      <c r="H1006" s="2">
        <v>0.96990640400000006</v>
      </c>
      <c r="I1006" s="2">
        <v>0.73474620700000004</v>
      </c>
      <c r="J1006" s="2"/>
      <c r="K1006" s="2"/>
      <c r="L1006" s="2"/>
      <c r="M1006" s="2">
        <v>0.55029663900000003</v>
      </c>
      <c r="N1006" s="2">
        <v>0.46129046800000001</v>
      </c>
      <c r="O1006" s="2">
        <v>0.64792044100000001</v>
      </c>
      <c r="P1006" s="2">
        <v>5.0246400000000004E-3</v>
      </c>
      <c r="Q1006" s="2">
        <v>0.83344275000000001</v>
      </c>
      <c r="R1006" s="2">
        <v>0.80324751999999999</v>
      </c>
      <c r="S1006" s="2"/>
      <c r="T1006" s="2">
        <v>0.23832481</v>
      </c>
      <c r="U1006" s="2">
        <v>0.39563253999999998</v>
      </c>
    </row>
    <row r="1007" spans="2:21" x14ac:dyDescent="0.2">
      <c r="B1007" s="2"/>
      <c r="C1007" s="2">
        <v>0.92869743800000004</v>
      </c>
      <c r="D1007" s="2">
        <v>1.0470078330000001</v>
      </c>
      <c r="E1007" s="2">
        <v>1.455577143</v>
      </c>
      <c r="F1007" s="2">
        <v>0.63188773399999998</v>
      </c>
      <c r="G1007" s="2">
        <v>1.881611133</v>
      </c>
      <c r="H1007" s="2">
        <v>0.91021403899999997</v>
      </c>
      <c r="I1007" s="2">
        <v>0.70666236500000001</v>
      </c>
      <c r="J1007" s="2"/>
      <c r="K1007" s="2"/>
      <c r="L1007" s="2"/>
      <c r="M1007" s="2">
        <v>0.77357526200000004</v>
      </c>
      <c r="N1007" s="2">
        <v>0.52852848500000005</v>
      </c>
      <c r="O1007" s="2">
        <v>0.89616743799999998</v>
      </c>
      <c r="P1007" s="2">
        <v>1.306559E-2</v>
      </c>
      <c r="Q1007" s="2">
        <v>0.97924478000000004</v>
      </c>
      <c r="R1007" s="2">
        <v>0.82400313000000003</v>
      </c>
      <c r="S1007" s="2"/>
      <c r="T1007" s="2">
        <v>0.19941671</v>
      </c>
      <c r="U1007" s="2">
        <v>0.27180984000000002</v>
      </c>
    </row>
    <row r="1008" spans="2:21" x14ac:dyDescent="0.2">
      <c r="B1008" s="2"/>
      <c r="C1008" s="2">
        <v>0.98356133000000001</v>
      </c>
      <c r="D1008" s="2">
        <v>1.1034774380000001</v>
      </c>
      <c r="E1008" s="2">
        <v>1.2291685219999999</v>
      </c>
      <c r="F1008" s="2">
        <v>0.67018571400000004</v>
      </c>
      <c r="G1008" s="2">
        <v>1.906134236</v>
      </c>
      <c r="H1008" s="2">
        <v>0.97434335000000005</v>
      </c>
      <c r="I1008" s="2">
        <v>0.58723211799999997</v>
      </c>
      <c r="J1008" s="2"/>
      <c r="K1008" s="2"/>
      <c r="L1008" s="2"/>
      <c r="M1008" s="2">
        <v>0.77996402200000003</v>
      </c>
      <c r="N1008" s="2">
        <v>0.43349234199999997</v>
      </c>
      <c r="O1008" s="2">
        <v>0.52432716300000004</v>
      </c>
      <c r="P1008" s="2">
        <v>-3.0527000000000002E-3</v>
      </c>
      <c r="Q1008" s="2">
        <v>0.99098233000000002</v>
      </c>
      <c r="R1008" s="2">
        <v>0.76672501000000004</v>
      </c>
      <c r="S1008" s="2"/>
      <c r="T1008" s="2">
        <v>0.28884074999999998</v>
      </c>
      <c r="U1008" s="2">
        <v>0.33779740000000003</v>
      </c>
    </row>
    <row r="1009" spans="2:21" x14ac:dyDescent="0.2">
      <c r="B1009" s="2"/>
      <c r="C1009" s="2">
        <v>0.87487935999999999</v>
      </c>
      <c r="D1009" s="2">
        <v>2.0183127590000001</v>
      </c>
      <c r="E1009" s="2">
        <v>1.257758522</v>
      </c>
      <c r="F1009" s="2">
        <v>0.59679394100000005</v>
      </c>
      <c r="G1009" s="2">
        <v>2.040876946</v>
      </c>
      <c r="H1009" s="2">
        <v>1.492171626</v>
      </c>
      <c r="I1009" s="2">
        <v>0.64257399000000004</v>
      </c>
      <c r="J1009" s="2"/>
      <c r="K1009" s="2"/>
      <c r="L1009" s="2"/>
      <c r="M1009" s="2">
        <v>0.68546225900000002</v>
      </c>
      <c r="N1009" s="2">
        <v>0.41742446300000002</v>
      </c>
      <c r="O1009" s="2">
        <v>0.85204165300000001</v>
      </c>
      <c r="P1009" s="2">
        <v>-2.2741600000000001E-2</v>
      </c>
      <c r="Q1009" s="2">
        <v>0.93481776999999999</v>
      </c>
      <c r="R1009" s="2">
        <v>0.79981214</v>
      </c>
      <c r="S1009" s="2"/>
      <c r="T1009" s="2">
        <v>0.34805111999999999</v>
      </c>
      <c r="U1009" s="2">
        <v>0.37498388999999999</v>
      </c>
    </row>
    <row r="1010" spans="2:21" x14ac:dyDescent="0.2">
      <c r="B1010" s="2"/>
      <c r="C1010" s="2">
        <v>0.91111024600000001</v>
      </c>
      <c r="D1010" s="2">
        <v>1.155919803</v>
      </c>
      <c r="E1010" s="2">
        <v>1.2894850250000001</v>
      </c>
      <c r="F1010" s="2">
        <v>0.73131625600000005</v>
      </c>
      <c r="G1010" s="2">
        <v>1.92243936</v>
      </c>
      <c r="H1010" s="2">
        <v>0.91766152700000003</v>
      </c>
      <c r="I1010" s="2">
        <v>0.73873719199999999</v>
      </c>
      <c r="J1010" s="2"/>
      <c r="K1010" s="2"/>
      <c r="L1010" s="2"/>
      <c r="M1010" s="2">
        <v>0.72444490399999995</v>
      </c>
      <c r="N1010" s="2">
        <v>0.49965548199999998</v>
      </c>
      <c r="O1010" s="2">
        <v>0.85959338799999996</v>
      </c>
      <c r="P1010" s="2">
        <v>3.2363100000000001E-3</v>
      </c>
      <c r="Q1010" s="2">
        <v>0.99087389000000003</v>
      </c>
      <c r="R1010" s="2">
        <v>0.87688686000000005</v>
      </c>
      <c r="S1010" s="2"/>
      <c r="T1010" s="2">
        <v>0.31897919000000002</v>
      </c>
      <c r="U1010" s="2">
        <v>0.40555622000000002</v>
      </c>
    </row>
    <row r="1011" spans="2:21" x14ac:dyDescent="0.2">
      <c r="B1011" s="2"/>
      <c r="C1011" s="2">
        <v>0.95007182300000004</v>
      </c>
      <c r="D1011" s="2">
        <v>1.080913153</v>
      </c>
      <c r="E1011" s="2">
        <v>1.211104631</v>
      </c>
      <c r="F1011" s="2">
        <v>0.64027743800000003</v>
      </c>
      <c r="G1011" s="2">
        <v>1.9389654679999999</v>
      </c>
      <c r="H1011" s="2">
        <v>0.93472975400000002</v>
      </c>
      <c r="I1011" s="2">
        <v>0.72119492600000001</v>
      </c>
      <c r="J1011" s="2"/>
      <c r="K1011" s="2"/>
      <c r="L1011" s="2"/>
      <c r="M1011" s="2">
        <v>0.72456617099999998</v>
      </c>
      <c r="N1011" s="2">
        <v>0.54084606099999999</v>
      </c>
      <c r="O1011" s="2">
        <v>0.90006259</v>
      </c>
      <c r="P1011" s="2">
        <v>5.6449100000000004E-3</v>
      </c>
      <c r="Q1011" s="2">
        <v>1.0310351799999999</v>
      </c>
      <c r="R1011" s="2">
        <v>0.76980687000000003</v>
      </c>
      <c r="S1011" s="2"/>
      <c r="T1011" s="2">
        <v>0.35456675999999998</v>
      </c>
      <c r="U1011" s="2">
        <v>0.4012944</v>
      </c>
    </row>
    <row r="1012" spans="2:21" x14ac:dyDescent="0.2">
      <c r="B1012" s="2"/>
      <c r="C1012" s="2">
        <v>0.89230330000000002</v>
      </c>
      <c r="D1012" s="2">
        <v>1.1529483250000001</v>
      </c>
      <c r="E1012" s="2">
        <v>1.16460867</v>
      </c>
      <c r="F1012" s="2">
        <v>0.65866724099999996</v>
      </c>
      <c r="G1012" s="2">
        <v>1.782754384</v>
      </c>
      <c r="H1012" s="2">
        <v>0.95575172399999997</v>
      </c>
      <c r="I1012" s="2">
        <v>0.67573019700000003</v>
      </c>
      <c r="J1012" s="2"/>
      <c r="K1012" s="2"/>
      <c r="L1012" s="2"/>
      <c r="M1012" s="2">
        <v>0.68756826400000004</v>
      </c>
      <c r="N1012" s="2">
        <v>0.50089426999999997</v>
      </c>
      <c r="O1012" s="2">
        <v>0.65757686000000004</v>
      </c>
      <c r="P1012" s="2">
        <v>-1.00854E-2</v>
      </c>
      <c r="Q1012" s="2">
        <v>0.90358055999999998</v>
      </c>
      <c r="R1012" s="2">
        <v>0.81332773999999997</v>
      </c>
      <c r="S1012" s="2"/>
      <c r="T1012" s="2">
        <v>0.37567078999999998</v>
      </c>
      <c r="U1012" s="2">
        <v>0.37334675</v>
      </c>
    </row>
    <row r="1013" spans="2:21" x14ac:dyDescent="0.2">
      <c r="B1013" s="2"/>
      <c r="C1013" s="2">
        <v>0.93364502500000002</v>
      </c>
      <c r="D1013" s="2">
        <v>1.177670099</v>
      </c>
      <c r="E1013" s="2">
        <v>1.3129340389999999</v>
      </c>
      <c r="F1013" s="2">
        <v>0.66052871899999999</v>
      </c>
      <c r="G1013" s="2">
        <v>2.1130293600000001</v>
      </c>
      <c r="H1013" s="2">
        <v>1.0363759109999999</v>
      </c>
      <c r="I1013" s="2">
        <v>0.67697926100000005</v>
      </c>
      <c r="J1013" s="2"/>
      <c r="K1013" s="2"/>
      <c r="L1013" s="2"/>
      <c r="M1013" s="2">
        <v>0.61529002799999999</v>
      </c>
      <c r="N1013" s="2">
        <v>0.45937674899999997</v>
      </c>
      <c r="O1013" s="2">
        <v>0.78922336100000001</v>
      </c>
      <c r="P1013" s="2">
        <v>1.0244710000000001E-2</v>
      </c>
      <c r="Q1013" s="2">
        <v>0.86975952000000001</v>
      </c>
      <c r="R1013" s="2">
        <v>0.84969939999999999</v>
      </c>
      <c r="S1013" s="2"/>
      <c r="T1013" s="2">
        <v>0.26976536000000001</v>
      </c>
      <c r="U1013" s="2">
        <v>0.39194394999999999</v>
      </c>
    </row>
    <row r="1014" spans="2:21" x14ac:dyDescent="0.2">
      <c r="B1014" s="2"/>
      <c r="C1014" s="2">
        <v>0.94145482800000002</v>
      </c>
      <c r="D1014" s="2">
        <v>1.098352118</v>
      </c>
      <c r="E1014" s="2">
        <v>1.1300912809999999</v>
      </c>
      <c r="F1014" s="2">
        <v>0.63282699499999995</v>
      </c>
      <c r="G1014" s="2">
        <v>1.8835760100000001</v>
      </c>
      <c r="H1014" s="2">
        <v>0.91863916300000004</v>
      </c>
      <c r="I1014" s="2">
        <v>0.66103014800000004</v>
      </c>
      <c r="J1014" s="2"/>
      <c r="K1014" s="2"/>
      <c r="L1014" s="2"/>
      <c r="M1014" s="2">
        <v>0.67225520699999997</v>
      </c>
      <c r="N1014" s="2">
        <v>0.51883988999999997</v>
      </c>
      <c r="O1014" s="2">
        <v>0.68672870500000005</v>
      </c>
      <c r="P1014" s="2">
        <v>-5.5912000000000002E-3</v>
      </c>
      <c r="Q1014" s="2">
        <v>0.88107983000000001</v>
      </c>
      <c r="R1014" s="2">
        <v>0.67252003999999999</v>
      </c>
      <c r="S1014" s="2"/>
      <c r="T1014" s="2">
        <v>0.22552768000000001</v>
      </c>
      <c r="U1014" s="2">
        <v>0.41445028</v>
      </c>
    </row>
    <row r="1015" spans="2:21" x14ac:dyDescent="0.2">
      <c r="B1015" s="2"/>
      <c r="C1015" s="2">
        <v>0.94157847299999997</v>
      </c>
      <c r="D1015" s="2">
        <v>1.1298384239999999</v>
      </c>
      <c r="E1015" s="2">
        <v>1.45900936</v>
      </c>
      <c r="F1015" s="2">
        <v>0.69772763500000001</v>
      </c>
      <c r="G1015" s="2">
        <v>1.989058719</v>
      </c>
      <c r="H1015" s="2">
        <v>0.99161817699999999</v>
      </c>
      <c r="I1015" s="2">
        <v>0.98988029600000005</v>
      </c>
      <c r="J1015" s="2"/>
      <c r="K1015" s="2"/>
      <c r="L1015" s="2"/>
      <c r="M1015" s="2">
        <v>0.76749889800000004</v>
      </c>
      <c r="N1015" s="2">
        <v>0.47658468300000001</v>
      </c>
      <c r="O1015" s="2">
        <v>0.74194980700000002</v>
      </c>
      <c r="P1015" s="2">
        <v>1.2839110000000001E-2</v>
      </c>
      <c r="Q1015" s="2">
        <v>0.90373420999999998</v>
      </c>
      <c r="R1015" s="2">
        <v>0.79069597000000003</v>
      </c>
      <c r="S1015" s="2"/>
      <c r="T1015" s="2">
        <v>0.33542601</v>
      </c>
      <c r="U1015" s="2">
        <v>0.42050757</v>
      </c>
    </row>
    <row r="1016" spans="2:21" x14ac:dyDescent="0.2">
      <c r="B1016" s="2"/>
      <c r="C1016" s="2">
        <v>0.91918004900000005</v>
      </c>
      <c r="D1016" s="2">
        <v>1.0965664530000001</v>
      </c>
      <c r="E1016" s="2">
        <v>1.2961573399999999</v>
      </c>
      <c r="F1016" s="2">
        <v>0.61803438399999999</v>
      </c>
      <c r="G1016" s="2">
        <v>1.884907143</v>
      </c>
      <c r="H1016" s="2">
        <v>0.91627000000000003</v>
      </c>
      <c r="I1016" s="2">
        <v>0.78515793099999998</v>
      </c>
      <c r="J1016" s="2"/>
      <c r="K1016" s="2"/>
      <c r="L1016" s="2"/>
      <c r="M1016" s="2">
        <v>0.68766347100000003</v>
      </c>
      <c r="N1016" s="2">
        <v>0.40072033099999999</v>
      </c>
      <c r="O1016" s="2">
        <v>0.86292396699999996</v>
      </c>
      <c r="P1016" s="2">
        <v>1.0319409999999999E-2</v>
      </c>
      <c r="Q1016" s="2">
        <v>0.89565497999999999</v>
      </c>
      <c r="R1016" s="2">
        <v>0.82653471000000001</v>
      </c>
      <c r="S1016" s="2"/>
      <c r="T1016" s="2">
        <v>0.31961220000000001</v>
      </c>
      <c r="U1016" s="2">
        <v>0.40996209</v>
      </c>
    </row>
    <row r="1017" spans="2:21" x14ac:dyDescent="0.2">
      <c r="B1017" s="2"/>
      <c r="C1017" s="2">
        <v>0.95201098500000003</v>
      </c>
      <c r="D1017" s="2">
        <v>1.03170202</v>
      </c>
      <c r="E1017" s="2">
        <v>1.3450773890000001</v>
      </c>
      <c r="F1017" s="2">
        <v>0.64994586200000004</v>
      </c>
      <c r="G1017" s="2">
        <v>1.9875833000000001</v>
      </c>
      <c r="H1017" s="2">
        <v>0.99034300500000005</v>
      </c>
      <c r="I1017" s="2">
        <v>0.71751734</v>
      </c>
      <c r="J1017" s="2"/>
      <c r="K1017" s="2"/>
      <c r="L1017" s="2"/>
      <c r="M1017" s="2">
        <v>0.74156</v>
      </c>
      <c r="N1017" s="2">
        <v>0.53451399399999999</v>
      </c>
      <c r="O1017" s="2">
        <v>0.53231300299999995</v>
      </c>
      <c r="P1017" s="2">
        <v>-2.9054699999999999E-2</v>
      </c>
      <c r="Q1017" s="2">
        <v>0.94348662999999999</v>
      </c>
      <c r="R1017" s="2">
        <v>0.92958158999999996</v>
      </c>
      <c r="S1017" s="2"/>
      <c r="T1017" s="2">
        <v>0.34778139000000002</v>
      </c>
      <c r="U1017" s="2">
        <v>0.38562151</v>
      </c>
    </row>
    <row r="1018" spans="2:21" x14ac:dyDescent="0.2">
      <c r="B1018" s="2"/>
      <c r="C1018" s="2">
        <v>0.94435714299999995</v>
      </c>
      <c r="D1018" s="2">
        <v>1.084304532</v>
      </c>
      <c r="E1018" s="2">
        <v>1.1524466010000001</v>
      </c>
      <c r="F1018" s="2">
        <v>0.58915123199999997</v>
      </c>
      <c r="G1018" s="2">
        <v>1.872467833</v>
      </c>
      <c r="H1018" s="2">
        <v>0.82780231500000001</v>
      </c>
      <c r="I1018" s="2">
        <v>0.65830290599999997</v>
      </c>
      <c r="J1018" s="2"/>
      <c r="K1018" s="2"/>
      <c r="L1018" s="2"/>
      <c r="M1018" s="2">
        <v>0.63866875999999995</v>
      </c>
      <c r="N1018" s="2">
        <v>0.35592280999999998</v>
      </c>
      <c r="O1018" s="2">
        <v>0.83415118499999996</v>
      </c>
      <c r="P1018" s="2">
        <v>9.0139999999999994E-3</v>
      </c>
      <c r="Q1018" s="2">
        <v>0.91159062999999996</v>
      </c>
      <c r="R1018" s="2">
        <v>0.79290357</v>
      </c>
      <c r="S1018" s="2"/>
      <c r="T1018" s="2">
        <v>0.32371833999999999</v>
      </c>
      <c r="U1018" s="2">
        <v>0.37475691999999999</v>
      </c>
    </row>
    <row r="1019" spans="2:21" x14ac:dyDescent="0.2">
      <c r="B1019" s="2"/>
      <c r="C1019" s="2">
        <v>0.93871793100000001</v>
      </c>
      <c r="D1019" s="2">
        <v>1.142132857</v>
      </c>
      <c r="E1019" s="2">
        <v>1.4691846799999999</v>
      </c>
      <c r="F1019" s="2">
        <v>0.66988078799999995</v>
      </c>
      <c r="G1019" s="2">
        <v>1.7216997039999999</v>
      </c>
      <c r="H1019" s="2">
        <v>1.057845616</v>
      </c>
      <c r="I1019" s="2">
        <v>0.59936645300000002</v>
      </c>
      <c r="J1019" s="2"/>
      <c r="K1019" s="2"/>
      <c r="L1019" s="2"/>
      <c r="M1019" s="2">
        <v>0.67578269999999996</v>
      </c>
      <c r="N1019" s="2">
        <v>0.47163509599999998</v>
      </c>
      <c r="O1019" s="2">
        <v>0.82917289299999997</v>
      </c>
      <c r="P1019" s="2">
        <v>-5.3347999999999998E-3</v>
      </c>
      <c r="Q1019" s="2">
        <v>1.06406946</v>
      </c>
      <c r="R1019" s="2">
        <v>0.96651436999999996</v>
      </c>
      <c r="S1019" s="2"/>
      <c r="T1019" s="2">
        <v>0.21356172000000001</v>
      </c>
      <c r="U1019" s="2">
        <v>0.41612484</v>
      </c>
    </row>
    <row r="1020" spans="2:21" x14ac:dyDescent="0.2">
      <c r="B1020" s="2"/>
      <c r="C1020" s="2">
        <v>0.93633049300000004</v>
      </c>
      <c r="D1020" s="2">
        <v>1.064833744</v>
      </c>
      <c r="E1020" s="2">
        <v>1.2784910840000001</v>
      </c>
      <c r="F1020" s="2">
        <v>0.63910177300000004</v>
      </c>
      <c r="G1020" s="2">
        <v>1.965643941</v>
      </c>
      <c r="H1020" s="2">
        <v>0.98167507399999998</v>
      </c>
      <c r="I1020" s="2">
        <v>0.68292305399999997</v>
      </c>
      <c r="J1020" s="2"/>
      <c r="K1020" s="2"/>
      <c r="L1020" s="2"/>
      <c r="M1020" s="2">
        <v>0.47609944900000001</v>
      </c>
      <c r="N1020" s="2">
        <v>0.46649283699999999</v>
      </c>
      <c r="O1020" s="2">
        <v>0.71667790600000003</v>
      </c>
      <c r="P1020" s="2">
        <v>-1.571E-4</v>
      </c>
      <c r="Q1020" s="2">
        <v>0.88648422999999998</v>
      </c>
      <c r="R1020" s="2">
        <v>0.79124464999999999</v>
      </c>
      <c r="S1020" s="2"/>
      <c r="T1020" s="2">
        <v>0.37833301000000003</v>
      </c>
      <c r="U1020" s="2">
        <v>0.35400057000000001</v>
      </c>
    </row>
    <row r="1021" spans="2:21" x14ac:dyDescent="0.2">
      <c r="B1021" s="2"/>
      <c r="C1021" s="2">
        <v>0.92495936000000001</v>
      </c>
      <c r="D1021" s="2">
        <v>1.0599230049999999</v>
      </c>
      <c r="E1021" s="2">
        <v>1.3011262560000001</v>
      </c>
      <c r="F1021" s="2">
        <v>0.66134852200000005</v>
      </c>
      <c r="G1021" s="2">
        <v>1.8380367980000001</v>
      </c>
      <c r="H1021" s="2">
        <v>0.85144803000000002</v>
      </c>
      <c r="I1021" s="2">
        <v>0.66003571400000005</v>
      </c>
      <c r="J1021" s="2"/>
      <c r="K1021" s="2"/>
      <c r="L1021" s="2"/>
      <c r="M1021" s="2">
        <v>0.65875134999999996</v>
      </c>
      <c r="N1021" s="2">
        <v>0.444886171</v>
      </c>
      <c r="O1021" s="2">
        <v>0.83314920100000001</v>
      </c>
      <c r="P1021" s="2">
        <v>6.4963299999999998E-3</v>
      </c>
      <c r="Q1021" s="2">
        <v>0.99077713000000001</v>
      </c>
      <c r="R1021" s="2">
        <v>0.92194887999999997</v>
      </c>
      <c r="S1021" s="2"/>
      <c r="T1021" s="2">
        <v>0.32816852000000002</v>
      </c>
      <c r="U1021" s="2">
        <v>0.33955699</v>
      </c>
    </row>
    <row r="1022" spans="2:21" x14ac:dyDescent="0.2">
      <c r="B1022" s="2"/>
      <c r="C1022" s="2">
        <v>0.98515049300000002</v>
      </c>
      <c r="D1022" s="2">
        <v>1.0717356650000001</v>
      </c>
      <c r="E1022" s="2">
        <v>1.204384286</v>
      </c>
      <c r="F1022" s="2">
        <v>0.54244625599999996</v>
      </c>
      <c r="G1022" s="2">
        <v>1.9257673399999999</v>
      </c>
      <c r="H1022" s="2">
        <v>0.925013054</v>
      </c>
      <c r="I1022" s="2">
        <v>0.66376226599999999</v>
      </c>
      <c r="J1022" s="2"/>
      <c r="K1022" s="2"/>
      <c r="L1022" s="2"/>
      <c r="M1022" s="2">
        <v>0.75791101900000002</v>
      </c>
      <c r="N1022" s="2">
        <v>0.51600694199999997</v>
      </c>
      <c r="O1022" s="2">
        <v>0.95791432499999996</v>
      </c>
      <c r="P1022" s="2">
        <v>1.2234210000000001E-2</v>
      </c>
      <c r="Q1022" s="2">
        <v>0.85594988000000005</v>
      </c>
      <c r="R1022" s="2">
        <v>0.80493154</v>
      </c>
      <c r="S1022" s="2"/>
      <c r="T1022" s="2">
        <v>0.26993484000000001</v>
      </c>
      <c r="U1022" s="2">
        <v>0.43314605</v>
      </c>
    </row>
    <row r="1023" spans="2:21" x14ac:dyDescent="0.2">
      <c r="B1023" s="2"/>
      <c r="C1023" s="2">
        <v>0.90520788200000002</v>
      </c>
      <c r="D1023" s="2">
        <v>1.069110936</v>
      </c>
      <c r="E1023" s="2">
        <v>1.2553816259999999</v>
      </c>
      <c r="F1023" s="2">
        <v>0.56491719200000001</v>
      </c>
      <c r="G1023" s="2">
        <v>2.1277236450000001</v>
      </c>
      <c r="H1023" s="2">
        <v>0.92863098499999996</v>
      </c>
      <c r="I1023" s="2">
        <v>0.71044936000000003</v>
      </c>
      <c r="J1023" s="2"/>
      <c r="K1023" s="2"/>
      <c r="L1023" s="2"/>
      <c r="M1023" s="2">
        <v>0.71362975200000001</v>
      </c>
      <c r="N1023" s="2">
        <v>0.42901520700000001</v>
      </c>
      <c r="O1023" s="2">
        <v>0.79233283700000001</v>
      </c>
      <c r="P1023" s="2">
        <v>1.438146E-2</v>
      </c>
      <c r="Q1023" s="2">
        <v>1.02031307</v>
      </c>
      <c r="R1023" s="2">
        <v>0.84044430999999997</v>
      </c>
      <c r="S1023" s="2"/>
      <c r="T1023" s="2">
        <v>0.30572286999999998</v>
      </c>
      <c r="U1023" s="2">
        <v>0.36567855999999999</v>
      </c>
    </row>
    <row r="1024" spans="2:21" x14ac:dyDescent="0.2">
      <c r="B1024" s="2"/>
      <c r="C1024" s="2">
        <v>0.92398182299999998</v>
      </c>
      <c r="D1024" s="2">
        <v>1.169558079</v>
      </c>
      <c r="E1024" s="2">
        <v>1.4294743839999999</v>
      </c>
      <c r="F1024" s="2">
        <v>0.606983202</v>
      </c>
      <c r="G1024" s="2">
        <v>1.747752956</v>
      </c>
      <c r="H1024" s="2">
        <v>1.0297846799999999</v>
      </c>
      <c r="I1024" s="2">
        <v>0.65489803000000002</v>
      </c>
      <c r="J1024" s="2"/>
      <c r="K1024" s="2"/>
      <c r="L1024" s="2"/>
      <c r="M1024" s="2">
        <v>0.81511570200000005</v>
      </c>
      <c r="N1024" s="2">
        <v>0.51753768600000005</v>
      </c>
      <c r="O1024" s="2">
        <v>0.711654656</v>
      </c>
      <c r="P1024" s="2">
        <v>1.47963E-3</v>
      </c>
      <c r="Q1024" s="2">
        <v>0.84165171999999999</v>
      </c>
      <c r="R1024" s="2">
        <v>0.79489052999999998</v>
      </c>
      <c r="S1024" s="2"/>
      <c r="T1024" s="2">
        <v>0.33090564</v>
      </c>
      <c r="U1024" s="2">
        <v>0.38351067</v>
      </c>
    </row>
    <row r="1025" spans="2:21" x14ac:dyDescent="0.2">
      <c r="B1025" s="2"/>
      <c r="C1025" s="2">
        <v>0.94461339899999996</v>
      </c>
      <c r="D1025" s="2">
        <v>1.0436643839999999</v>
      </c>
      <c r="E1025" s="2">
        <v>1.322783399</v>
      </c>
      <c r="F1025" s="2">
        <v>0.59894231499999995</v>
      </c>
      <c r="G1025" s="2">
        <v>1.850404975</v>
      </c>
      <c r="H1025" s="2">
        <v>0.90702315300000003</v>
      </c>
      <c r="I1025" s="2">
        <v>0.70558857100000005</v>
      </c>
      <c r="J1025" s="2"/>
      <c r="K1025" s="2"/>
      <c r="L1025" s="2"/>
      <c r="M1025" s="2">
        <v>0.69543526200000005</v>
      </c>
      <c r="N1025" s="2">
        <v>0.35472132200000001</v>
      </c>
      <c r="O1025" s="2">
        <v>0.788370248</v>
      </c>
      <c r="P1025" s="2">
        <v>7.4584899999999999E-3</v>
      </c>
      <c r="Q1025" s="2">
        <v>1.0407873299999999</v>
      </c>
      <c r="R1025" s="2">
        <v>0.83296159000000003</v>
      </c>
      <c r="S1025" s="2"/>
      <c r="T1025" s="2">
        <v>0.33146695999999998</v>
      </c>
      <c r="U1025" s="2">
        <v>0.40274535</v>
      </c>
    </row>
    <row r="1026" spans="2:21" x14ac:dyDescent="0.2">
      <c r="B1026" s="2"/>
      <c r="C1026" s="2">
        <v>0.90583527100000005</v>
      </c>
      <c r="D1026" s="2">
        <v>1.1084830539999999</v>
      </c>
      <c r="E1026" s="2">
        <v>1.3753989659999999</v>
      </c>
      <c r="F1026" s="2">
        <v>0.64499088699999996</v>
      </c>
      <c r="G1026" s="2">
        <v>2.0244017240000001</v>
      </c>
      <c r="H1026" s="2">
        <v>0.92665256200000001</v>
      </c>
      <c r="I1026" s="2">
        <v>0.775362463</v>
      </c>
      <c r="J1026" s="2"/>
      <c r="K1026" s="2"/>
      <c r="L1026" s="2"/>
      <c r="M1026" s="2">
        <v>0.62795730000000005</v>
      </c>
      <c r="N1026" s="2">
        <v>0.51338016500000005</v>
      </c>
      <c r="O1026" s="2">
        <v>0.76510716300000003</v>
      </c>
      <c r="P1026" s="2">
        <v>6.9999999999999999E-4</v>
      </c>
      <c r="Q1026" s="2">
        <v>0.88772430999999996</v>
      </c>
      <c r="R1026" s="2">
        <v>0.97186181999999999</v>
      </c>
      <c r="S1026" s="2"/>
      <c r="T1026" s="2">
        <v>0.33952598</v>
      </c>
      <c r="U1026" s="2">
        <v>0.36569857</v>
      </c>
    </row>
    <row r="1027" spans="2:21" x14ac:dyDescent="0.2">
      <c r="B1027" s="2"/>
      <c r="C1027" s="2">
        <v>0.91704783300000003</v>
      </c>
      <c r="D1027" s="2">
        <v>1.0681032020000001</v>
      </c>
      <c r="E1027" s="2">
        <v>1.225664581</v>
      </c>
      <c r="F1027" s="2">
        <v>0.58357428600000005</v>
      </c>
      <c r="G1027" s="2">
        <v>1.902707734</v>
      </c>
      <c r="H1027" s="2">
        <v>0.79214325100000005</v>
      </c>
      <c r="I1027" s="2">
        <v>0.50883202000000005</v>
      </c>
      <c r="J1027" s="2"/>
      <c r="K1027" s="2"/>
      <c r="L1027" s="2"/>
      <c r="M1027" s="2">
        <v>0.52484165299999996</v>
      </c>
      <c r="N1027" s="2">
        <v>0.54357972499999996</v>
      </c>
      <c r="O1027" s="2">
        <v>0.78960396700000002</v>
      </c>
      <c r="P1027" s="2">
        <v>1.0523070000000001E-2</v>
      </c>
      <c r="Q1027" s="2">
        <v>0.97597328999999999</v>
      </c>
      <c r="R1027" s="2">
        <v>0.80551346999999995</v>
      </c>
      <c r="S1027" s="2"/>
      <c r="T1027" s="2">
        <v>0.31896982000000002</v>
      </c>
      <c r="U1027" s="2">
        <v>0.38240423000000001</v>
      </c>
    </row>
    <row r="1028" spans="2:21" x14ac:dyDescent="0.2">
      <c r="B1028" s="2"/>
      <c r="C1028" s="2">
        <v>0.927474138</v>
      </c>
      <c r="D1028" s="2">
        <v>1.08049532</v>
      </c>
      <c r="E1028" s="2">
        <v>1.2729927089999999</v>
      </c>
      <c r="F1028" s="2">
        <v>0.71534867000000002</v>
      </c>
      <c r="G1028" s="2">
        <v>1.8069496549999999</v>
      </c>
      <c r="H1028" s="2">
        <v>0.897066798</v>
      </c>
      <c r="I1028" s="2">
        <v>0.70774724099999997</v>
      </c>
      <c r="J1028" s="2"/>
      <c r="K1028" s="2"/>
      <c r="L1028" s="2"/>
      <c r="M1028" s="2">
        <v>0.77673046800000001</v>
      </c>
      <c r="N1028" s="2">
        <v>0.47847553700000001</v>
      </c>
      <c r="O1028" s="2">
        <v>0.76047002799999996</v>
      </c>
      <c r="P1028" s="2">
        <v>-4.5881999999999997E-3</v>
      </c>
      <c r="Q1028" s="2">
        <v>0.97775038000000003</v>
      </c>
      <c r="R1028" s="2">
        <v>0.84843478000000006</v>
      </c>
      <c r="S1028" s="2"/>
      <c r="T1028" s="2">
        <v>0.28787506000000002</v>
      </c>
      <c r="U1028" s="2">
        <v>0.33062343999999999</v>
      </c>
    </row>
    <row r="1029" spans="2:21" x14ac:dyDescent="0.2">
      <c r="B1029" s="2"/>
      <c r="C1029" s="2">
        <v>0.91862960599999999</v>
      </c>
      <c r="D1029" s="2">
        <v>1.055618473</v>
      </c>
      <c r="E1029" s="2">
        <v>1.4777310340000001</v>
      </c>
      <c r="F1029" s="2">
        <v>0.67776517199999997</v>
      </c>
      <c r="G1029" s="2">
        <v>1.8248215759999999</v>
      </c>
      <c r="H1029" s="2">
        <v>0.92262354700000004</v>
      </c>
      <c r="I1029" s="2">
        <v>0.67851566500000005</v>
      </c>
      <c r="J1029" s="2"/>
      <c r="K1029" s="2"/>
      <c r="L1029" s="2"/>
      <c r="M1029" s="2">
        <v>0.690419118</v>
      </c>
      <c r="N1029" s="2">
        <v>0.55539757599999995</v>
      </c>
      <c r="O1029" s="2">
        <v>0.84041801699999996</v>
      </c>
      <c r="P1029" s="2">
        <v>1.2151779999999999E-2</v>
      </c>
      <c r="Q1029" s="2">
        <v>0.89403761000000004</v>
      </c>
      <c r="R1029" s="2">
        <v>0.79694240999999999</v>
      </c>
      <c r="S1029" s="2"/>
      <c r="T1029" s="2">
        <v>0.34510463000000002</v>
      </c>
      <c r="U1029" s="2">
        <v>0.42338666000000003</v>
      </c>
    </row>
    <row r="1030" spans="2:21" x14ac:dyDescent="0.2">
      <c r="B1030" s="2"/>
      <c r="C1030" s="2">
        <v>0.89020591100000002</v>
      </c>
      <c r="D1030" s="2">
        <v>1.0469201480000001</v>
      </c>
      <c r="E1030" s="2">
        <v>1.182076798</v>
      </c>
      <c r="F1030" s="2">
        <v>0.64208467999999996</v>
      </c>
      <c r="G1030" s="2">
        <v>2.0969786699999999</v>
      </c>
      <c r="H1030" s="2">
        <v>0.94635763500000003</v>
      </c>
      <c r="I1030" s="2">
        <v>0.65624620700000003</v>
      </c>
      <c r="J1030" s="2"/>
      <c r="K1030" s="2"/>
      <c r="L1030" s="2"/>
      <c r="M1030" s="2">
        <v>0.62376044100000005</v>
      </c>
      <c r="N1030" s="2">
        <v>0.48855250700000002</v>
      </c>
      <c r="O1030" s="2">
        <v>0.79522628100000003</v>
      </c>
      <c r="P1030" s="2">
        <v>1.5707240000000001E-2</v>
      </c>
      <c r="Q1030" s="2">
        <v>0.93912077000000005</v>
      </c>
      <c r="R1030" s="2">
        <v>0.70201437</v>
      </c>
      <c r="S1030" s="2"/>
      <c r="T1030" s="2">
        <v>0.35434877999999997</v>
      </c>
      <c r="U1030" s="2">
        <v>0.43323471000000002</v>
      </c>
    </row>
    <row r="1031" spans="2:21" x14ac:dyDescent="0.2">
      <c r="B1031" s="2"/>
      <c r="C1031" s="2">
        <v>1.000419261</v>
      </c>
      <c r="D1031" s="2">
        <v>1.095761478</v>
      </c>
      <c r="E1031" s="2">
        <v>1.1260627590000001</v>
      </c>
      <c r="F1031" s="2">
        <v>0.62103413799999996</v>
      </c>
      <c r="G1031" s="2">
        <v>2.159173005</v>
      </c>
      <c r="H1031" s="2">
        <v>0.88225832500000001</v>
      </c>
      <c r="I1031" s="2">
        <v>0.66665004900000002</v>
      </c>
      <c r="J1031" s="2"/>
      <c r="K1031" s="2"/>
      <c r="L1031" s="2"/>
      <c r="M1031" s="2">
        <v>0.64117553699999996</v>
      </c>
      <c r="N1031" s="2">
        <v>0.42805570199999998</v>
      </c>
      <c r="O1031" s="2">
        <v>0.50610297500000001</v>
      </c>
      <c r="P1031" s="2">
        <v>6.8928000000000001E-3</v>
      </c>
      <c r="Q1031" s="2">
        <v>0.98642894000000003</v>
      </c>
      <c r="R1031" s="2">
        <v>0.78606995999999996</v>
      </c>
      <c r="S1031" s="2"/>
      <c r="T1031" s="2">
        <v>0.33439707000000002</v>
      </c>
      <c r="U1031" s="2">
        <v>0.39859212999999999</v>
      </c>
    </row>
    <row r="1032" spans="2:21" x14ac:dyDescent="0.2">
      <c r="B1032" s="2"/>
      <c r="C1032" s="2">
        <v>0.91339029599999999</v>
      </c>
      <c r="D1032" s="2">
        <v>1.084125123</v>
      </c>
      <c r="E1032" s="2">
        <v>1.2713808870000001</v>
      </c>
      <c r="F1032" s="2">
        <v>0.64005876799999994</v>
      </c>
      <c r="G1032" s="2">
        <v>1.9557516260000001</v>
      </c>
      <c r="H1032" s="2">
        <v>0.91735630499999998</v>
      </c>
      <c r="I1032" s="2">
        <v>0.56140034500000002</v>
      </c>
      <c r="J1032" s="2"/>
      <c r="K1032" s="2"/>
      <c r="L1032" s="2"/>
      <c r="M1032" s="2">
        <v>0.71882958699999999</v>
      </c>
      <c r="N1032" s="2">
        <v>0.48522991700000001</v>
      </c>
      <c r="O1032" s="2">
        <v>0.96437212100000003</v>
      </c>
      <c r="P1032" s="2">
        <v>6.4198700000000003E-3</v>
      </c>
      <c r="Q1032" s="2">
        <v>0.84704341000000005</v>
      </c>
      <c r="R1032" s="2">
        <v>0.77049659999999998</v>
      </c>
      <c r="S1032" s="2"/>
      <c r="T1032" s="2">
        <v>0.27681274</v>
      </c>
      <c r="U1032" s="2">
        <v>0.38958292999999999</v>
      </c>
    </row>
    <row r="1033" spans="2:21" x14ac:dyDescent="0.2">
      <c r="B1033" s="2"/>
      <c r="C1033" s="2">
        <v>0.97432349799999995</v>
      </c>
      <c r="D1033" s="2">
        <v>1.0419433499999999</v>
      </c>
      <c r="E1033" s="2">
        <v>1.126202956</v>
      </c>
      <c r="F1033" s="2">
        <v>0.65442950700000002</v>
      </c>
      <c r="G1033" s="2">
        <v>1.852096059</v>
      </c>
      <c r="H1033" s="2">
        <v>0.64217857099999998</v>
      </c>
      <c r="I1033" s="2">
        <v>0.74914310299999998</v>
      </c>
      <c r="J1033" s="2"/>
      <c r="K1033" s="2"/>
      <c r="L1033" s="2"/>
      <c r="M1033" s="2">
        <v>0.73019509599999999</v>
      </c>
      <c r="N1033" s="2">
        <v>0.44461719</v>
      </c>
      <c r="O1033" s="2">
        <v>0.87789179100000003</v>
      </c>
      <c r="P1033" s="2">
        <v>1.0232410000000001E-2</v>
      </c>
      <c r="Q1033" s="2">
        <v>0.92868512999999997</v>
      </c>
      <c r="R1033" s="2">
        <v>0.91015307999999995</v>
      </c>
      <c r="S1033" s="2"/>
      <c r="T1033" s="2">
        <v>0.3796872</v>
      </c>
      <c r="U1033" s="2">
        <v>0.38226302000000001</v>
      </c>
    </row>
    <row r="1034" spans="2:21" x14ac:dyDescent="0.2">
      <c r="B1034" s="2"/>
      <c r="C1034" s="2">
        <v>0.98225024599999999</v>
      </c>
      <c r="D1034" s="2">
        <v>1.003526897</v>
      </c>
      <c r="E1034" s="2">
        <v>1.2470605910000001</v>
      </c>
      <c r="F1034" s="2">
        <v>0.68197610799999997</v>
      </c>
      <c r="G1034" s="2">
        <v>1.947535222</v>
      </c>
      <c r="H1034" s="2">
        <v>1.0128656650000001</v>
      </c>
      <c r="I1034" s="2">
        <v>0.46516098500000003</v>
      </c>
      <c r="J1034" s="2"/>
      <c r="K1034" s="2"/>
      <c r="L1034" s="2"/>
      <c r="M1034" s="2">
        <v>0.59946666699999995</v>
      </c>
      <c r="N1034" s="2">
        <v>0.51421779599999995</v>
      </c>
      <c r="O1034" s="2">
        <v>0.69387355399999995</v>
      </c>
      <c r="P1034" s="2">
        <v>-7.1120000000000003E-3</v>
      </c>
      <c r="Q1034" s="2">
        <v>0.91178532999999995</v>
      </c>
      <c r="R1034" s="2">
        <v>0.95622587999999997</v>
      </c>
      <c r="S1034" s="2"/>
      <c r="T1034" s="2">
        <v>0.33790183000000001</v>
      </c>
      <c r="U1034" s="2">
        <v>0.39439213000000001</v>
      </c>
    </row>
    <row r="1035" spans="2:21" x14ac:dyDescent="0.2">
      <c r="B1035" s="2"/>
      <c r="C1035" s="2">
        <v>0.92472413799999997</v>
      </c>
      <c r="D1035" s="2">
        <v>0.99079995099999996</v>
      </c>
      <c r="E1035" s="2">
        <v>1.4535445810000001</v>
      </c>
      <c r="F1035" s="2">
        <v>0.61196142899999995</v>
      </c>
      <c r="G1035" s="2">
        <v>1.998355468</v>
      </c>
      <c r="H1035" s="2">
        <v>0.91285906400000005</v>
      </c>
      <c r="I1035" s="2">
        <v>0.67853605900000002</v>
      </c>
      <c r="J1035" s="2"/>
      <c r="K1035" s="2"/>
      <c r="L1035" s="2"/>
      <c r="M1035" s="2">
        <v>0.76502942100000004</v>
      </c>
      <c r="N1035" s="2">
        <v>0.54007448999999996</v>
      </c>
      <c r="O1035" s="2">
        <v>0.80535179099999998</v>
      </c>
      <c r="P1035" s="2">
        <v>6.6691600000000004E-3</v>
      </c>
      <c r="Q1035" s="2">
        <v>1.0242784599999999</v>
      </c>
      <c r="R1035" s="2">
        <v>0.97453975000000004</v>
      </c>
      <c r="S1035" s="2"/>
      <c r="T1035" s="2">
        <v>0.27110743999999998</v>
      </c>
      <c r="U1035" s="2">
        <v>0.35318943000000003</v>
      </c>
    </row>
    <row r="1036" spans="2:21" x14ac:dyDescent="0.2">
      <c r="B1036" s="2"/>
      <c r="C1036" s="2">
        <v>0.94461226600000003</v>
      </c>
      <c r="D1036" s="2">
        <v>1.0672290639999999</v>
      </c>
      <c r="E1036" s="2">
        <v>1.2072041870000001</v>
      </c>
      <c r="F1036" s="2">
        <v>0.59227748800000002</v>
      </c>
      <c r="G1036" s="2">
        <v>1.7813287680000001</v>
      </c>
      <c r="H1036" s="2">
        <v>0.93485827600000004</v>
      </c>
      <c r="I1036" s="2">
        <v>0.71203797999999996</v>
      </c>
      <c r="J1036" s="2"/>
      <c r="K1036" s="2"/>
      <c r="L1036" s="2"/>
      <c r="M1036" s="2">
        <v>0.74719873299999995</v>
      </c>
      <c r="N1036" s="2">
        <v>0.50728440799999996</v>
      </c>
      <c r="O1036" s="2">
        <v>0.82315498600000003</v>
      </c>
      <c r="P1036" s="2">
        <v>3.8027999999999998E-3</v>
      </c>
      <c r="Q1036" s="2">
        <v>1.0361543799999999</v>
      </c>
      <c r="R1036" s="2">
        <v>0.81593815000000003</v>
      </c>
      <c r="S1036" s="2"/>
      <c r="T1036" s="2">
        <v>0.39120276999999998</v>
      </c>
      <c r="U1036" s="2">
        <v>0.40817049</v>
      </c>
    </row>
    <row r="1037" spans="2:21" x14ac:dyDescent="0.2">
      <c r="B1037" s="2"/>
      <c r="C1037" s="2">
        <v>0.875605419</v>
      </c>
      <c r="D1037" s="2">
        <v>1.0552441379999999</v>
      </c>
      <c r="E1037" s="2">
        <v>1.148550542</v>
      </c>
      <c r="F1037" s="2">
        <v>0.62186236500000003</v>
      </c>
      <c r="G1037" s="2">
        <v>2.086057389</v>
      </c>
      <c r="H1037" s="2">
        <v>0.81712847300000002</v>
      </c>
      <c r="I1037" s="2">
        <v>0.71979886699999995</v>
      </c>
      <c r="J1037" s="2"/>
      <c r="K1037" s="2"/>
      <c r="L1037" s="2"/>
      <c r="M1037" s="2">
        <v>0.674087989</v>
      </c>
      <c r="N1037" s="2">
        <v>0.44914424200000003</v>
      </c>
      <c r="O1037" s="2">
        <v>0.73780341599999999</v>
      </c>
      <c r="P1037" s="2">
        <v>1.6321240000000001E-2</v>
      </c>
      <c r="Q1037" s="2">
        <v>0.93030323000000004</v>
      </c>
      <c r="R1037" s="2">
        <v>0.87657311999999998</v>
      </c>
      <c r="S1037" s="2"/>
      <c r="T1037" s="2">
        <v>0.42896969000000001</v>
      </c>
      <c r="U1037" s="2">
        <v>0.41843364</v>
      </c>
    </row>
    <row r="1038" spans="2:21" x14ac:dyDescent="0.2">
      <c r="B1038" s="2"/>
      <c r="C1038" s="2">
        <v>0.95854714299999999</v>
      </c>
      <c r="D1038" s="2">
        <v>1.068651478</v>
      </c>
      <c r="E1038" s="2">
        <v>1.2681899999999999</v>
      </c>
      <c r="F1038" s="2">
        <v>0.593765714</v>
      </c>
      <c r="G1038" s="2">
        <v>2.0110066010000001</v>
      </c>
      <c r="H1038" s="2">
        <v>0.96727857100000003</v>
      </c>
      <c r="I1038" s="2">
        <v>0.72437960599999995</v>
      </c>
      <c r="J1038" s="2"/>
      <c r="K1038" s="2"/>
      <c r="L1038" s="2"/>
      <c r="M1038" s="2">
        <v>0.64398931100000001</v>
      </c>
      <c r="N1038" s="2">
        <v>0.47487443499999998</v>
      </c>
      <c r="O1038" s="2">
        <v>0.78851553699999999</v>
      </c>
      <c r="P1038" s="2">
        <v>1.472764E-2</v>
      </c>
      <c r="Q1038" s="2">
        <v>0.89643808000000003</v>
      </c>
      <c r="R1038" s="2">
        <v>0.81877248999999996</v>
      </c>
      <c r="S1038" s="2"/>
      <c r="T1038" s="2">
        <v>0.31879296000000001</v>
      </c>
      <c r="U1038" s="2">
        <v>0.36609910000000001</v>
      </c>
    </row>
    <row r="1039" spans="2:21" x14ac:dyDescent="0.2">
      <c r="B1039" s="2"/>
      <c r="C1039" s="2">
        <v>0.96158123200000001</v>
      </c>
      <c r="D1039" s="2">
        <v>1.0392843839999999</v>
      </c>
      <c r="E1039" s="2">
        <v>1.2599660100000001</v>
      </c>
      <c r="F1039" s="2">
        <v>0.58371753699999995</v>
      </c>
      <c r="G1039" s="2">
        <v>2.0142012810000001</v>
      </c>
      <c r="H1039" s="2">
        <v>0.95264980300000002</v>
      </c>
      <c r="I1039" s="2">
        <v>0.73528738900000001</v>
      </c>
      <c r="J1039" s="2"/>
      <c r="K1039" s="2"/>
      <c r="L1039" s="2"/>
      <c r="M1039" s="2">
        <v>0.61994418699999998</v>
      </c>
      <c r="N1039" s="2">
        <v>0.459578347</v>
      </c>
      <c r="O1039" s="2">
        <v>0.82292688700000005</v>
      </c>
      <c r="P1039" s="2">
        <v>4.0725600000000002E-3</v>
      </c>
      <c r="Q1039" s="2">
        <v>0.96565188000000002</v>
      </c>
      <c r="R1039" s="2">
        <v>0.77589293000000004</v>
      </c>
      <c r="S1039" s="2"/>
      <c r="T1039" s="2">
        <v>0.28500150000000002</v>
      </c>
      <c r="U1039" s="2">
        <v>0.37168902999999998</v>
      </c>
    </row>
    <row r="1040" spans="2:21" x14ac:dyDescent="0.2">
      <c r="B1040" s="2"/>
      <c r="C1040" s="2">
        <v>0.90652034500000001</v>
      </c>
      <c r="D1040" s="2">
        <v>1.1251682759999999</v>
      </c>
      <c r="E1040" s="2">
        <v>1.2623259609999999</v>
      </c>
      <c r="F1040" s="2">
        <v>0.66246280800000001</v>
      </c>
      <c r="G1040" s="2">
        <v>2.165966847</v>
      </c>
      <c r="H1040" s="2">
        <v>0.969521823</v>
      </c>
      <c r="I1040" s="2">
        <v>0.78361468000000001</v>
      </c>
      <c r="J1040" s="2"/>
      <c r="K1040" s="2"/>
      <c r="L1040" s="2"/>
      <c r="M1040" s="2">
        <v>0.73440578499999998</v>
      </c>
      <c r="N1040" s="2">
        <v>0.43050391199999999</v>
      </c>
      <c r="O1040" s="2">
        <v>0.82919906300000001</v>
      </c>
      <c r="P1040" s="2">
        <v>1.3279859999999999E-2</v>
      </c>
      <c r="Q1040" s="2">
        <v>0.94447866000000003</v>
      </c>
      <c r="R1040" s="2">
        <v>0.84389082999999998</v>
      </c>
      <c r="S1040" s="2"/>
      <c r="T1040" s="2">
        <v>0.27184465000000002</v>
      </c>
      <c r="U1040" s="2">
        <v>0.36848059</v>
      </c>
    </row>
    <row r="1041" spans="2:21" x14ac:dyDescent="0.2">
      <c r="B1041" s="2"/>
      <c r="C1041" s="2">
        <v>0.933874384</v>
      </c>
      <c r="D1041" s="2">
        <v>1.1714765519999999</v>
      </c>
      <c r="E1041" s="2">
        <v>1.19560069</v>
      </c>
      <c r="F1041" s="2">
        <v>0.53021157600000002</v>
      </c>
      <c r="G1041" s="2">
        <v>1.94078803</v>
      </c>
      <c r="H1041" s="2">
        <v>0.92056965499999999</v>
      </c>
      <c r="I1041" s="2">
        <v>0.67395615799999997</v>
      </c>
      <c r="J1041" s="2"/>
      <c r="K1041" s="2"/>
      <c r="L1041" s="2"/>
      <c r="M1041" s="2">
        <v>0.69217636400000004</v>
      </c>
      <c r="N1041" s="2">
        <v>0.44883195599999998</v>
      </c>
      <c r="O1041" s="2">
        <v>0.78856325100000002</v>
      </c>
      <c r="P1041" s="2">
        <v>8.5056999999999997E-3</v>
      </c>
      <c r="Q1041" s="2">
        <v>0.96916729000000001</v>
      </c>
      <c r="R1041" s="2">
        <v>0.68653514999999998</v>
      </c>
      <c r="S1041" s="2"/>
      <c r="T1041" s="2">
        <v>0.22042971</v>
      </c>
      <c r="U1041" s="2">
        <v>0.35292753999999998</v>
      </c>
    </row>
    <row r="1042" spans="2:21" x14ac:dyDescent="0.2">
      <c r="B1042" s="2"/>
      <c r="C1042" s="2">
        <v>0.94871729100000002</v>
      </c>
      <c r="D1042" s="2">
        <v>1.0663722659999999</v>
      </c>
      <c r="E1042" s="2">
        <v>0.99089507399999999</v>
      </c>
      <c r="F1042" s="2">
        <v>0.59735517199999999</v>
      </c>
      <c r="G1042" s="2">
        <v>1.792467389</v>
      </c>
      <c r="H1042" s="2">
        <v>1.298057783</v>
      </c>
      <c r="I1042" s="2">
        <v>0.68136413799999995</v>
      </c>
      <c r="J1042" s="2"/>
      <c r="K1042" s="2"/>
      <c r="L1042" s="2"/>
      <c r="M1042" s="2">
        <v>0.65507168000000005</v>
      </c>
      <c r="N1042" s="2">
        <v>0.49630055099999998</v>
      </c>
      <c r="O1042" s="2">
        <v>0.85167713499999997</v>
      </c>
      <c r="P1042" s="2">
        <v>-9.9679999999999994E-3</v>
      </c>
      <c r="Q1042" s="2">
        <v>0.93646766000000004</v>
      </c>
      <c r="R1042" s="2">
        <v>0.91199339999999995</v>
      </c>
      <c r="S1042" s="2"/>
      <c r="T1042" s="2">
        <v>0.32028600000000002</v>
      </c>
      <c r="U1042" s="2">
        <v>0.35319792999999999</v>
      </c>
    </row>
    <row r="1043" spans="2:21" x14ac:dyDescent="0.2">
      <c r="B1043" s="2"/>
      <c r="C1043" s="2">
        <v>0.92068950699999996</v>
      </c>
      <c r="D1043" s="2">
        <v>1.1080279799999999</v>
      </c>
      <c r="E1043" s="2">
        <v>1.1896944330000001</v>
      </c>
      <c r="F1043" s="2">
        <v>0.63109113299999997</v>
      </c>
      <c r="G1043" s="2">
        <v>1.914358424</v>
      </c>
      <c r="H1043" s="2">
        <v>1.0144201479999999</v>
      </c>
      <c r="I1043" s="2">
        <v>0.943935517</v>
      </c>
      <c r="J1043" s="2"/>
      <c r="K1043" s="2"/>
      <c r="L1043" s="2"/>
      <c r="M1043" s="2"/>
      <c r="N1043" s="2">
        <v>0.47262644599999998</v>
      </c>
      <c r="O1043" s="2">
        <v>0.75672413199999999</v>
      </c>
      <c r="P1043" s="2">
        <v>4.9097000000000003E-3</v>
      </c>
      <c r="Q1043" s="2">
        <v>0.86030930000000005</v>
      </c>
      <c r="R1043" s="2">
        <v>0.85532967999999998</v>
      </c>
      <c r="S1043" s="2"/>
      <c r="T1043" s="2">
        <v>0.32917438999999998</v>
      </c>
      <c r="U1043" s="2">
        <v>0.35006695999999998</v>
      </c>
    </row>
    <row r="1044" spans="2:21" x14ac:dyDescent="0.2">
      <c r="B1044" s="2"/>
      <c r="C1044" s="2">
        <v>0.97253172399999999</v>
      </c>
      <c r="D1044" s="2">
        <v>0.99609295600000003</v>
      </c>
      <c r="E1044" s="2">
        <v>1.452842414</v>
      </c>
      <c r="F1044" s="2">
        <v>0.62669571400000001</v>
      </c>
      <c r="G1044" s="2">
        <v>1.928813251</v>
      </c>
      <c r="H1044" s="2">
        <v>0.82384541899999997</v>
      </c>
      <c r="I1044" s="2">
        <v>0.56684842400000002</v>
      </c>
      <c r="J1044" s="2"/>
      <c r="K1044" s="2"/>
      <c r="L1044" s="2"/>
      <c r="M1044" s="2"/>
      <c r="N1044" s="2">
        <v>0.54140369099999996</v>
      </c>
      <c r="O1044" s="2">
        <v>0.603928044</v>
      </c>
      <c r="P1044" s="2">
        <v>1.0774489999999999E-2</v>
      </c>
      <c r="Q1044" s="2">
        <v>1.03747426</v>
      </c>
      <c r="R1044" s="2">
        <v>0.78409790000000001</v>
      </c>
      <c r="S1044" s="2"/>
      <c r="T1044" s="2">
        <v>0.41056045000000002</v>
      </c>
      <c r="U1044" s="2">
        <v>0.35508156000000002</v>
      </c>
    </row>
    <row r="1045" spans="2:21" x14ac:dyDescent="0.2">
      <c r="B1045" s="2"/>
      <c r="C1045" s="2">
        <v>0.87693911300000005</v>
      </c>
      <c r="D1045" s="2">
        <v>1.0456738919999999</v>
      </c>
      <c r="E1045" s="2">
        <v>1.372578522</v>
      </c>
      <c r="F1045" s="2">
        <v>0.54878285699999996</v>
      </c>
      <c r="G1045" s="2">
        <v>1.923535862</v>
      </c>
      <c r="H1045" s="2">
        <v>0.97887738899999999</v>
      </c>
      <c r="I1045" s="2">
        <v>0.66274812800000005</v>
      </c>
      <c r="J1045" s="2"/>
      <c r="K1045" s="2"/>
      <c r="L1045" s="2"/>
      <c r="M1045" s="2"/>
      <c r="N1045" s="2"/>
      <c r="O1045" s="2">
        <v>0.89237752100000001</v>
      </c>
      <c r="P1045" s="2">
        <v>-3.7166E-3</v>
      </c>
      <c r="Q1045" s="2">
        <v>0.87749737000000005</v>
      </c>
      <c r="R1045" s="2">
        <v>1.05143611</v>
      </c>
      <c r="S1045" s="2"/>
      <c r="T1045" s="2">
        <v>0.35923651000000001</v>
      </c>
      <c r="U1045" s="2">
        <v>0.39486082</v>
      </c>
    </row>
    <row r="1046" spans="2:21" x14ac:dyDescent="0.2">
      <c r="B1046" s="2"/>
      <c r="C1046" s="2">
        <v>0.87128793100000002</v>
      </c>
      <c r="D1046" s="2">
        <v>1.024575961</v>
      </c>
      <c r="E1046" s="2">
        <v>1.2102190150000001</v>
      </c>
      <c r="F1046" s="2">
        <v>0.72230532000000003</v>
      </c>
      <c r="G1046" s="2">
        <v>1.784440837</v>
      </c>
      <c r="H1046" s="2">
        <v>0.8545933</v>
      </c>
      <c r="I1046" s="2">
        <v>0.705511675</v>
      </c>
      <c r="J1046" s="2"/>
      <c r="K1046" s="2"/>
      <c r="L1046" s="2"/>
      <c r="M1046" s="2"/>
      <c r="N1046" s="2"/>
      <c r="O1046" s="2">
        <v>0.71351779599999998</v>
      </c>
      <c r="P1046" s="2">
        <v>4.5394800000000003E-3</v>
      </c>
      <c r="Q1046" s="2">
        <v>0.93620212999999997</v>
      </c>
      <c r="R1046" s="2">
        <v>0.90457356</v>
      </c>
      <c r="S1046" s="2"/>
      <c r="T1046" s="2">
        <v>0.22489439999999999</v>
      </c>
      <c r="U1046" s="2">
        <v>0.56293715</v>
      </c>
    </row>
    <row r="1047" spans="2:21" x14ac:dyDescent="0.2">
      <c r="B1047" s="2"/>
      <c r="C1047" s="2">
        <v>0.99933009900000003</v>
      </c>
      <c r="D1047" s="2">
        <v>1.131975468</v>
      </c>
      <c r="E1047" s="2">
        <v>1.4789383250000001</v>
      </c>
      <c r="F1047" s="2">
        <v>0.66894906399999998</v>
      </c>
      <c r="G1047" s="2">
        <v>1.8774159109999999</v>
      </c>
      <c r="H1047" s="2">
        <v>0.94474088700000003</v>
      </c>
      <c r="I1047" s="2">
        <v>0.763782611</v>
      </c>
      <c r="J1047" s="2"/>
      <c r="K1047" s="2"/>
      <c r="L1047" s="2"/>
      <c r="M1047" s="2"/>
      <c r="N1047" s="2"/>
      <c r="O1047" s="2">
        <v>0.94409994500000005</v>
      </c>
      <c r="P1047" s="2">
        <v>1.4051999999999999E-3</v>
      </c>
      <c r="Q1047" s="2">
        <v>1.0152985000000001</v>
      </c>
      <c r="R1047" s="2">
        <v>0.82367676000000001</v>
      </c>
      <c r="S1047" s="2"/>
      <c r="T1047" s="2">
        <v>0.34086706</v>
      </c>
      <c r="U1047" s="2">
        <v>0.43662948000000001</v>
      </c>
    </row>
    <row r="1048" spans="2:21" x14ac:dyDescent="0.2">
      <c r="B1048" s="2"/>
      <c r="C1048" s="2">
        <v>0.73908384199999999</v>
      </c>
      <c r="D1048" s="2">
        <v>1.094590985</v>
      </c>
      <c r="E1048" s="2">
        <v>1.307654729</v>
      </c>
      <c r="F1048" s="2">
        <v>0.56629192100000003</v>
      </c>
      <c r="G1048" s="2">
        <v>2.0802943840000001</v>
      </c>
      <c r="H1048" s="2">
        <v>0.93230216700000001</v>
      </c>
      <c r="I1048" s="2">
        <v>0.80700610800000006</v>
      </c>
      <c r="J1048" s="2"/>
      <c r="K1048" s="2"/>
      <c r="L1048" s="2"/>
      <c r="M1048" s="2"/>
      <c r="N1048" s="2"/>
      <c r="O1048" s="2">
        <v>0.75492721799999996</v>
      </c>
      <c r="P1048" s="2">
        <v>1.7300969999999999E-2</v>
      </c>
      <c r="Q1048" s="2">
        <v>1.06961134</v>
      </c>
      <c r="R1048" s="2">
        <v>0.86842291000000005</v>
      </c>
      <c r="S1048" s="2"/>
      <c r="T1048" s="2">
        <v>0.30451613999999999</v>
      </c>
      <c r="U1048" s="2">
        <v>0.38117663000000002</v>
      </c>
    </row>
    <row r="1049" spans="2:21" x14ac:dyDescent="0.2">
      <c r="B1049" s="2"/>
      <c r="C1049" s="2">
        <v>0.95666881800000003</v>
      </c>
      <c r="D1049" s="2">
        <v>1.140279507</v>
      </c>
      <c r="E1049" s="2">
        <v>1.2333767</v>
      </c>
      <c r="F1049" s="2">
        <v>0.59830093600000001</v>
      </c>
      <c r="G1049" s="2">
        <v>1.8857242860000001</v>
      </c>
      <c r="H1049" s="2">
        <v>0.888329704</v>
      </c>
      <c r="I1049" s="2">
        <v>0.72392546800000002</v>
      </c>
      <c r="J1049" s="2"/>
      <c r="K1049" s="2"/>
      <c r="L1049" s="2"/>
      <c r="M1049" s="2"/>
      <c r="N1049" s="2"/>
      <c r="O1049" s="2">
        <v>0.79604369100000005</v>
      </c>
      <c r="P1049" s="2">
        <v>1.574031E-2</v>
      </c>
      <c r="Q1049" s="2">
        <v>0.85128632999999998</v>
      </c>
      <c r="R1049" s="2">
        <v>0.81321840999999995</v>
      </c>
      <c r="S1049" s="2"/>
      <c r="T1049" s="2">
        <v>0.31263850999999998</v>
      </c>
      <c r="U1049" s="2">
        <v>0.37521114</v>
      </c>
    </row>
    <row r="1050" spans="2:21" x14ac:dyDescent="0.2">
      <c r="B1050" s="2"/>
      <c r="C1050" s="2">
        <v>0.93803014799999995</v>
      </c>
      <c r="D1050" s="2">
        <v>1.171999163</v>
      </c>
      <c r="E1050" s="2">
        <v>1.2218559609999999</v>
      </c>
      <c r="F1050" s="2">
        <v>0.61019940900000003</v>
      </c>
      <c r="G1050" s="2">
        <v>1.9411684730000001</v>
      </c>
      <c r="H1050" s="2">
        <v>0.96502955700000004</v>
      </c>
      <c r="I1050" s="2">
        <v>0.73877152700000004</v>
      </c>
      <c r="J1050" s="2"/>
      <c r="K1050" s="2"/>
      <c r="L1050" s="2"/>
      <c r="M1050" s="2"/>
      <c r="N1050" s="2"/>
      <c r="O1050" s="2">
        <v>0.88654264500000002</v>
      </c>
      <c r="P1050" s="2">
        <v>1.8222309999999999E-2</v>
      </c>
      <c r="Q1050" s="2">
        <v>0.94452837999999995</v>
      </c>
      <c r="R1050" s="2">
        <v>0.7659049</v>
      </c>
      <c r="S1050" s="2"/>
      <c r="T1050" s="2">
        <v>0.24427309</v>
      </c>
      <c r="U1050" s="2">
        <v>0.37913308000000001</v>
      </c>
    </row>
    <row r="1051" spans="2:21" x14ac:dyDescent="0.2">
      <c r="B1051" s="2"/>
      <c r="C1051" s="2">
        <v>1.0202582760000001</v>
      </c>
      <c r="D1051" s="2">
        <v>1.0566699509999999</v>
      </c>
      <c r="E1051" s="2">
        <v>1.291470739</v>
      </c>
      <c r="F1051" s="2">
        <v>0.470849507</v>
      </c>
      <c r="G1051" s="2">
        <v>2.0542344830000001</v>
      </c>
      <c r="H1051" s="2">
        <v>0.88749251200000001</v>
      </c>
      <c r="I1051" s="2">
        <v>0.51662635499999998</v>
      </c>
      <c r="J1051" s="2"/>
      <c r="K1051" s="2"/>
      <c r="L1051" s="2"/>
      <c r="M1051" s="2"/>
      <c r="N1051" s="2"/>
      <c r="O1051" s="2">
        <v>0.72113680400000002</v>
      </c>
      <c r="P1051" s="2">
        <v>5.5192100000000001E-3</v>
      </c>
      <c r="Q1051" s="2">
        <v>0.99338943000000002</v>
      </c>
      <c r="R1051" s="2">
        <v>1.00235915</v>
      </c>
      <c r="S1051" s="2"/>
      <c r="T1051" s="2">
        <v>0.37430233000000002</v>
      </c>
      <c r="U1051" s="2">
        <v>0.41093698000000001</v>
      </c>
    </row>
    <row r="1052" spans="2:21" x14ac:dyDescent="0.2">
      <c r="B1052" s="2"/>
      <c r="C1052" s="2">
        <v>0.894128916</v>
      </c>
      <c r="D1052" s="2">
        <v>1.061540049</v>
      </c>
      <c r="E1052" s="2">
        <v>1.1935866500000001</v>
      </c>
      <c r="F1052" s="2">
        <v>0.57051477799999994</v>
      </c>
      <c r="G1052" s="2">
        <v>1.940028079</v>
      </c>
      <c r="H1052" s="2">
        <v>0.97948334999999997</v>
      </c>
      <c r="I1052" s="2">
        <v>0.79866512300000003</v>
      </c>
      <c r="J1052" s="2"/>
      <c r="K1052" s="2"/>
      <c r="L1052" s="2"/>
      <c r="M1052" s="2"/>
      <c r="N1052" s="2"/>
      <c r="O1052" s="2">
        <v>0.90348776900000005</v>
      </c>
      <c r="P1052" s="2">
        <v>6.6685900000000003E-3</v>
      </c>
      <c r="Q1052" s="2">
        <v>0.96138325999999996</v>
      </c>
      <c r="R1052" s="2">
        <v>0.80155158000000004</v>
      </c>
      <c r="S1052" s="2"/>
      <c r="T1052" s="2">
        <v>0.31882491000000002</v>
      </c>
      <c r="U1052" s="2">
        <v>0.40960469999999999</v>
      </c>
    </row>
    <row r="1053" spans="2:21" x14ac:dyDescent="0.2">
      <c r="B1053" s="2"/>
      <c r="C1053" s="2">
        <v>0.90176374400000003</v>
      </c>
      <c r="D1053" s="2">
        <v>1.0636481769999999</v>
      </c>
      <c r="E1053" s="2">
        <v>1.2051426599999999</v>
      </c>
      <c r="F1053" s="2">
        <v>0.564334581</v>
      </c>
      <c r="G1053" s="2">
        <v>1.9379530540000001</v>
      </c>
      <c r="H1053" s="2">
        <v>0.92429379300000003</v>
      </c>
      <c r="I1053" s="2">
        <v>0.65747364500000005</v>
      </c>
      <c r="J1053" s="2"/>
      <c r="K1053" s="2"/>
      <c r="L1053" s="2"/>
      <c r="M1053" s="2"/>
      <c r="N1053" s="2"/>
      <c r="O1053" s="2">
        <v>0.82686986200000001</v>
      </c>
      <c r="P1053" s="2">
        <v>1.146902E-2</v>
      </c>
      <c r="Q1053" s="2">
        <v>0.85440983999999998</v>
      </c>
      <c r="R1053" s="2">
        <v>1.0708881299999999</v>
      </c>
      <c r="S1053" s="2"/>
      <c r="T1053" s="2">
        <v>0.27362721000000001</v>
      </c>
      <c r="U1053" s="2">
        <v>0.43397281999999998</v>
      </c>
    </row>
    <row r="1054" spans="2:21" x14ac:dyDescent="0.2">
      <c r="B1054" s="2"/>
      <c r="C1054" s="2">
        <v>0.96498733999999997</v>
      </c>
      <c r="D1054" s="2">
        <v>1.097269064</v>
      </c>
      <c r="E1054" s="2">
        <v>1.3364568969999999</v>
      </c>
      <c r="F1054" s="2">
        <v>0.62231576399999999</v>
      </c>
      <c r="G1054" s="2">
        <v>1.9910841379999999</v>
      </c>
      <c r="H1054" s="2">
        <v>0.85220803000000001</v>
      </c>
      <c r="I1054" s="2">
        <v>0.68176901499999998</v>
      </c>
      <c r="J1054" s="2"/>
      <c r="K1054" s="2"/>
      <c r="L1054" s="2"/>
      <c r="M1054" s="2"/>
      <c r="N1054" s="2"/>
      <c r="O1054" s="2">
        <v>0.73969856700000003</v>
      </c>
      <c r="P1054" s="2">
        <v>7.5890000000000003E-3</v>
      </c>
      <c r="Q1054" s="2">
        <v>0.94546819000000004</v>
      </c>
      <c r="R1054" s="2">
        <v>0.86200564000000002</v>
      </c>
      <c r="S1054" s="2"/>
      <c r="T1054" s="2">
        <v>0.37614651999999998</v>
      </c>
      <c r="U1054" s="2">
        <v>0.40524758</v>
      </c>
    </row>
    <row r="1055" spans="2:21" x14ac:dyDescent="0.2">
      <c r="B1055" s="2"/>
      <c r="C1055" s="2">
        <v>0.95852724099999997</v>
      </c>
      <c r="D1055" s="2">
        <v>1.255038374</v>
      </c>
      <c r="E1055" s="2">
        <v>1.239255961</v>
      </c>
      <c r="F1055" s="2">
        <v>0.56313561599999995</v>
      </c>
      <c r="G1055" s="2">
        <v>2.068574039</v>
      </c>
      <c r="H1055" s="2">
        <v>0.96502477799999997</v>
      </c>
      <c r="I1055" s="2">
        <v>0.58033960600000001</v>
      </c>
      <c r="J1055" s="2"/>
      <c r="K1055" s="2"/>
      <c r="L1055" s="2"/>
      <c r="M1055" s="2"/>
      <c r="N1055" s="2"/>
      <c r="O1055" s="2">
        <v>0.96311201099999999</v>
      </c>
      <c r="P1055" s="2">
        <v>6.7359100000000003E-3</v>
      </c>
      <c r="Q1055" s="2">
        <v>0.88526278999999997</v>
      </c>
      <c r="R1055" s="2">
        <v>0.81593525</v>
      </c>
      <c r="S1055" s="2"/>
      <c r="T1055" s="2">
        <v>0.18972396999999999</v>
      </c>
      <c r="U1055" s="2">
        <v>0.38864365000000001</v>
      </c>
    </row>
    <row r="1056" spans="2:21" x14ac:dyDescent="0.2">
      <c r="B1056" s="2"/>
      <c r="C1056" s="2">
        <v>0.91721236500000003</v>
      </c>
      <c r="D1056" s="2">
        <v>1.0592521669999999</v>
      </c>
      <c r="E1056" s="2">
        <v>1.4380759110000001</v>
      </c>
      <c r="F1056" s="2">
        <v>0.56836797999999999</v>
      </c>
      <c r="G1056" s="2">
        <v>1.7670637929999999</v>
      </c>
      <c r="H1056" s="2">
        <v>0.63826640400000001</v>
      </c>
      <c r="I1056" s="2">
        <v>0.69100679799999998</v>
      </c>
      <c r="J1056" s="2"/>
      <c r="K1056" s="2"/>
      <c r="L1056" s="2"/>
      <c r="M1056" s="2"/>
      <c r="N1056" s="2"/>
      <c r="O1056" s="2">
        <v>0.81712876000000001</v>
      </c>
      <c r="P1056" s="2">
        <v>6.0641499999999999E-3</v>
      </c>
      <c r="Q1056" s="2">
        <v>0.85835919000000005</v>
      </c>
      <c r="R1056" s="2">
        <v>0.84939770000000003</v>
      </c>
      <c r="S1056" s="2"/>
      <c r="T1056" s="2">
        <v>0.24846269000000001</v>
      </c>
      <c r="U1056" s="2">
        <v>0.35588112999999999</v>
      </c>
    </row>
    <row r="1057" spans="2:21" x14ac:dyDescent="0.2">
      <c r="B1057" s="2"/>
      <c r="C1057" s="2">
        <v>0.88335990099999995</v>
      </c>
      <c r="D1057" s="2">
        <v>1.1500414779999999</v>
      </c>
      <c r="E1057" s="2">
        <v>1.2889874379999999</v>
      </c>
      <c r="F1057" s="2">
        <v>0.68016911300000005</v>
      </c>
      <c r="G1057" s="2">
        <v>1.9700991130000001</v>
      </c>
      <c r="H1057" s="2">
        <v>1.034458621</v>
      </c>
      <c r="I1057" s="2">
        <v>0.68363354700000001</v>
      </c>
      <c r="J1057" s="2"/>
      <c r="K1057" s="2"/>
      <c r="L1057" s="2"/>
      <c r="M1057" s="2"/>
      <c r="N1057" s="2"/>
      <c r="O1057" s="2">
        <v>0.79729024800000003</v>
      </c>
      <c r="P1057" s="2">
        <v>9.5007000000000008E-3</v>
      </c>
      <c r="Q1057" s="2">
        <v>0.92009046000000005</v>
      </c>
      <c r="R1057" s="2">
        <v>0.75243634999999998</v>
      </c>
      <c r="S1057" s="2"/>
      <c r="T1057" s="2">
        <v>0.38146658999999999</v>
      </c>
      <c r="U1057" s="2">
        <v>0.42545878999999998</v>
      </c>
    </row>
    <row r="1058" spans="2:21" x14ac:dyDescent="0.2">
      <c r="B1058" s="2"/>
      <c r="C1058" s="2">
        <v>0.938066552</v>
      </c>
      <c r="D1058" s="2">
        <v>1.1949018229999999</v>
      </c>
      <c r="E1058" s="2">
        <v>1.3836138920000001</v>
      </c>
      <c r="F1058" s="2">
        <v>0.62719137899999999</v>
      </c>
      <c r="G1058" s="2">
        <v>1.816249113</v>
      </c>
      <c r="H1058" s="2">
        <v>0.92645601</v>
      </c>
      <c r="I1058" s="2">
        <v>0.74045014799999997</v>
      </c>
      <c r="J1058" s="2"/>
      <c r="K1058" s="2"/>
      <c r="L1058" s="2"/>
      <c r="M1058" s="2"/>
      <c r="N1058" s="2"/>
      <c r="O1058" s="2">
        <v>0.63866319599999999</v>
      </c>
      <c r="P1058" s="2">
        <v>8.9034300000000004E-3</v>
      </c>
      <c r="Q1058" s="2">
        <v>0.96160997000000004</v>
      </c>
      <c r="R1058" s="2">
        <v>0.82120859999999996</v>
      </c>
      <c r="S1058" s="2"/>
      <c r="T1058" s="2">
        <v>0.33771747000000002</v>
      </c>
      <c r="U1058" s="2">
        <v>0.38773057999999999</v>
      </c>
    </row>
    <row r="1059" spans="2:21" x14ac:dyDescent="0.2">
      <c r="B1059" s="2"/>
      <c r="C1059" s="2">
        <v>0.89816059100000001</v>
      </c>
      <c r="D1059" s="2">
        <v>1.062907882</v>
      </c>
      <c r="E1059" s="2">
        <v>1.1791670940000001</v>
      </c>
      <c r="F1059" s="2">
        <v>0.60605803000000003</v>
      </c>
      <c r="G1059" s="2">
        <v>2.024841823</v>
      </c>
      <c r="H1059" s="2">
        <v>0.868178966</v>
      </c>
      <c r="I1059" s="2">
        <v>0.67285546799999996</v>
      </c>
      <c r="J1059" s="2"/>
      <c r="K1059" s="2"/>
      <c r="L1059" s="2"/>
      <c r="M1059" s="2"/>
      <c r="N1059" s="2"/>
      <c r="O1059" s="2">
        <v>0.84592011</v>
      </c>
      <c r="P1059" s="2">
        <v>-9.7845999999999992E-3</v>
      </c>
      <c r="Q1059" s="2">
        <v>0.92485357999999995</v>
      </c>
      <c r="R1059" s="2">
        <v>0.79438428999999999</v>
      </c>
      <c r="S1059" s="2"/>
      <c r="T1059" s="2">
        <v>0.32746255000000002</v>
      </c>
      <c r="U1059" s="2">
        <v>0.38324807999999999</v>
      </c>
    </row>
    <row r="1060" spans="2:21" x14ac:dyDescent="0.2">
      <c r="B1060" s="2"/>
      <c r="C1060" s="2">
        <v>0.93223004899999995</v>
      </c>
      <c r="D1060" s="2">
        <v>1.0652655170000001</v>
      </c>
      <c r="E1060" s="2">
        <v>1.1936718230000001</v>
      </c>
      <c r="F1060" s="2">
        <v>0.63366275900000002</v>
      </c>
      <c r="G1060" s="2">
        <v>2.0894252710000001</v>
      </c>
      <c r="H1060" s="2">
        <v>0.81807783300000003</v>
      </c>
      <c r="I1060" s="2">
        <v>0.71536108399999998</v>
      </c>
      <c r="J1060" s="2"/>
      <c r="K1060" s="2"/>
      <c r="L1060" s="2"/>
      <c r="M1060" s="2"/>
      <c r="N1060" s="2"/>
      <c r="O1060" s="2">
        <v>0.950212948</v>
      </c>
      <c r="P1060" s="2">
        <v>8.9695199999999999E-3</v>
      </c>
      <c r="Q1060" s="2">
        <v>0.86844964999999996</v>
      </c>
      <c r="R1060" s="2">
        <v>0.90437716000000001</v>
      </c>
      <c r="S1060" s="2"/>
      <c r="T1060" s="2">
        <v>0.35961916999999999</v>
      </c>
      <c r="U1060" s="2">
        <v>0.35247749</v>
      </c>
    </row>
    <row r="1061" spans="2:21" x14ac:dyDescent="0.2">
      <c r="B1061" s="2"/>
      <c r="C1061" s="2">
        <v>0.93745995100000001</v>
      </c>
      <c r="D1061" s="2">
        <v>1.0874811820000001</v>
      </c>
      <c r="E1061" s="2">
        <v>1.1514284239999999</v>
      </c>
      <c r="F1061" s="2">
        <v>0.59998931</v>
      </c>
      <c r="G1061" s="2">
        <v>1.946181084</v>
      </c>
      <c r="H1061" s="2">
        <v>0.95183433500000003</v>
      </c>
      <c r="I1061" s="2">
        <v>0.72782862100000001</v>
      </c>
      <c r="J1061" s="2"/>
      <c r="K1061" s="2"/>
      <c r="L1061" s="2"/>
      <c r="M1061" s="2"/>
      <c r="N1061" s="2"/>
      <c r="O1061" s="2">
        <v>0.73264606099999996</v>
      </c>
      <c r="P1061" s="2">
        <v>4.4246099999999998E-3</v>
      </c>
      <c r="Q1061" s="2">
        <v>0.95871487</v>
      </c>
      <c r="R1061" s="2">
        <v>0.96585242000000004</v>
      </c>
      <c r="S1061" s="2"/>
      <c r="T1061" s="2">
        <v>0.36155408</v>
      </c>
      <c r="U1061" s="2">
        <v>0.28744878000000001</v>
      </c>
    </row>
    <row r="1062" spans="2:21" x14ac:dyDescent="0.2">
      <c r="B1062" s="2"/>
      <c r="C1062" s="2">
        <v>0.896908276</v>
      </c>
      <c r="D1062" s="2">
        <v>1.1013065019999999</v>
      </c>
      <c r="E1062" s="2">
        <v>1.24294266</v>
      </c>
      <c r="F1062" s="2">
        <v>0.61272601000000004</v>
      </c>
      <c r="G1062" s="2">
        <v>1.7985671430000001</v>
      </c>
      <c r="H1062" s="2">
        <v>0.81113783299999997</v>
      </c>
      <c r="I1062" s="2">
        <v>0.87652054199999996</v>
      </c>
      <c r="J1062" s="2"/>
      <c r="K1062" s="2"/>
      <c r="L1062" s="2"/>
      <c r="M1062" s="2"/>
      <c r="N1062" s="2"/>
      <c r="O1062" s="2">
        <v>0.81108864999999997</v>
      </c>
      <c r="P1062" s="2">
        <v>7.5160100000000001E-3</v>
      </c>
      <c r="Q1062" s="2">
        <v>0.99035044999999999</v>
      </c>
      <c r="R1062" s="2">
        <v>0.87331700999999995</v>
      </c>
      <c r="S1062" s="2"/>
      <c r="T1062" s="2">
        <v>0.20762894000000001</v>
      </c>
      <c r="U1062" s="2">
        <v>0.43916809000000001</v>
      </c>
    </row>
    <row r="1063" spans="2:21" x14ac:dyDescent="0.2">
      <c r="B1063" s="2"/>
      <c r="C1063" s="2">
        <v>0.95703275899999996</v>
      </c>
      <c r="D1063" s="2">
        <v>1.0683306400000001</v>
      </c>
      <c r="E1063" s="2">
        <v>1.2330989160000001</v>
      </c>
      <c r="F1063" s="2">
        <v>0.68327788199999995</v>
      </c>
      <c r="G1063" s="2">
        <v>2.0583317729999999</v>
      </c>
      <c r="H1063" s="2">
        <v>0.95672211799999995</v>
      </c>
      <c r="I1063" s="2">
        <v>0.76624709400000002</v>
      </c>
      <c r="J1063" s="2"/>
      <c r="K1063" s="2"/>
      <c r="L1063" s="2"/>
      <c r="M1063" s="2"/>
      <c r="N1063" s="2"/>
      <c r="O1063" s="2">
        <v>0.64653024800000003</v>
      </c>
      <c r="P1063" s="2">
        <v>1.402924E-2</v>
      </c>
      <c r="Q1063" s="2">
        <v>0.97301106999999998</v>
      </c>
      <c r="R1063" s="2">
        <v>1.0803169100000001</v>
      </c>
      <c r="S1063" s="2"/>
      <c r="T1063" s="2">
        <v>0.28051990999999998</v>
      </c>
      <c r="U1063" s="2">
        <v>0.39950883999999998</v>
      </c>
    </row>
    <row r="1064" spans="2:21" x14ac:dyDescent="0.2">
      <c r="B1064" s="2"/>
      <c r="C1064" s="2">
        <v>0.89925448299999999</v>
      </c>
      <c r="D1064" s="2">
        <v>1.0919094579999999</v>
      </c>
      <c r="E1064" s="2">
        <v>1.385140985</v>
      </c>
      <c r="F1064" s="2">
        <v>0.38505793100000002</v>
      </c>
      <c r="G1064" s="2">
        <v>1.817157635</v>
      </c>
      <c r="H1064" s="2">
        <v>0.90019290600000001</v>
      </c>
      <c r="I1064" s="2">
        <v>0.72088147800000002</v>
      </c>
      <c r="J1064" s="2"/>
      <c r="K1064" s="2"/>
      <c r="L1064" s="2"/>
      <c r="M1064" s="2"/>
      <c r="N1064" s="2"/>
      <c r="O1064" s="2">
        <v>0.76067950399999995</v>
      </c>
      <c r="P1064" s="2">
        <v>8.0292799999999998E-3</v>
      </c>
      <c r="Q1064" s="2">
        <v>0.94497858999999995</v>
      </c>
      <c r="R1064" s="2">
        <v>0.76454248000000002</v>
      </c>
      <c r="S1064" s="2"/>
      <c r="T1064" s="2">
        <v>0.30665094999999998</v>
      </c>
      <c r="U1064" s="2">
        <v>0.34951716999999999</v>
      </c>
    </row>
    <row r="1065" spans="2:21" x14ac:dyDescent="0.2">
      <c r="B1065" s="2"/>
      <c r="C1065" s="2">
        <v>0.91663788199999996</v>
      </c>
      <c r="D1065" s="2">
        <v>1.0936326599999999</v>
      </c>
      <c r="E1065" s="2">
        <v>1.2188062070000001</v>
      </c>
      <c r="F1065" s="2">
        <v>0.60267177299999997</v>
      </c>
      <c r="G1065" s="2">
        <v>1.9890154680000001</v>
      </c>
      <c r="H1065" s="2">
        <v>0.93625921199999995</v>
      </c>
      <c r="I1065" s="2">
        <v>0.64235266000000002</v>
      </c>
      <c r="J1065" s="2"/>
      <c r="K1065" s="2"/>
      <c r="L1065" s="2"/>
      <c r="M1065" s="2"/>
      <c r="N1065" s="2"/>
      <c r="O1065" s="2">
        <v>0.74092413199999996</v>
      </c>
      <c r="P1065" s="2">
        <v>4.55282E-3</v>
      </c>
      <c r="Q1065" s="2">
        <v>0.97581667000000005</v>
      </c>
      <c r="R1065" s="2">
        <v>1.0136730899999999</v>
      </c>
      <c r="S1065" s="2"/>
      <c r="T1065" s="2">
        <v>0.32740437</v>
      </c>
      <c r="U1065" s="2">
        <v>0.43835554999999998</v>
      </c>
    </row>
    <row r="1066" spans="2:21" x14ac:dyDescent="0.2">
      <c r="B1066" s="2"/>
      <c r="C1066" s="2">
        <v>0.97596413800000004</v>
      </c>
      <c r="D1066" s="2">
        <v>1.1188483739999999</v>
      </c>
      <c r="E1066" s="2">
        <v>1.229684631</v>
      </c>
      <c r="F1066" s="2">
        <v>0.636044532</v>
      </c>
      <c r="G1066" s="2">
        <v>2.067551527</v>
      </c>
      <c r="H1066" s="2">
        <v>0.93554270900000003</v>
      </c>
      <c r="I1066" s="2">
        <v>0.80732482800000005</v>
      </c>
      <c r="J1066" s="2"/>
      <c r="K1066" s="2"/>
      <c r="L1066" s="2"/>
      <c r="M1066" s="2"/>
      <c r="N1066" s="2"/>
      <c r="O1066" s="2">
        <v>0.78630104700000003</v>
      </c>
      <c r="P1066" s="2">
        <v>1.2742079999999999E-2</v>
      </c>
      <c r="Q1066" s="2">
        <v>1.0247354799999999</v>
      </c>
      <c r="R1066" s="2">
        <v>0.82763507999999997</v>
      </c>
      <c r="S1066" s="2"/>
      <c r="T1066" s="2">
        <v>0.33556081999999998</v>
      </c>
      <c r="U1066" s="2">
        <v>0.37271574000000002</v>
      </c>
    </row>
    <row r="1067" spans="2:21" x14ac:dyDescent="0.2">
      <c r="B1067" s="2"/>
      <c r="C1067" s="2">
        <v>0.93191527100000005</v>
      </c>
      <c r="D1067" s="2">
        <v>1.0919839899999999</v>
      </c>
      <c r="E1067" s="2">
        <v>1.2670704429999999</v>
      </c>
      <c r="F1067" s="2">
        <v>0.60770394100000003</v>
      </c>
      <c r="G1067" s="2">
        <v>2.0723589659999999</v>
      </c>
      <c r="H1067" s="2">
        <v>0.96761132999999999</v>
      </c>
      <c r="I1067" s="2">
        <v>0.694519212</v>
      </c>
      <c r="J1067" s="2"/>
      <c r="K1067" s="2"/>
      <c r="L1067" s="2"/>
      <c r="M1067" s="2"/>
      <c r="N1067" s="2"/>
      <c r="O1067" s="2">
        <v>0.65693416000000004</v>
      </c>
      <c r="P1067" s="2">
        <v>1.654748E-2</v>
      </c>
      <c r="Q1067" s="2">
        <v>0.97922624000000003</v>
      </c>
      <c r="R1067" s="2">
        <v>1.03485709</v>
      </c>
      <c r="S1067" s="2"/>
      <c r="T1067" s="2">
        <v>6.2604870000000007E-2</v>
      </c>
      <c r="U1067" s="2">
        <v>0.41861144</v>
      </c>
    </row>
    <row r="1068" spans="2:21" x14ac:dyDescent="0.2">
      <c r="B1068" s="2"/>
      <c r="C1068" s="2">
        <v>0.92287738900000005</v>
      </c>
      <c r="D1068" s="2">
        <v>1.103732808</v>
      </c>
      <c r="E1068" s="2">
        <v>1.168988522</v>
      </c>
      <c r="F1068" s="2">
        <v>0.58543152700000001</v>
      </c>
      <c r="G1068" s="2">
        <v>1.911683596</v>
      </c>
      <c r="H1068" s="2">
        <v>1.0170983250000001</v>
      </c>
      <c r="I1068" s="2">
        <v>0.57967689700000002</v>
      </c>
      <c r="P1068" s="2">
        <v>1.373481E-2</v>
      </c>
      <c r="Q1068" s="2">
        <v>1.0384322800000001</v>
      </c>
      <c r="R1068" s="2">
        <v>0.83010554000000003</v>
      </c>
      <c r="S1068" s="2"/>
      <c r="T1068" s="2">
        <v>0.29572057000000002</v>
      </c>
      <c r="U1068" s="2">
        <v>0.46703558000000001</v>
      </c>
    </row>
    <row r="1069" spans="2:21" x14ac:dyDescent="0.2">
      <c r="B1069" s="2"/>
      <c r="C1069" s="2">
        <v>0.91028261099999996</v>
      </c>
      <c r="D1069" s="2">
        <v>1.1019159110000001</v>
      </c>
      <c r="E1069" s="2">
        <v>1.1295962559999999</v>
      </c>
      <c r="F1069" s="2">
        <v>0.72193536899999999</v>
      </c>
      <c r="G1069" s="2">
        <v>2.1275710339999998</v>
      </c>
      <c r="H1069" s="2">
        <v>0.951343202</v>
      </c>
      <c r="I1069" s="2">
        <v>0.73360832499999995</v>
      </c>
      <c r="P1069" s="2">
        <v>1.182424E-2</v>
      </c>
      <c r="Q1069" s="2">
        <v>1.04370557</v>
      </c>
      <c r="R1069" s="2">
        <v>0.81900550000000005</v>
      </c>
      <c r="S1069" s="2"/>
      <c r="T1069" s="2">
        <v>0.26981189999999999</v>
      </c>
      <c r="U1069" s="2">
        <v>0.35399829999999999</v>
      </c>
    </row>
    <row r="1070" spans="2:21" x14ac:dyDescent="0.2">
      <c r="B1070" s="2"/>
      <c r="C1070" s="2">
        <v>0.86111251200000005</v>
      </c>
      <c r="D1070" s="2">
        <v>1.155741232</v>
      </c>
      <c r="E1070" s="2">
        <v>1.276374138</v>
      </c>
      <c r="F1070" s="2">
        <v>0.70288024599999999</v>
      </c>
      <c r="G1070" s="2">
        <v>1.8534651719999999</v>
      </c>
      <c r="H1070" s="2">
        <v>0.93317936000000001</v>
      </c>
      <c r="I1070" s="2">
        <v>0.69283704400000001</v>
      </c>
      <c r="P1070" s="2">
        <v>1.007486E-2</v>
      </c>
      <c r="Q1070" s="2">
        <v>0.99979903000000003</v>
      </c>
      <c r="R1070" s="2">
        <v>0.77453448000000003</v>
      </c>
      <c r="S1070" s="2"/>
      <c r="T1070" s="2">
        <v>0.25875471999999999</v>
      </c>
      <c r="U1070" s="2">
        <v>0.22600433</v>
      </c>
    </row>
    <row r="1071" spans="2:21" x14ac:dyDescent="0.2">
      <c r="B1071" s="2"/>
      <c r="C1071" s="2">
        <v>0.85962669999999997</v>
      </c>
      <c r="D1071" s="2">
        <v>1.1143009850000001</v>
      </c>
      <c r="E1071" s="2">
        <v>1.3529120690000001</v>
      </c>
      <c r="F1071" s="2">
        <v>0.56328177300000004</v>
      </c>
      <c r="G1071" s="2">
        <v>1.941256798</v>
      </c>
      <c r="H1071" s="2">
        <v>0.80788985199999996</v>
      </c>
      <c r="I1071" s="2">
        <v>0.64702265999999997</v>
      </c>
      <c r="P1071" s="2">
        <v>8.5448499999999997E-3</v>
      </c>
      <c r="Q1071" s="2">
        <v>0.83718853000000004</v>
      </c>
      <c r="R1071" s="2">
        <v>0.89181697000000004</v>
      </c>
      <c r="S1071" s="2"/>
      <c r="T1071" s="2">
        <v>0.25807985999999999</v>
      </c>
      <c r="U1071" s="2">
        <v>0.38713157999999998</v>
      </c>
    </row>
    <row r="1072" spans="2:21" x14ac:dyDescent="0.2">
      <c r="B1072" s="2"/>
      <c r="C1072" s="2">
        <v>0.91756906400000005</v>
      </c>
      <c r="D1072" s="2">
        <v>1.110698867</v>
      </c>
      <c r="E1072" s="2">
        <v>1.274637537</v>
      </c>
      <c r="F1072" s="2">
        <v>0.65864531999999998</v>
      </c>
      <c r="G1072" s="2">
        <v>1.8205054190000001</v>
      </c>
      <c r="H1072" s="2">
        <v>0.91804251199999998</v>
      </c>
      <c r="I1072" s="2">
        <v>0.73670591100000005</v>
      </c>
      <c r="P1072" s="2">
        <v>7.6305399999999999E-3</v>
      </c>
      <c r="Q1072" s="2">
        <v>1.0050929</v>
      </c>
      <c r="R1072" s="2">
        <v>0.87322513999999996</v>
      </c>
      <c r="S1072" s="2"/>
      <c r="T1072" s="2">
        <v>0.37598056000000002</v>
      </c>
      <c r="U1072" s="2">
        <v>0.35310964</v>
      </c>
    </row>
    <row r="1073" spans="2:21" x14ac:dyDescent="0.2">
      <c r="B1073" s="2"/>
      <c r="C1073" s="2">
        <v>0.95830896600000004</v>
      </c>
      <c r="D1073" s="2">
        <v>1.081841724</v>
      </c>
      <c r="E1073" s="2">
        <v>1.300011872</v>
      </c>
      <c r="F1073" s="2">
        <v>0.71604926099999999</v>
      </c>
      <c r="G1073" s="2">
        <v>2.0300639899999999</v>
      </c>
      <c r="H1073" s="2">
        <v>0.95306433499999998</v>
      </c>
      <c r="I1073" s="2">
        <v>0.57794965499999995</v>
      </c>
      <c r="P1073" s="2">
        <v>0</v>
      </c>
      <c r="Q1073" s="2">
        <v>0.94528849999999998</v>
      </c>
      <c r="R1073" s="2">
        <v>0.90873870999999995</v>
      </c>
      <c r="S1073" s="2"/>
      <c r="T1073" s="2">
        <v>0.35343367999999997</v>
      </c>
      <c r="U1073" s="2">
        <v>0.45715994999999998</v>
      </c>
    </row>
    <row r="1074" spans="2:21" x14ac:dyDescent="0.2">
      <c r="B1074" s="2"/>
      <c r="C1074" s="2">
        <v>0.9740067</v>
      </c>
      <c r="D1074" s="2">
        <v>1.167890246</v>
      </c>
      <c r="E1074" s="2">
        <v>1.2381249750000001</v>
      </c>
      <c r="F1074" s="2">
        <v>0.61059812800000002</v>
      </c>
      <c r="G1074" s="2">
        <v>2.0288732509999998</v>
      </c>
      <c r="H1074" s="2">
        <v>1.0126085709999999</v>
      </c>
      <c r="I1074" s="2">
        <v>0.79987566499999996</v>
      </c>
      <c r="P1074" s="2">
        <v>0</v>
      </c>
      <c r="Q1074" s="2">
        <v>0.91142908</v>
      </c>
      <c r="R1074" s="2">
        <v>0.97455639000000005</v>
      </c>
      <c r="S1074" s="2"/>
      <c r="T1074" s="2">
        <v>0.21383915000000001</v>
      </c>
      <c r="U1074" s="2">
        <v>0.38181427000000001</v>
      </c>
    </row>
    <row r="1075" spans="2:21" x14ac:dyDescent="0.2">
      <c r="B1075" s="2"/>
      <c r="C1075" s="2">
        <v>0.97391906399999995</v>
      </c>
      <c r="D1075" s="2">
        <v>1.079997044</v>
      </c>
      <c r="E1075" s="2">
        <v>1.676071133</v>
      </c>
      <c r="F1075" s="2">
        <v>0.565919803</v>
      </c>
      <c r="G1075" s="2">
        <v>2.0106857140000001</v>
      </c>
      <c r="H1075" s="2">
        <v>0.96270995100000001</v>
      </c>
      <c r="I1075" s="2">
        <v>0.77658492599999995</v>
      </c>
      <c r="P1075" s="2">
        <v>0</v>
      </c>
      <c r="Q1075" s="2">
        <v>1.0545952000000001</v>
      </c>
      <c r="R1075" s="2">
        <v>1.07671907</v>
      </c>
      <c r="S1075" s="2"/>
      <c r="T1075" s="2">
        <v>0.31147879000000001</v>
      </c>
      <c r="U1075" s="2">
        <v>0.36439032999999998</v>
      </c>
    </row>
    <row r="1076" spans="2:21" x14ac:dyDescent="0.2">
      <c r="B1076" s="2"/>
      <c r="C1076" s="2">
        <v>0.96027054199999995</v>
      </c>
      <c r="D1076" s="2">
        <v>1.1100498029999999</v>
      </c>
      <c r="E1076" s="2">
        <v>1.1458220690000001</v>
      </c>
      <c r="F1076" s="2">
        <v>0.626550049</v>
      </c>
      <c r="G1076" s="2">
        <v>1.9070549750000001</v>
      </c>
      <c r="H1076" s="2">
        <v>1.053494433</v>
      </c>
      <c r="I1076" s="2">
        <v>0.73193487700000004</v>
      </c>
      <c r="P1076" s="2">
        <v>0</v>
      </c>
      <c r="Q1076" s="2">
        <v>0.88268376000000004</v>
      </c>
      <c r="R1076" s="2">
        <v>0.87030929999999995</v>
      </c>
      <c r="S1076" s="2"/>
      <c r="T1076" s="2">
        <v>0.36846265</v>
      </c>
      <c r="U1076" s="2">
        <v>0.38124495000000003</v>
      </c>
    </row>
    <row r="1077" spans="2:21" x14ac:dyDescent="0.2">
      <c r="B1077" s="2"/>
      <c r="C1077" s="2">
        <v>0.86437394099999998</v>
      </c>
      <c r="D1077" s="2">
        <v>1.116994236</v>
      </c>
      <c r="E1077" s="2">
        <v>1.3735650740000001</v>
      </c>
      <c r="F1077" s="2">
        <v>0.73729881799999997</v>
      </c>
      <c r="G1077" s="2">
        <v>2.0737363050000002</v>
      </c>
      <c r="H1077" s="2">
        <v>0.87975827600000001</v>
      </c>
      <c r="I1077" s="2">
        <v>0.73147315300000004</v>
      </c>
      <c r="P1077" s="2">
        <v>0</v>
      </c>
      <c r="Q1077" s="2">
        <v>0.99737545999999999</v>
      </c>
      <c r="R1077" s="2">
        <v>0.79619373000000004</v>
      </c>
      <c r="S1077" s="2"/>
      <c r="T1077" s="2">
        <v>0.37080649999999998</v>
      </c>
      <c r="U1077" s="2">
        <v>0.36400793999999997</v>
      </c>
    </row>
    <row r="1078" spans="2:21" x14ac:dyDescent="0.2">
      <c r="B1078" s="2"/>
      <c r="C1078" s="2">
        <v>0.91008768500000004</v>
      </c>
      <c r="D1078" s="2">
        <v>1.11512202</v>
      </c>
      <c r="E1078" s="2">
        <v>1.136960443</v>
      </c>
      <c r="F1078" s="2">
        <v>0.64324315300000001</v>
      </c>
      <c r="G1078" s="2">
        <v>1.8449476849999999</v>
      </c>
      <c r="H1078" s="2">
        <v>0.98036364499999995</v>
      </c>
      <c r="I1078" s="2">
        <v>0.71754266</v>
      </c>
      <c r="P1078" s="2">
        <v>0</v>
      </c>
      <c r="Q1078" s="2">
        <v>1.03900557</v>
      </c>
      <c r="R1078" s="2">
        <v>0.79505192000000002</v>
      </c>
      <c r="S1078" s="2"/>
      <c r="T1078" s="2">
        <v>0.30515674999999998</v>
      </c>
      <c r="U1078" s="2">
        <v>0.42618273000000001</v>
      </c>
    </row>
    <row r="1079" spans="2:21" x14ac:dyDescent="0.2">
      <c r="B1079" s="2"/>
      <c r="C1079" s="2">
        <v>0.91926374399999999</v>
      </c>
      <c r="D1079" s="2">
        <v>1.083534877</v>
      </c>
      <c r="E1079" s="2">
        <v>1.2196777830000001</v>
      </c>
      <c r="F1079" s="2">
        <v>0.60141531999999998</v>
      </c>
      <c r="G1079" s="2">
        <v>2.0282233989999998</v>
      </c>
      <c r="H1079" s="2">
        <v>0.92306896599999999</v>
      </c>
      <c r="I1079" s="2">
        <v>0.82973743799999999</v>
      </c>
      <c r="P1079" s="2">
        <v>0</v>
      </c>
      <c r="Q1079" s="2">
        <v>0.85009319999999999</v>
      </c>
      <c r="R1079" s="2">
        <v>0.86412140999999998</v>
      </c>
      <c r="S1079" s="2"/>
      <c r="T1079" s="2">
        <v>0.29862934000000002</v>
      </c>
      <c r="U1079" s="2">
        <v>0.34417192000000002</v>
      </c>
    </row>
    <row r="1080" spans="2:21" x14ac:dyDescent="0.2">
      <c r="B1080" s="2"/>
      <c r="C1080" s="2">
        <v>0.92355546799999999</v>
      </c>
      <c r="D1080" s="2">
        <v>1.0685487680000001</v>
      </c>
      <c r="E1080" s="2">
        <v>1.8378294580000001</v>
      </c>
      <c r="F1080" s="2">
        <v>0.71763206899999998</v>
      </c>
      <c r="G1080" s="2">
        <v>1.8742996059999999</v>
      </c>
      <c r="H1080" s="2">
        <v>0.92376842400000003</v>
      </c>
      <c r="I1080" s="2">
        <v>0.57784024599999995</v>
      </c>
      <c r="P1080" s="2">
        <v>0</v>
      </c>
      <c r="Q1080" s="2">
        <v>0.96873443999999997</v>
      </c>
      <c r="R1080" s="2">
        <v>0.98546592</v>
      </c>
      <c r="S1080" s="2"/>
      <c r="T1080" s="2">
        <v>0.27614628000000002</v>
      </c>
      <c r="U1080" s="2">
        <v>0.43073003999999998</v>
      </c>
    </row>
    <row r="1081" spans="2:21" x14ac:dyDescent="0.2">
      <c r="B1081" s="2"/>
      <c r="C1081" s="2">
        <v>0.92448118199999996</v>
      </c>
      <c r="D1081" s="2">
        <v>1.0510693099999999</v>
      </c>
      <c r="E1081" s="2">
        <v>1.2292388670000001</v>
      </c>
      <c r="F1081" s="2">
        <v>0.64669285700000001</v>
      </c>
      <c r="G1081" s="2">
        <v>1.8051284240000001</v>
      </c>
      <c r="H1081" s="2">
        <v>0.95576660099999999</v>
      </c>
      <c r="I1081" s="2">
        <v>0.69414270899999997</v>
      </c>
      <c r="P1081" s="2">
        <v>0</v>
      </c>
      <c r="Q1081" s="2">
        <v>0.96253931000000004</v>
      </c>
      <c r="R1081" s="2">
        <v>0.82817019000000003</v>
      </c>
      <c r="S1081" s="2"/>
      <c r="T1081" s="2">
        <v>0.25677366000000001</v>
      </c>
      <c r="U1081" s="2">
        <v>0.39858143000000001</v>
      </c>
    </row>
    <row r="1082" spans="2:21" x14ac:dyDescent="0.2">
      <c r="B1082" s="2"/>
      <c r="C1082" s="2">
        <v>1.0184816750000001</v>
      </c>
      <c r="D1082" s="2">
        <v>1.1206821179999999</v>
      </c>
      <c r="E1082" s="2">
        <v>1.1569675859999999</v>
      </c>
      <c r="F1082" s="2">
        <v>0.62142443300000005</v>
      </c>
      <c r="G1082" s="2">
        <v>1.8883368970000001</v>
      </c>
      <c r="H1082" s="2">
        <v>0.81680812800000002</v>
      </c>
      <c r="I1082" s="2">
        <v>0.69049733999999996</v>
      </c>
      <c r="P1082" s="2">
        <v>0</v>
      </c>
      <c r="Q1082" s="2">
        <v>0.90608478999999997</v>
      </c>
      <c r="R1082" s="2"/>
      <c r="S1082" s="2"/>
      <c r="T1082" s="2">
        <v>0.22379383</v>
      </c>
      <c r="U1082" s="2">
        <v>0.43416084999999999</v>
      </c>
    </row>
    <row r="1083" spans="2:21" x14ac:dyDescent="0.2">
      <c r="B1083" s="2"/>
      <c r="C1083" s="2">
        <v>0.92031344800000003</v>
      </c>
      <c r="D1083" s="2">
        <v>1.0871915759999999</v>
      </c>
      <c r="E1083" s="2">
        <v>1.2367451229999999</v>
      </c>
      <c r="F1083" s="2">
        <v>0.55331157600000003</v>
      </c>
      <c r="G1083" s="2">
        <v>2.01222798</v>
      </c>
      <c r="H1083" s="2">
        <v>0.91888822699999995</v>
      </c>
      <c r="I1083" s="2">
        <v>0.56031290600000005</v>
      </c>
      <c r="P1083" s="2">
        <v>0</v>
      </c>
      <c r="Q1083" s="2">
        <v>0.90480013000000004</v>
      </c>
      <c r="R1083" s="2"/>
      <c r="S1083" s="2"/>
      <c r="T1083" s="2">
        <v>0.33637605999999998</v>
      </c>
      <c r="U1083" s="2">
        <v>0.36782387</v>
      </c>
    </row>
    <row r="1084" spans="2:21" x14ac:dyDescent="0.2">
      <c r="B1084" s="2"/>
      <c r="C1084" s="2">
        <v>0.91474246299999995</v>
      </c>
      <c r="D1084" s="2">
        <v>1.09773601</v>
      </c>
      <c r="E1084" s="2">
        <v>1.1508452220000001</v>
      </c>
      <c r="F1084" s="2">
        <v>0.53172546799999998</v>
      </c>
      <c r="G1084" s="2">
        <v>2.01209931</v>
      </c>
      <c r="H1084" s="2">
        <v>0.86456325099999998</v>
      </c>
      <c r="I1084" s="2">
        <v>0.64063714299999996</v>
      </c>
      <c r="P1084" s="2">
        <v>0</v>
      </c>
      <c r="Q1084" s="2">
        <v>0.84528342999999995</v>
      </c>
      <c r="R1084" s="2"/>
      <c r="S1084" s="2"/>
      <c r="T1084" s="2">
        <v>0.3135946</v>
      </c>
      <c r="U1084" s="2">
        <v>0.39785165</v>
      </c>
    </row>
    <row r="1085" spans="2:21" x14ac:dyDescent="0.2">
      <c r="B1085" s="2"/>
      <c r="C1085" s="2">
        <v>0.93391724099999995</v>
      </c>
      <c r="D1085" s="2">
        <v>1.094529606</v>
      </c>
      <c r="E1085" s="2">
        <v>1.1676505420000001</v>
      </c>
      <c r="F1085" s="2">
        <v>0.62278945799999996</v>
      </c>
      <c r="G1085" s="2">
        <v>1.7770259610000001</v>
      </c>
      <c r="H1085" s="2">
        <v>0.99844714300000004</v>
      </c>
      <c r="I1085" s="2">
        <v>0.74051832500000003</v>
      </c>
      <c r="P1085" s="2">
        <v>0</v>
      </c>
      <c r="Q1085" s="2">
        <v>0.84803010999999995</v>
      </c>
      <c r="R1085" s="2"/>
      <c r="S1085" s="2"/>
      <c r="T1085" s="2">
        <v>0.27473781000000003</v>
      </c>
      <c r="U1085" s="2">
        <v>0.39689586999999998</v>
      </c>
    </row>
    <row r="1086" spans="2:21" x14ac:dyDescent="0.2">
      <c r="B1086" s="2"/>
      <c r="C1086" s="2">
        <v>0.90460394099999997</v>
      </c>
      <c r="D1086" s="2">
        <v>1.0406039899999999</v>
      </c>
      <c r="E1086" s="2">
        <v>0.93321290599999995</v>
      </c>
      <c r="F1086" s="2">
        <v>0.67900679799999997</v>
      </c>
      <c r="G1086" s="2">
        <v>1.971573005</v>
      </c>
      <c r="H1086" s="2">
        <v>0.92578936000000001</v>
      </c>
      <c r="I1086" s="2">
        <v>0.76072650200000003</v>
      </c>
      <c r="P1086" s="2">
        <v>0</v>
      </c>
      <c r="Q1086" s="2">
        <v>1.06395879</v>
      </c>
      <c r="R1086" s="2"/>
      <c r="S1086" s="2"/>
      <c r="T1086" s="2">
        <v>0.37121394000000002</v>
      </c>
      <c r="U1086" s="2">
        <v>0.27551170000000003</v>
      </c>
    </row>
    <row r="1087" spans="2:21" x14ac:dyDescent="0.2">
      <c r="B1087" s="2"/>
      <c r="C1087" s="2">
        <v>0.99996118199999995</v>
      </c>
      <c r="D1087" s="2">
        <v>1.0765715760000001</v>
      </c>
      <c r="E1087" s="2">
        <v>1.152327783</v>
      </c>
      <c r="F1087" s="2">
        <v>0.67818256200000004</v>
      </c>
      <c r="G1087" s="2">
        <v>1.801837291</v>
      </c>
      <c r="H1087" s="2">
        <v>1.054039951</v>
      </c>
      <c r="I1087" s="2">
        <v>0.70669527099999996</v>
      </c>
      <c r="P1087" s="2">
        <v>0</v>
      </c>
      <c r="Q1087" s="2">
        <v>0.86614184999999999</v>
      </c>
      <c r="R1087" s="2"/>
      <c r="S1087" s="2"/>
      <c r="T1087" s="2">
        <v>0.38022243999999999</v>
      </c>
      <c r="U1087" s="2">
        <v>0.44367405999999998</v>
      </c>
    </row>
    <row r="1088" spans="2:21" x14ac:dyDescent="0.2">
      <c r="B1088" s="2"/>
      <c r="C1088" s="2">
        <v>0.94065886700000001</v>
      </c>
      <c r="D1088" s="2">
        <v>1.1075873890000001</v>
      </c>
      <c r="E1088" s="2">
        <v>1.249767488</v>
      </c>
      <c r="F1088" s="2">
        <v>0.59692689700000001</v>
      </c>
      <c r="G1088" s="2">
        <v>2.0129493100000002</v>
      </c>
      <c r="H1088" s="2">
        <v>0.96461073900000005</v>
      </c>
      <c r="I1088" s="2">
        <v>0.74070699500000003</v>
      </c>
      <c r="P1088" s="2">
        <v>0</v>
      </c>
      <c r="Q1088" s="2">
        <v>1.01324988</v>
      </c>
      <c r="R1088" s="2"/>
      <c r="S1088" s="2"/>
      <c r="T1088" s="2">
        <v>0.39684805000000001</v>
      </c>
      <c r="U1088" s="2">
        <v>0.42276881999999999</v>
      </c>
    </row>
    <row r="1089" spans="2:21" x14ac:dyDescent="0.2">
      <c r="B1089" s="2"/>
      <c r="C1089" s="2">
        <v>0.95032142900000005</v>
      </c>
      <c r="D1089" s="2">
        <v>1.086570788</v>
      </c>
      <c r="E1089" s="2">
        <v>1.3750734979999999</v>
      </c>
      <c r="F1089" s="2">
        <v>0.85452408899999999</v>
      </c>
      <c r="G1089" s="2">
        <v>2.000367931</v>
      </c>
      <c r="H1089" s="2">
        <v>0.879713941</v>
      </c>
      <c r="I1089" s="2">
        <v>0.62399458100000005</v>
      </c>
      <c r="P1089" s="2">
        <v>0</v>
      </c>
      <c r="Q1089" s="2">
        <v>0.90061641000000003</v>
      </c>
      <c r="R1089" s="2"/>
      <c r="S1089" s="2"/>
      <c r="T1089" s="2">
        <v>0.33187252</v>
      </c>
      <c r="U1089" s="2">
        <v>0.37646679</v>
      </c>
    </row>
    <row r="1090" spans="2:21" x14ac:dyDescent="0.2">
      <c r="B1090" s="2"/>
      <c r="C1090" s="2">
        <v>0.91121182300000003</v>
      </c>
      <c r="D1090" s="2">
        <v>1.071049409</v>
      </c>
      <c r="E1090" s="2">
        <v>1.1376743840000001</v>
      </c>
      <c r="F1090" s="2">
        <v>0.64582945800000002</v>
      </c>
      <c r="G1090" s="2">
        <v>1.8050133500000001</v>
      </c>
      <c r="H1090" s="2">
        <v>0.96963812800000004</v>
      </c>
      <c r="I1090" s="2">
        <v>0.69707344800000004</v>
      </c>
      <c r="P1090" s="2">
        <v>0</v>
      </c>
      <c r="Q1090" s="2">
        <v>0.88546729000000002</v>
      </c>
      <c r="R1090" s="2"/>
      <c r="S1090" s="2"/>
      <c r="T1090" s="2">
        <v>0.22518178999999999</v>
      </c>
      <c r="U1090" s="2">
        <v>0.38833535000000002</v>
      </c>
    </row>
    <row r="1091" spans="2:21" x14ac:dyDescent="0.2">
      <c r="B1091" s="2"/>
      <c r="C1091" s="2">
        <v>0.97126985200000004</v>
      </c>
      <c r="D1091" s="2">
        <v>1.0755908869999999</v>
      </c>
      <c r="E1091" s="2">
        <v>1.1977597040000001</v>
      </c>
      <c r="F1091" s="2">
        <v>0.50500881799999997</v>
      </c>
      <c r="G1091" s="2">
        <v>2.057646552</v>
      </c>
      <c r="H1091" s="2">
        <v>0.90700004899999997</v>
      </c>
      <c r="I1091" s="2">
        <v>0.70360202000000005</v>
      </c>
      <c r="P1091" s="2">
        <v>0</v>
      </c>
      <c r="Q1091" s="2">
        <v>0.85340453000000005</v>
      </c>
      <c r="R1091" s="2"/>
      <c r="S1091" s="2"/>
      <c r="T1091" s="2">
        <v>0.36858730000000001</v>
      </c>
      <c r="U1091" s="2">
        <v>0.36682116999999997</v>
      </c>
    </row>
    <row r="1092" spans="2:21" x14ac:dyDescent="0.2">
      <c r="B1092" s="2"/>
      <c r="C1092" s="2">
        <v>0.97512472900000002</v>
      </c>
      <c r="D1092" s="2">
        <v>1.1300896060000001</v>
      </c>
      <c r="E1092" s="2">
        <v>1.2196171920000001</v>
      </c>
      <c r="F1092" s="2">
        <v>0.66302349800000004</v>
      </c>
      <c r="G1092" s="2">
        <v>1.686960099</v>
      </c>
      <c r="H1092" s="2">
        <v>1.0642582270000001</v>
      </c>
      <c r="I1092" s="2">
        <v>0.67026610799999997</v>
      </c>
      <c r="P1092" s="2">
        <v>0</v>
      </c>
      <c r="Q1092" s="2">
        <v>1.0463936300000001</v>
      </c>
      <c r="R1092" s="2"/>
      <c r="S1092" s="2"/>
      <c r="T1092" s="2">
        <v>0.33527736000000002</v>
      </c>
      <c r="U1092" s="2">
        <v>0.37375709000000001</v>
      </c>
    </row>
    <row r="1093" spans="2:21" x14ac:dyDescent="0.2">
      <c r="B1093" s="2"/>
      <c r="C1093" s="2">
        <v>0.96412069</v>
      </c>
      <c r="D1093" s="2">
        <v>1.1461211819999999</v>
      </c>
      <c r="E1093" s="2">
        <v>1.4198676349999999</v>
      </c>
      <c r="F1093" s="2">
        <v>0.67538172399999996</v>
      </c>
      <c r="G1093" s="2">
        <v>1.8455340389999999</v>
      </c>
      <c r="H1093" s="2">
        <v>0.92725472900000006</v>
      </c>
      <c r="I1093" s="2">
        <v>0.56971906400000005</v>
      </c>
      <c r="P1093" s="2">
        <v>0</v>
      </c>
      <c r="Q1093" s="2">
        <v>0.93694458000000003</v>
      </c>
      <c r="R1093" s="2"/>
      <c r="S1093" s="2"/>
      <c r="T1093" s="2">
        <v>0.38495178000000002</v>
      </c>
      <c r="U1093" s="2">
        <v>0.41866738999999997</v>
      </c>
    </row>
    <row r="1094" spans="2:21" x14ac:dyDescent="0.2">
      <c r="B1094" s="2"/>
      <c r="C1094" s="2">
        <v>0.98366660100000003</v>
      </c>
      <c r="D1094" s="2">
        <v>1.108024433</v>
      </c>
      <c r="E1094" s="2">
        <v>1.1496317730000001</v>
      </c>
      <c r="F1094" s="2">
        <v>0.63773201999999996</v>
      </c>
      <c r="G1094" s="2">
        <v>1.775439507</v>
      </c>
      <c r="H1094" s="2">
        <v>0.97653453199999996</v>
      </c>
      <c r="I1094" s="2">
        <v>0.74964694600000004</v>
      </c>
      <c r="P1094" s="2">
        <v>0</v>
      </c>
      <c r="Q1094" s="2">
        <v>1.0552491799999999</v>
      </c>
      <c r="R1094" s="2"/>
      <c r="S1094" s="2"/>
      <c r="T1094" s="2">
        <v>0.19084040999999999</v>
      </c>
      <c r="U1094" s="2">
        <v>0.40267491999999999</v>
      </c>
    </row>
    <row r="1095" spans="2:21" x14ac:dyDescent="0.2">
      <c r="B1095" s="2"/>
      <c r="C1095" s="2">
        <v>0.97570896600000001</v>
      </c>
      <c r="D1095" s="2">
        <v>1.154378522</v>
      </c>
      <c r="E1095" s="2">
        <v>1.162411675</v>
      </c>
      <c r="F1095" s="2">
        <v>0.57520241400000005</v>
      </c>
      <c r="G1095" s="2">
        <v>1.9828533989999999</v>
      </c>
      <c r="H1095" s="2">
        <v>0.86930793100000003</v>
      </c>
      <c r="I1095" s="2">
        <v>0.72288566499999996</v>
      </c>
      <c r="P1095" s="2">
        <v>0</v>
      </c>
      <c r="Q1095" s="2">
        <v>0.95870120000000003</v>
      </c>
      <c r="R1095" s="2"/>
      <c r="S1095" s="2"/>
      <c r="T1095" s="2">
        <v>0.33882624</v>
      </c>
      <c r="U1095" s="2">
        <v>0.43705918999999999</v>
      </c>
    </row>
    <row r="1096" spans="2:21" x14ac:dyDescent="0.2">
      <c r="B1096" s="2"/>
      <c r="C1096" s="2">
        <v>0.96056073900000005</v>
      </c>
      <c r="D1096" s="2">
        <v>1.0753823650000001</v>
      </c>
      <c r="E1096" s="2">
        <v>1.201472315</v>
      </c>
      <c r="F1096" s="2">
        <v>0.63374960599999997</v>
      </c>
      <c r="G1096" s="2">
        <v>1.9396422170000001</v>
      </c>
      <c r="H1096" s="2">
        <v>0.96269344800000001</v>
      </c>
      <c r="I1096" s="2">
        <v>0.69514596100000003</v>
      </c>
      <c r="P1096" s="2">
        <v>0</v>
      </c>
      <c r="Q1096" s="2">
        <v>0.75555631999999995</v>
      </c>
      <c r="R1096" s="2"/>
      <c r="S1096" s="2"/>
      <c r="T1096" s="2">
        <v>0.33512533999999999</v>
      </c>
      <c r="U1096" s="2">
        <v>0.40073904999999999</v>
      </c>
    </row>
    <row r="1097" spans="2:21" x14ac:dyDescent="0.2">
      <c r="B1097" s="2"/>
      <c r="C1097" s="2">
        <v>0.93698832499999996</v>
      </c>
      <c r="D1097" s="2">
        <v>1.083572709</v>
      </c>
      <c r="E1097" s="2">
        <v>1.10714936</v>
      </c>
      <c r="F1097" s="2">
        <v>0.62710270899999998</v>
      </c>
      <c r="G1097" s="2">
        <v>1.9804117240000001</v>
      </c>
      <c r="H1097" s="2">
        <v>0.82806798000000004</v>
      </c>
      <c r="I1097" s="2">
        <v>0.63631113299999997</v>
      </c>
      <c r="P1097" s="2">
        <v>0</v>
      </c>
      <c r="Q1097" s="2">
        <v>0.89530242999999998</v>
      </c>
      <c r="R1097" s="2"/>
      <c r="S1097" s="2"/>
      <c r="T1097" s="2">
        <v>0.29692231000000002</v>
      </c>
      <c r="U1097" s="2">
        <v>0.41125272000000002</v>
      </c>
    </row>
    <row r="1098" spans="2:21" x14ac:dyDescent="0.2">
      <c r="B1098" s="2"/>
      <c r="C1098" s="2">
        <v>0.95829261099999996</v>
      </c>
      <c r="D1098" s="2">
        <v>1.0979390149999999</v>
      </c>
      <c r="E1098" s="2">
        <v>1.220624581</v>
      </c>
      <c r="F1098" s="2">
        <v>0.654892315</v>
      </c>
      <c r="G1098" s="2">
        <v>2.0511317240000002</v>
      </c>
      <c r="H1098" s="2">
        <v>0.91104881800000004</v>
      </c>
      <c r="I1098" s="2">
        <v>0.79449862100000002</v>
      </c>
      <c r="P1098" s="2">
        <v>0</v>
      </c>
      <c r="Q1098" s="2">
        <v>0.91746506000000005</v>
      </c>
      <c r="R1098" s="2"/>
      <c r="S1098" s="2"/>
      <c r="T1098" s="2">
        <v>0.33472157000000002</v>
      </c>
      <c r="U1098" s="2">
        <v>0.42308023</v>
      </c>
    </row>
    <row r="1099" spans="2:21" x14ac:dyDescent="0.2">
      <c r="B1099" s="2"/>
      <c r="C1099" s="2">
        <v>0.93000270900000004</v>
      </c>
      <c r="D1099" s="2">
        <v>1.0636650249999999</v>
      </c>
      <c r="E1099" s="2">
        <v>1.0805065519999999</v>
      </c>
      <c r="F1099" s="2">
        <v>0.56903453199999998</v>
      </c>
      <c r="G1099" s="2">
        <v>1.765455123</v>
      </c>
      <c r="H1099" s="2">
        <v>0.96459093600000001</v>
      </c>
      <c r="I1099" s="2">
        <v>0.65323768500000001</v>
      </c>
      <c r="P1099" s="2">
        <v>0</v>
      </c>
      <c r="Q1099" s="2">
        <v>0.91263707999999999</v>
      </c>
      <c r="R1099" s="2"/>
      <c r="S1099" s="2"/>
      <c r="T1099" s="2">
        <v>0.38192257000000002</v>
      </c>
      <c r="U1099" s="2">
        <v>0.40505995</v>
      </c>
    </row>
    <row r="1100" spans="2:21" x14ac:dyDescent="0.2">
      <c r="B1100" s="2"/>
      <c r="C1100" s="2">
        <v>0.93862044300000003</v>
      </c>
      <c r="D1100" s="2">
        <v>1.12138468</v>
      </c>
      <c r="E1100" s="2">
        <v>1.416459704</v>
      </c>
      <c r="F1100" s="2">
        <v>0.60046502499999999</v>
      </c>
      <c r="G1100" s="2">
        <v>2.0229342360000002</v>
      </c>
      <c r="H1100" s="2">
        <v>1.0336896550000001</v>
      </c>
      <c r="I1100" s="2">
        <v>0.75932123200000001</v>
      </c>
      <c r="P1100" s="2">
        <v>0</v>
      </c>
      <c r="Q1100" s="2">
        <v>0.86584771999999999</v>
      </c>
      <c r="R1100" s="2"/>
      <c r="S1100" s="2"/>
      <c r="T1100" s="2">
        <v>0.21946995999999999</v>
      </c>
      <c r="U1100" s="2">
        <v>0.39590307000000002</v>
      </c>
    </row>
    <row r="1101" spans="2:21" x14ac:dyDescent="0.2">
      <c r="B1101" s="2"/>
      <c r="C1101" s="2">
        <v>0.96188704400000002</v>
      </c>
      <c r="D1101" s="2">
        <v>1.050382315</v>
      </c>
      <c r="E1101" s="2">
        <v>1.157699064</v>
      </c>
      <c r="F1101" s="2">
        <v>0.66122576399999999</v>
      </c>
      <c r="G1101" s="2">
        <v>1.771149163</v>
      </c>
      <c r="H1101" s="2">
        <v>0.94464325100000002</v>
      </c>
      <c r="I1101" s="2">
        <v>0.73941576399999998</v>
      </c>
      <c r="P1101" s="2">
        <v>0</v>
      </c>
      <c r="Q1101" s="2">
        <v>1.0508864600000001</v>
      </c>
      <c r="R1101" s="2"/>
      <c r="S1101" s="2"/>
      <c r="T1101" s="2">
        <v>0.27577175999999998</v>
      </c>
      <c r="U1101" s="2">
        <v>0.38741711000000001</v>
      </c>
    </row>
    <row r="1102" spans="2:21" x14ac:dyDescent="0.2">
      <c r="B1102" s="2"/>
      <c r="C1102" s="2">
        <v>0.99071433499999995</v>
      </c>
      <c r="D1102" s="2">
        <v>1.1267794090000001</v>
      </c>
      <c r="E1102" s="2">
        <v>1.072812562</v>
      </c>
      <c r="F1102" s="2">
        <v>0.67475586200000004</v>
      </c>
      <c r="G1102" s="2">
        <v>2.0146232510000002</v>
      </c>
      <c r="H1102" s="2">
        <v>1.0560680790000001</v>
      </c>
      <c r="I1102" s="2">
        <v>0.65299206899999995</v>
      </c>
      <c r="P1102" s="2">
        <v>0</v>
      </c>
      <c r="Q1102" s="2">
        <v>0.86783164000000002</v>
      </c>
      <c r="R1102" s="2"/>
      <c r="S1102" s="2"/>
      <c r="T1102" s="2">
        <v>0.31398462999999999</v>
      </c>
      <c r="U1102" s="2">
        <v>0.35206672</v>
      </c>
    </row>
    <row r="1103" spans="2:21" x14ac:dyDescent="0.2">
      <c r="B1103" s="2"/>
      <c r="C1103" s="2">
        <v>0.93013531999999999</v>
      </c>
      <c r="D1103" s="2">
        <v>1.0664074880000001</v>
      </c>
      <c r="E1103" s="2">
        <v>1.219898079</v>
      </c>
      <c r="F1103" s="2">
        <v>0.64683000000000002</v>
      </c>
      <c r="G1103" s="2">
        <v>1.7846793599999999</v>
      </c>
      <c r="H1103" s="2">
        <v>0.92496059100000005</v>
      </c>
      <c r="I1103" s="2">
        <v>0.66901492600000001</v>
      </c>
      <c r="P1103" s="2">
        <v>0</v>
      </c>
      <c r="Q1103" s="2">
        <v>0.96973657999999996</v>
      </c>
      <c r="R1103" s="2"/>
      <c r="S1103" s="2"/>
      <c r="T1103" s="2">
        <v>0.28303340999999999</v>
      </c>
      <c r="U1103" s="2">
        <v>0.40082614</v>
      </c>
    </row>
    <row r="1104" spans="2:21" x14ac:dyDescent="0.2">
      <c r="B1104" s="2"/>
      <c r="C1104" s="2">
        <v>0.96135906400000004</v>
      </c>
      <c r="D1104" s="2">
        <v>1.070890246</v>
      </c>
      <c r="E1104" s="2">
        <v>1.0840181280000001</v>
      </c>
      <c r="F1104" s="2">
        <v>0.52691492600000001</v>
      </c>
      <c r="G1104" s="2">
        <v>1.9420455169999999</v>
      </c>
      <c r="H1104" s="2">
        <v>1.007422759</v>
      </c>
      <c r="I1104" s="2">
        <v>0.60323601000000004</v>
      </c>
      <c r="P1104" s="2">
        <v>0</v>
      </c>
      <c r="Q1104" s="2">
        <v>0.98050437000000001</v>
      </c>
      <c r="R1104" s="2"/>
      <c r="S1104" s="2"/>
      <c r="T1104" s="2">
        <v>0.29635477999999998</v>
      </c>
      <c r="U1104" s="2">
        <v>0.39608052999999999</v>
      </c>
    </row>
    <row r="1105" spans="2:21" x14ac:dyDescent="0.2">
      <c r="B1105" s="2"/>
      <c r="C1105" s="2">
        <v>0.940822512</v>
      </c>
      <c r="D1105" s="2">
        <v>1.023707734</v>
      </c>
      <c r="E1105" s="2">
        <v>1.1900642859999999</v>
      </c>
      <c r="F1105" s="2">
        <v>0.63824901499999998</v>
      </c>
      <c r="G1105" s="2">
        <v>1.938335468</v>
      </c>
      <c r="H1105" s="2">
        <v>0.95395674900000005</v>
      </c>
      <c r="I1105" s="2">
        <v>0.68163172400000005</v>
      </c>
      <c r="P1105" s="2">
        <v>0</v>
      </c>
      <c r="Q1105" s="2">
        <v>1.01675502</v>
      </c>
      <c r="R1105" s="2"/>
      <c r="S1105" s="2"/>
      <c r="T1105" s="2">
        <v>0.33272061000000003</v>
      </c>
      <c r="U1105" s="2">
        <v>0.41992191000000001</v>
      </c>
    </row>
    <row r="1106" spans="2:21" x14ac:dyDescent="0.2">
      <c r="B1106" s="2"/>
      <c r="C1106" s="2">
        <v>0.98136581300000003</v>
      </c>
      <c r="D1106" s="2">
        <v>1.1339017730000001</v>
      </c>
      <c r="E1106" s="2">
        <v>1.2299724139999999</v>
      </c>
      <c r="F1106" s="2">
        <v>0.60055837400000001</v>
      </c>
      <c r="G1106" s="2">
        <v>1.7788365020000001</v>
      </c>
      <c r="H1106" s="2">
        <v>0.71050064000000002</v>
      </c>
      <c r="I1106" s="2">
        <v>0.66653078799999999</v>
      </c>
      <c r="P1106" s="2">
        <v>0</v>
      </c>
      <c r="Q1106" s="2">
        <v>0.96788383</v>
      </c>
      <c r="R1106" s="2"/>
      <c r="S1106" s="2"/>
      <c r="T1106" s="2">
        <v>0.31551553999999998</v>
      </c>
      <c r="U1106" s="2">
        <v>0.37341404</v>
      </c>
    </row>
    <row r="1107" spans="2:21" x14ac:dyDescent="0.2">
      <c r="B1107" s="2"/>
      <c r="C1107" s="2">
        <v>0.91137605899999996</v>
      </c>
      <c r="D1107" s="2">
        <v>1.087904778</v>
      </c>
      <c r="E1107" s="2">
        <v>1.230461429</v>
      </c>
      <c r="F1107" s="2">
        <v>0.61988389200000005</v>
      </c>
      <c r="G1107" s="2">
        <v>1.7790117240000001</v>
      </c>
      <c r="H1107" s="2">
        <v>0.80027251200000005</v>
      </c>
      <c r="I1107" s="2">
        <v>0.64188709399999999</v>
      </c>
      <c r="P1107" s="2">
        <v>0</v>
      </c>
      <c r="Q1107" s="2">
        <v>0.90971257000000005</v>
      </c>
      <c r="R1107" s="2"/>
      <c r="S1107" s="2"/>
      <c r="T1107" s="2">
        <v>0.35351714000000001</v>
      </c>
      <c r="U1107" s="2">
        <v>0.43738389</v>
      </c>
    </row>
    <row r="1108" spans="2:21" x14ac:dyDescent="0.2">
      <c r="B1108" s="2"/>
      <c r="C1108" s="2">
        <v>0.92074398999999996</v>
      </c>
      <c r="D1108" s="2">
        <v>1.082181429</v>
      </c>
      <c r="E1108" s="2">
        <v>1.1525327590000001</v>
      </c>
      <c r="F1108" s="2">
        <v>0.60948004899999997</v>
      </c>
      <c r="G1108" s="2">
        <v>1.685902808</v>
      </c>
      <c r="H1108" s="2">
        <v>0.90191965500000004</v>
      </c>
      <c r="I1108" s="2">
        <v>0.77623684699999995</v>
      </c>
      <c r="P1108" s="2">
        <v>0</v>
      </c>
      <c r="Q1108" s="2">
        <v>1.0655626899999999</v>
      </c>
      <c r="R1108" s="2"/>
      <c r="S1108" s="2"/>
      <c r="T1108" s="2">
        <v>0.34237341999999998</v>
      </c>
      <c r="U1108" s="2">
        <v>0.35990483000000001</v>
      </c>
    </row>
    <row r="1109" spans="2:21" x14ac:dyDescent="0.2">
      <c r="B1109" s="2"/>
      <c r="C1109" s="2">
        <v>0.94317793100000002</v>
      </c>
      <c r="D1109" s="2">
        <v>1.0719020690000001</v>
      </c>
      <c r="E1109" s="2">
        <v>1.077540296</v>
      </c>
      <c r="F1109" s="2">
        <v>0.62773320200000005</v>
      </c>
      <c r="G1109" s="2">
        <v>1.7995845319999999</v>
      </c>
      <c r="H1109" s="2">
        <v>0.88067669999999998</v>
      </c>
      <c r="I1109" s="2">
        <v>0.77165911300000001</v>
      </c>
      <c r="P1109" s="2">
        <v>0</v>
      </c>
      <c r="Q1109" s="2">
        <v>0.92382540999999996</v>
      </c>
      <c r="R1109" s="2"/>
      <c r="S1109" s="2"/>
      <c r="T1109" s="2">
        <v>0.40622791000000003</v>
      </c>
      <c r="U1109" s="2">
        <v>0.37551991000000001</v>
      </c>
    </row>
    <row r="1110" spans="2:21" x14ac:dyDescent="0.2">
      <c r="B1110" s="2"/>
      <c r="C1110" s="2">
        <v>0.93379044300000003</v>
      </c>
      <c r="D1110" s="2">
        <v>1.0486853199999999</v>
      </c>
      <c r="E1110" s="2">
        <v>1.6087516749999999</v>
      </c>
      <c r="F1110" s="2">
        <v>0.66013280799999996</v>
      </c>
      <c r="G1110" s="2">
        <v>1.9172226109999999</v>
      </c>
      <c r="H1110" s="2">
        <v>0.97503128100000003</v>
      </c>
      <c r="I1110" s="2">
        <v>0.71449975399999999</v>
      </c>
      <c r="P1110" s="2">
        <v>0</v>
      </c>
      <c r="Q1110" s="2">
        <v>0.89477899000000005</v>
      </c>
      <c r="R1110" s="2"/>
      <c r="S1110" s="2"/>
      <c r="T1110" s="2">
        <v>0.31270333</v>
      </c>
      <c r="U1110" s="2">
        <v>0.40942056999999998</v>
      </c>
    </row>
    <row r="1111" spans="2:21" x14ac:dyDescent="0.2">
      <c r="B1111" s="2"/>
      <c r="C1111" s="2">
        <v>0.97287182299999997</v>
      </c>
      <c r="D1111" s="2">
        <v>1.1009519210000001</v>
      </c>
      <c r="E1111" s="2">
        <v>1.356372562</v>
      </c>
      <c r="F1111" s="2">
        <v>0.64805211799999995</v>
      </c>
      <c r="G1111" s="2">
        <v>2.0457318720000002</v>
      </c>
      <c r="H1111" s="2">
        <v>0.958771182</v>
      </c>
      <c r="I1111" s="2">
        <v>0.65768083700000002</v>
      </c>
      <c r="P1111" s="2">
        <v>0</v>
      </c>
      <c r="Q1111" s="2">
        <v>0.99010430000000005</v>
      </c>
      <c r="R1111" s="2"/>
      <c r="S1111" s="2"/>
      <c r="T1111" s="2">
        <v>0.33475702000000002</v>
      </c>
      <c r="U1111" s="2">
        <v>0.39136309000000002</v>
      </c>
    </row>
    <row r="1112" spans="2:21" x14ac:dyDescent="0.2">
      <c r="B1112" s="2"/>
      <c r="C1112" s="2">
        <v>0.99008719199999995</v>
      </c>
      <c r="D1112" s="2">
        <v>1.0751179799999999</v>
      </c>
      <c r="E1112" s="2">
        <v>1.150966897</v>
      </c>
      <c r="F1112" s="2">
        <v>0.57654261100000004</v>
      </c>
      <c r="G1112" s="2">
        <v>1.856616601</v>
      </c>
      <c r="H1112" s="2">
        <v>0.976321773</v>
      </c>
      <c r="I1112" s="2">
        <v>0.68229275899999997</v>
      </c>
      <c r="P1112" s="2">
        <v>0</v>
      </c>
      <c r="Q1112" s="2">
        <v>0.91578800000000005</v>
      </c>
      <c r="R1112" s="2"/>
      <c r="S1112" s="2"/>
      <c r="T1112" s="2">
        <v>0.34427119</v>
      </c>
      <c r="U1112" s="2">
        <v>0.44340679999999999</v>
      </c>
    </row>
    <row r="1113" spans="2:21" x14ac:dyDescent="0.2">
      <c r="B1113" s="2"/>
      <c r="C1113" s="2">
        <v>0.90460517200000001</v>
      </c>
      <c r="D1113" s="2">
        <v>1.1538922170000001</v>
      </c>
      <c r="E1113" s="2">
        <v>1.2612166010000001</v>
      </c>
      <c r="F1113" s="2">
        <v>0.56620423600000003</v>
      </c>
      <c r="G1113" s="2">
        <v>1.715385468</v>
      </c>
      <c r="H1113" s="2">
        <v>1.005349212</v>
      </c>
      <c r="I1113" s="2">
        <v>0.67840571400000005</v>
      </c>
      <c r="P1113" s="2">
        <v>0</v>
      </c>
      <c r="Q1113" s="2">
        <v>1.04737386</v>
      </c>
      <c r="R1113" s="2"/>
      <c r="S1113" s="2"/>
      <c r="T1113" s="2">
        <v>0.35855651999999999</v>
      </c>
      <c r="U1113" s="2">
        <v>0.37560934000000001</v>
      </c>
    </row>
    <row r="1114" spans="2:21" x14ac:dyDescent="0.2">
      <c r="B1114" s="2"/>
      <c r="C1114" s="2">
        <v>0.89376541899999995</v>
      </c>
      <c r="D1114" s="2">
        <v>1.1186902460000001</v>
      </c>
      <c r="E1114" s="2">
        <v>1.434132857</v>
      </c>
      <c r="F1114" s="2">
        <v>0.63286684699999995</v>
      </c>
      <c r="G1114" s="2">
        <v>1.938522217</v>
      </c>
      <c r="H1114" s="2">
        <v>1.195603596</v>
      </c>
      <c r="I1114" s="2">
        <v>0.67623581300000002</v>
      </c>
      <c r="P1114" s="2">
        <v>0</v>
      </c>
      <c r="Q1114" s="2">
        <v>0.86861520999999997</v>
      </c>
      <c r="R1114" s="2"/>
      <c r="S1114" s="2"/>
      <c r="T1114" s="2">
        <v>0.34536956000000002</v>
      </c>
      <c r="U1114" s="2">
        <v>0.42872231</v>
      </c>
    </row>
    <row r="1115" spans="2:21" x14ac:dyDescent="0.2">
      <c r="B1115" s="2"/>
      <c r="C1115" s="2">
        <v>0.89825571400000004</v>
      </c>
      <c r="D1115" s="2">
        <v>1.162042365</v>
      </c>
      <c r="E1115" s="2">
        <v>1.1460761079999999</v>
      </c>
      <c r="F1115" s="2">
        <v>0.65894142899999997</v>
      </c>
      <c r="G1115" s="2">
        <v>1.8718974880000001</v>
      </c>
      <c r="H1115" s="2">
        <v>1.046636305</v>
      </c>
      <c r="I1115" s="2"/>
      <c r="P1115" s="2">
        <v>0</v>
      </c>
      <c r="Q1115" s="2">
        <v>0.91996169000000005</v>
      </c>
      <c r="R1115" s="2"/>
      <c r="S1115" s="2"/>
      <c r="T1115" s="2">
        <v>0.22084872</v>
      </c>
      <c r="U1115" s="2">
        <v>0.41828285999999998</v>
      </c>
    </row>
    <row r="1116" spans="2:21" x14ac:dyDescent="0.2">
      <c r="B1116" s="2"/>
      <c r="C1116" s="2">
        <v>0.99420157600000003</v>
      </c>
      <c r="D1116" s="2">
        <v>1.108791182</v>
      </c>
      <c r="E1116" s="2">
        <v>1.0789179310000001</v>
      </c>
      <c r="F1116" s="2">
        <v>0.61884827600000003</v>
      </c>
      <c r="G1116" s="2">
        <v>1.643375222</v>
      </c>
      <c r="H1116" s="2">
        <v>1.00946936</v>
      </c>
      <c r="I1116" s="2"/>
      <c r="P1116" s="2">
        <v>0</v>
      </c>
      <c r="Q1116" s="2">
        <v>1.00650357</v>
      </c>
      <c r="R1116" s="2"/>
      <c r="S1116" s="2"/>
      <c r="T1116" s="2">
        <v>0.33862287000000002</v>
      </c>
      <c r="U1116" s="2">
        <v>0.43568149</v>
      </c>
    </row>
    <row r="1117" spans="2:21" x14ac:dyDescent="0.2">
      <c r="B1117" s="2"/>
      <c r="C1117" s="2">
        <v>0.96397719199999998</v>
      </c>
      <c r="D1117" s="2">
        <v>1.0459443349999999</v>
      </c>
      <c r="E1117" s="2">
        <v>1.176015813</v>
      </c>
      <c r="F1117" s="2">
        <v>0.60545265999999998</v>
      </c>
      <c r="G1117" s="2">
        <v>1.753196355</v>
      </c>
      <c r="H1117" s="2">
        <v>1.079538522</v>
      </c>
      <c r="I1117" s="2"/>
      <c r="P1117" s="2">
        <v>0</v>
      </c>
      <c r="Q1117" s="2">
        <v>0.85737606</v>
      </c>
      <c r="R1117" s="2"/>
      <c r="S1117" s="2"/>
      <c r="T1117" s="2">
        <v>0.23806052</v>
      </c>
      <c r="U1117" s="2">
        <v>0.43859036000000001</v>
      </c>
    </row>
    <row r="1118" spans="2:21" x14ac:dyDescent="0.2">
      <c r="B1118" s="2"/>
      <c r="C1118" s="2">
        <v>0.89503783299999995</v>
      </c>
      <c r="D1118" s="2">
        <v>1.0886228570000001</v>
      </c>
      <c r="E1118" s="2">
        <v>1.4821143349999999</v>
      </c>
      <c r="F1118" s="2">
        <v>0.47439931000000002</v>
      </c>
      <c r="G1118" s="2">
        <v>1.6227119210000001</v>
      </c>
      <c r="H1118" s="2">
        <v>0.91260778300000001</v>
      </c>
      <c r="I1118" s="2"/>
      <c r="P1118" s="2">
        <v>0</v>
      </c>
      <c r="Q1118" s="2">
        <v>0.97580226999999997</v>
      </c>
      <c r="R1118" s="2"/>
      <c r="S1118" s="2"/>
      <c r="T1118" s="2">
        <v>0.28948800000000002</v>
      </c>
      <c r="U1118" s="2">
        <v>0.30110764000000001</v>
      </c>
    </row>
    <row r="1119" spans="2:21" x14ac:dyDescent="0.2">
      <c r="B1119" s="2"/>
      <c r="C1119" s="2">
        <v>0.990392414</v>
      </c>
      <c r="D1119" s="2">
        <v>1.1178698520000001</v>
      </c>
      <c r="E1119" s="2">
        <v>1.3809379310000001</v>
      </c>
      <c r="F1119" s="2">
        <v>0.596168374</v>
      </c>
      <c r="G1119" s="2"/>
      <c r="H1119" s="2">
        <v>0.92379561600000004</v>
      </c>
      <c r="I1119" s="2"/>
      <c r="P1119" s="2">
        <v>0</v>
      </c>
      <c r="Q1119" s="2">
        <v>0.87055572000000003</v>
      </c>
      <c r="R1119" s="2"/>
      <c r="S1119" s="2"/>
      <c r="T1119" s="2">
        <v>0.22887182</v>
      </c>
      <c r="U1119" s="2">
        <v>0.37091547000000002</v>
      </c>
    </row>
    <row r="1120" spans="2:21" x14ac:dyDescent="0.2">
      <c r="B1120" s="2"/>
      <c r="C1120" s="2">
        <v>0.95819349799999998</v>
      </c>
      <c r="D1120" s="2">
        <v>1.0885134480000001</v>
      </c>
      <c r="E1120" s="2">
        <v>1.737972069</v>
      </c>
      <c r="F1120" s="2">
        <v>0.7985833</v>
      </c>
      <c r="G1120" s="2"/>
      <c r="H1120" s="2">
        <v>1.044424877</v>
      </c>
      <c r="I1120" s="2"/>
      <c r="P1120" s="2">
        <v>0</v>
      </c>
      <c r="Q1120" s="2">
        <v>1.05413124</v>
      </c>
      <c r="R1120" s="2"/>
      <c r="S1120" s="2"/>
      <c r="T1120" s="2">
        <v>0.29824178000000001</v>
      </c>
      <c r="U1120" s="2">
        <v>0.37092267000000001</v>
      </c>
    </row>
    <row r="1121" spans="2:21" x14ac:dyDescent="0.2">
      <c r="B1121" s="2"/>
      <c r="C1121" s="2">
        <v>1.7054302459999999</v>
      </c>
      <c r="D1121" s="2">
        <v>1.1481990639999999</v>
      </c>
      <c r="E1121" s="2">
        <v>1.158260788</v>
      </c>
      <c r="F1121" s="2">
        <v>0.56479000000000001</v>
      </c>
      <c r="G1121" s="2"/>
      <c r="H1121" s="2">
        <v>0.79469985200000004</v>
      </c>
      <c r="I1121" s="2"/>
      <c r="P1121" s="2">
        <v>0</v>
      </c>
      <c r="Q1121" s="2">
        <v>1.04118376</v>
      </c>
      <c r="R1121" s="2"/>
      <c r="S1121" s="2"/>
      <c r="T1121" s="2">
        <v>0.36759740000000002</v>
      </c>
      <c r="U1121" s="2">
        <v>0.36217049000000001</v>
      </c>
    </row>
    <row r="1122" spans="2:21" x14ac:dyDescent="0.2">
      <c r="B1122" s="2"/>
      <c r="C1122" s="2">
        <v>0.96695280800000005</v>
      </c>
      <c r="D1122" s="2">
        <v>1.124187882</v>
      </c>
      <c r="E1122" s="2">
        <v>1.282286158</v>
      </c>
      <c r="F1122" s="2">
        <v>0.58667748799999997</v>
      </c>
      <c r="G1122" s="2"/>
      <c r="H1122" s="2">
        <v>0.98462975399999997</v>
      </c>
      <c r="I1122" s="2"/>
      <c r="P1122" s="2">
        <v>0</v>
      </c>
      <c r="Q1122" s="2">
        <v>0.73002690999999997</v>
      </c>
      <c r="R1122" s="2"/>
      <c r="S1122" s="2"/>
      <c r="T1122" s="2">
        <v>0.24159743</v>
      </c>
      <c r="U1122" s="2">
        <v>0.48400704</v>
      </c>
    </row>
    <row r="1123" spans="2:21" x14ac:dyDescent="0.2">
      <c r="B1123" s="2"/>
      <c r="C1123" s="2">
        <v>0.96982492600000003</v>
      </c>
      <c r="D1123" s="2">
        <v>1.0854441379999999</v>
      </c>
      <c r="E1123" s="2">
        <v>1.153719261</v>
      </c>
      <c r="F1123" s="2">
        <v>0.51318310300000003</v>
      </c>
      <c r="G1123" s="2"/>
      <c r="H1123" s="2">
        <v>0.92901458100000001</v>
      </c>
      <c r="I1123" s="2"/>
      <c r="P1123" s="2">
        <v>0</v>
      </c>
      <c r="Q1123" s="2">
        <v>1.0269301099999999</v>
      </c>
      <c r="R1123" s="2"/>
      <c r="S1123" s="2"/>
      <c r="T1123" s="2">
        <v>0.311392</v>
      </c>
      <c r="U1123" s="2">
        <v>0.37535699</v>
      </c>
    </row>
    <row r="1124" spans="2:21" x14ac:dyDescent="0.2">
      <c r="B1124" s="2"/>
      <c r="C1124" s="2">
        <v>0.98602610800000001</v>
      </c>
      <c r="D1124" s="2">
        <v>1.2720793100000001</v>
      </c>
      <c r="E1124" s="2">
        <v>1.058869015</v>
      </c>
      <c r="F1124" s="2">
        <v>0.58125384199999997</v>
      </c>
      <c r="G1124" s="2"/>
      <c r="H1124" s="2">
        <v>0.91928197</v>
      </c>
      <c r="I1124" s="2"/>
      <c r="P1124" s="2">
        <v>0</v>
      </c>
      <c r="Q1124" s="2">
        <v>1.02288533</v>
      </c>
      <c r="R1124" s="2"/>
      <c r="S1124" s="2"/>
      <c r="T1124" s="2">
        <v>0.31012371</v>
      </c>
      <c r="U1124" s="2">
        <v>0.37652404</v>
      </c>
    </row>
    <row r="1125" spans="2:21" x14ac:dyDescent="0.2">
      <c r="B1125" s="2"/>
      <c r="C1125" s="2">
        <v>0.92488261100000002</v>
      </c>
      <c r="D1125" s="2">
        <v>1.132045419</v>
      </c>
      <c r="E1125" s="2">
        <v>1.457675074</v>
      </c>
      <c r="F1125" s="2">
        <v>0.62322423599999999</v>
      </c>
      <c r="G1125" s="2"/>
      <c r="H1125" s="2">
        <v>0.89072507400000001</v>
      </c>
      <c r="I1125" s="2"/>
      <c r="P1125" s="2">
        <v>0</v>
      </c>
      <c r="Q1125" s="2">
        <v>0.97489349999999997</v>
      </c>
      <c r="R1125" s="2"/>
      <c r="S1125" s="2"/>
      <c r="T1125" s="2">
        <v>0.34295468000000001</v>
      </c>
      <c r="U1125" s="2">
        <v>0.43300349999999999</v>
      </c>
    </row>
    <row r="1126" spans="2:21" x14ac:dyDescent="0.2">
      <c r="B1126" s="2"/>
      <c r="C1126" s="2">
        <v>0.97716911299999998</v>
      </c>
      <c r="D1126" s="2">
        <v>1.144748227</v>
      </c>
      <c r="E1126" s="2">
        <v>1.0791666499999999</v>
      </c>
      <c r="F1126" s="2">
        <v>0.73725896599999996</v>
      </c>
      <c r="G1126" s="2"/>
      <c r="H1126" s="2">
        <v>0.87213418700000001</v>
      </c>
      <c r="I1126" s="2"/>
      <c r="P1126" s="2">
        <v>0</v>
      </c>
      <c r="Q1126" s="2">
        <v>1.03631864</v>
      </c>
      <c r="R1126" s="2"/>
      <c r="S1126" s="2"/>
      <c r="T1126" s="2">
        <v>0.28426969000000002</v>
      </c>
      <c r="U1126" s="2">
        <v>0.41748773</v>
      </c>
    </row>
    <row r="1127" spans="2:21" x14ac:dyDescent="0.2">
      <c r="B1127" s="2"/>
      <c r="C1127" s="2">
        <v>0.97716857099999999</v>
      </c>
      <c r="D1127" s="2">
        <v>1.055584286</v>
      </c>
      <c r="E1127" s="2">
        <v>1.155201084</v>
      </c>
      <c r="F1127" s="2">
        <v>0.635124138</v>
      </c>
      <c r="G1127" s="2"/>
      <c r="H1127" s="2">
        <v>0.99797586199999999</v>
      </c>
      <c r="I1127" s="2"/>
      <c r="P1127" s="2">
        <v>0</v>
      </c>
      <c r="Q1127" s="2">
        <v>0.91104441000000003</v>
      </c>
      <c r="R1127" s="2"/>
      <c r="S1127" s="2"/>
      <c r="T1127" s="2">
        <v>0.32248093</v>
      </c>
      <c r="U1127" s="2">
        <v>0.35834294999999999</v>
      </c>
    </row>
    <row r="1128" spans="2:21" x14ac:dyDescent="0.2">
      <c r="B1128" s="2"/>
      <c r="C1128" s="2">
        <v>0.93638650199999995</v>
      </c>
      <c r="D1128" s="2">
        <v>1.0856812810000001</v>
      </c>
      <c r="E1128" s="2">
        <v>1.6928691629999999</v>
      </c>
      <c r="F1128" s="2">
        <v>0.63071256200000003</v>
      </c>
      <c r="G1128" s="2"/>
      <c r="H1128" s="2">
        <v>1.016613547</v>
      </c>
      <c r="I1128" s="2"/>
      <c r="P1128" s="2">
        <v>0</v>
      </c>
      <c r="Q1128" s="2">
        <v>0.89336075000000004</v>
      </c>
      <c r="R1128" s="2"/>
      <c r="S1128" s="2"/>
      <c r="T1128" s="2">
        <v>0.43182067000000002</v>
      </c>
      <c r="U1128" s="2">
        <v>0.37004892</v>
      </c>
    </row>
    <row r="1129" spans="2:21" x14ac:dyDescent="0.2">
      <c r="B1129" s="2"/>
      <c r="C1129" s="2">
        <v>1.0082631529999999</v>
      </c>
      <c r="D1129" s="2">
        <v>1.09048335</v>
      </c>
      <c r="E1129" s="2">
        <v>1.331606847</v>
      </c>
      <c r="F1129" s="2">
        <v>0.69444995099999995</v>
      </c>
      <c r="G1129" s="2"/>
      <c r="H1129" s="2">
        <v>1.213053793</v>
      </c>
      <c r="I1129" s="2"/>
      <c r="P1129" s="2">
        <v>0</v>
      </c>
      <c r="Q1129" s="2">
        <v>0.89270103000000001</v>
      </c>
      <c r="R1129" s="2"/>
      <c r="S1129" s="2"/>
      <c r="T1129" s="2">
        <v>0.32695598999999997</v>
      </c>
      <c r="U1129" s="2">
        <v>0.31085141999999999</v>
      </c>
    </row>
    <row r="1130" spans="2:21" x14ac:dyDescent="0.2">
      <c r="B1130" s="2"/>
      <c r="C1130" s="2">
        <v>0.95812620699999995</v>
      </c>
      <c r="D1130" s="2">
        <v>1.1333978819999999</v>
      </c>
      <c r="E1130" s="2">
        <v>1.0969833499999999</v>
      </c>
      <c r="F1130" s="2">
        <v>0.59100581299999999</v>
      </c>
      <c r="G1130" s="2"/>
      <c r="H1130" s="2">
        <v>1.073240148</v>
      </c>
      <c r="I1130" s="2"/>
      <c r="P1130" s="2">
        <v>0</v>
      </c>
      <c r="Q1130" s="2">
        <v>0.87686372000000001</v>
      </c>
      <c r="R1130" s="2"/>
      <c r="S1130" s="2"/>
      <c r="T1130" s="2">
        <v>0.35499756999999998</v>
      </c>
      <c r="U1130" s="2">
        <v>0.25804654999999999</v>
      </c>
    </row>
    <row r="1131" spans="2:21" x14ac:dyDescent="0.2">
      <c r="B1131" s="2"/>
      <c r="C1131" s="2">
        <v>0.96003275899999996</v>
      </c>
      <c r="D1131" s="2">
        <v>1.1304804429999999</v>
      </c>
      <c r="E1131" s="2">
        <v>1.1945789659999999</v>
      </c>
      <c r="F1131" s="2">
        <v>0.48922600999999999</v>
      </c>
      <c r="G1131" s="2"/>
      <c r="H1131" s="2">
        <v>0.99144423599999998</v>
      </c>
      <c r="I1131" s="2"/>
      <c r="P1131" s="2">
        <v>0</v>
      </c>
      <c r="Q1131" s="2">
        <v>0.94135294999999997</v>
      </c>
      <c r="R1131" s="2"/>
      <c r="S1131" s="2"/>
      <c r="T1131" s="2">
        <v>0.27233698000000001</v>
      </c>
      <c r="U1131" s="2">
        <v>0.36919760000000001</v>
      </c>
    </row>
    <row r="1132" spans="2:21" x14ac:dyDescent="0.2">
      <c r="B1132" s="2"/>
      <c r="C1132" s="2">
        <v>0.94958251199999999</v>
      </c>
      <c r="D1132" s="2">
        <v>1.06843197</v>
      </c>
      <c r="E1132" s="2">
        <v>1.251375567</v>
      </c>
      <c r="F1132" s="2">
        <v>0.57171783300000001</v>
      </c>
      <c r="G1132" s="2"/>
      <c r="H1132" s="2">
        <v>0.89706088699999997</v>
      </c>
      <c r="I1132" s="2"/>
      <c r="P1132" s="2">
        <v>0</v>
      </c>
      <c r="Q1132" s="2">
        <v>1.0598348399999999</v>
      </c>
      <c r="R1132" s="2"/>
      <c r="S1132" s="2"/>
      <c r="T1132" s="2">
        <v>0.32868779999999997</v>
      </c>
      <c r="U1132" s="2">
        <v>0.41428495999999998</v>
      </c>
    </row>
    <row r="1133" spans="2:21" x14ac:dyDescent="0.2">
      <c r="B1133" s="2"/>
      <c r="C1133" s="2">
        <v>0.97661561600000002</v>
      </c>
      <c r="D1133" s="2">
        <v>1.0823269950000001</v>
      </c>
      <c r="E1133" s="2">
        <v>1.4449099009999999</v>
      </c>
      <c r="F1133" s="2">
        <v>0.66408374400000003</v>
      </c>
      <c r="G1133" s="2"/>
      <c r="H1133" s="2">
        <v>0.770487488</v>
      </c>
      <c r="I1133" s="2"/>
      <c r="P1133" s="2">
        <v>0</v>
      </c>
      <c r="Q1133" s="2">
        <v>1.15709303</v>
      </c>
      <c r="R1133" s="2"/>
      <c r="S1133" s="2"/>
      <c r="T1133" s="2">
        <v>0.34133670999999999</v>
      </c>
      <c r="U1133" s="2">
        <v>0.38844305000000001</v>
      </c>
    </row>
    <row r="1134" spans="2:21" x14ac:dyDescent="0.2">
      <c r="B1134" s="2"/>
      <c r="C1134" s="2">
        <v>1.000167783</v>
      </c>
      <c r="D1134" s="2">
        <v>1.167775813</v>
      </c>
      <c r="E1134" s="2">
        <v>1.400506601</v>
      </c>
      <c r="F1134" s="2">
        <v>0.66287615799999999</v>
      </c>
      <c r="G1134" s="2"/>
      <c r="H1134" s="2">
        <v>1.0518917240000001</v>
      </c>
      <c r="I1134" s="2"/>
      <c r="P1134" s="2">
        <v>0</v>
      </c>
      <c r="Q1134" s="2">
        <v>0.99475992000000002</v>
      </c>
      <c r="R1134" s="2"/>
      <c r="S1134" s="2"/>
      <c r="T1134" s="2">
        <v>0.30119152999999999</v>
      </c>
      <c r="U1134" s="2">
        <v>0.36078465999999998</v>
      </c>
    </row>
    <row r="1135" spans="2:21" x14ac:dyDescent="0.2">
      <c r="B1135" s="2"/>
      <c r="C1135" s="2">
        <v>0.99335517200000001</v>
      </c>
      <c r="D1135" s="2">
        <v>1.0723257639999999</v>
      </c>
      <c r="E1135" s="2">
        <v>1.26667335</v>
      </c>
      <c r="F1135" s="2">
        <v>0.55788325100000002</v>
      </c>
      <c r="G1135" s="2"/>
      <c r="H1135" s="2">
        <v>1.0262023650000001</v>
      </c>
      <c r="I1135" s="2"/>
      <c r="P1135" s="2">
        <v>0</v>
      </c>
      <c r="Q1135" s="2">
        <v>0.82187602999999998</v>
      </c>
      <c r="R1135" s="2"/>
      <c r="S1135" s="2"/>
      <c r="T1135" s="2">
        <v>0.30307296</v>
      </c>
      <c r="U1135" s="2">
        <v>0.39484237999999999</v>
      </c>
    </row>
    <row r="1136" spans="2:21" x14ac:dyDescent="0.2">
      <c r="B1136" s="2"/>
      <c r="C1136" s="2">
        <v>0.96584487699999999</v>
      </c>
      <c r="D1136" s="2">
        <v>1.1753007390000001</v>
      </c>
      <c r="E1136" s="2">
        <v>1.1593486209999999</v>
      </c>
      <c r="F1136" s="2">
        <v>0.63699586200000002</v>
      </c>
      <c r="G1136" s="2"/>
      <c r="H1136" s="2">
        <v>0.77848004900000001</v>
      </c>
      <c r="I1136" s="2"/>
      <c r="P1136" s="2">
        <v>0</v>
      </c>
      <c r="Q1136" s="2">
        <v>1.1191921600000001</v>
      </c>
      <c r="R1136" s="2"/>
      <c r="S1136" s="2"/>
      <c r="T1136" s="2">
        <v>0.29612920999999998</v>
      </c>
      <c r="U1136" s="2">
        <v>0.40243434</v>
      </c>
    </row>
    <row r="1137" spans="2:21" x14ac:dyDescent="0.2">
      <c r="B1137" s="2"/>
      <c r="C1137" s="2">
        <v>0.93807576400000003</v>
      </c>
      <c r="D1137" s="2">
        <v>1.175331232</v>
      </c>
      <c r="E1137" s="2">
        <v>1.473212167</v>
      </c>
      <c r="F1137" s="2">
        <v>0.49460674900000001</v>
      </c>
      <c r="G1137" s="2"/>
      <c r="H1137" s="2">
        <v>0.98768029599999996</v>
      </c>
      <c r="I1137" s="2"/>
      <c r="P1137" s="2">
        <v>0</v>
      </c>
      <c r="Q1137" s="2">
        <v>1.0679870300000001</v>
      </c>
      <c r="R1137" s="2"/>
      <c r="S1137" s="2"/>
      <c r="T1137" s="2">
        <v>0.33183133999999997</v>
      </c>
      <c r="U1137" s="2">
        <v>0.44066741999999998</v>
      </c>
    </row>
    <row r="1138" spans="2:21" x14ac:dyDescent="0.2">
      <c r="B1138" s="2"/>
      <c r="C1138" s="2">
        <v>1.0161123649999999</v>
      </c>
      <c r="D1138" s="2">
        <v>1.0575716749999999</v>
      </c>
      <c r="E1138" s="2">
        <v>1.1144058619999999</v>
      </c>
      <c r="F1138" s="2">
        <v>0.58471541900000001</v>
      </c>
      <c r="G1138" s="2"/>
      <c r="H1138" s="2">
        <v>0.912885222</v>
      </c>
      <c r="I1138" s="2"/>
      <c r="P1138" s="2">
        <v>0</v>
      </c>
      <c r="Q1138" s="2">
        <v>1.0954957000000001</v>
      </c>
      <c r="R1138" s="2"/>
      <c r="S1138" s="2"/>
      <c r="T1138" s="2">
        <v>0.32599402999999999</v>
      </c>
      <c r="U1138" s="2">
        <v>0.41498502999999998</v>
      </c>
    </row>
    <row r="1139" spans="2:21" x14ac:dyDescent="0.2">
      <c r="B1139" s="2"/>
      <c r="C1139" s="2">
        <v>0.98749812800000003</v>
      </c>
      <c r="D1139" s="2">
        <v>1.1147811329999999</v>
      </c>
      <c r="E1139" s="2">
        <v>1.4487579799999999</v>
      </c>
      <c r="F1139" s="2">
        <v>0.55145275900000001</v>
      </c>
      <c r="G1139" s="2"/>
      <c r="H1139" s="2">
        <v>1.049173251</v>
      </c>
      <c r="I1139" s="2"/>
      <c r="P1139" s="2">
        <v>0</v>
      </c>
      <c r="Q1139" s="2">
        <v>1.04159837</v>
      </c>
      <c r="R1139" s="2"/>
      <c r="S1139" s="2"/>
      <c r="T1139" s="2">
        <v>0.28261853999999997</v>
      </c>
      <c r="U1139" s="2">
        <v>0.35924971999999999</v>
      </c>
    </row>
    <row r="1140" spans="2:21" x14ac:dyDescent="0.2">
      <c r="B1140" s="2"/>
      <c r="C1140" s="2">
        <v>0.93344674900000002</v>
      </c>
      <c r="D1140" s="2">
        <v>1.0692394089999999</v>
      </c>
      <c r="E1140" s="2">
        <v>1.5499753199999999</v>
      </c>
      <c r="F1140" s="2">
        <v>0.68420866999999996</v>
      </c>
      <c r="G1140" s="2"/>
      <c r="H1140" s="2">
        <v>0.91607024599999998</v>
      </c>
      <c r="I1140" s="2"/>
      <c r="P1140" s="2">
        <v>0</v>
      </c>
      <c r="Q1140" s="2">
        <v>0.93294562000000003</v>
      </c>
      <c r="R1140" s="2"/>
      <c r="S1140" s="2"/>
      <c r="T1140" s="2">
        <v>0.16637129000000001</v>
      </c>
      <c r="U1140" s="2">
        <v>0.37123471000000002</v>
      </c>
    </row>
    <row r="1141" spans="2:21" x14ac:dyDescent="0.2">
      <c r="B1141" s="2"/>
      <c r="C1141" s="2">
        <v>0.97074443300000002</v>
      </c>
      <c r="D1141" s="2">
        <v>1.031540345</v>
      </c>
      <c r="E1141" s="2">
        <v>1.4100606899999999</v>
      </c>
      <c r="F1141" s="2">
        <v>0.64016344800000002</v>
      </c>
      <c r="G1141" s="2"/>
      <c r="H1141" s="2">
        <v>0.86520132999999999</v>
      </c>
      <c r="I1141" s="2"/>
      <c r="P1141" s="2">
        <v>0</v>
      </c>
      <c r="Q1141" s="2">
        <v>0.94188265999999998</v>
      </c>
      <c r="R1141" s="2"/>
      <c r="S1141" s="2"/>
      <c r="T1141" s="2">
        <v>0.31778630000000002</v>
      </c>
      <c r="U1141" s="2">
        <v>0.42440973999999998</v>
      </c>
    </row>
    <row r="1142" spans="2:21" x14ac:dyDescent="0.2">
      <c r="B1142" s="2"/>
      <c r="C1142" s="2">
        <v>0.87075482800000004</v>
      </c>
      <c r="D1142" s="2">
        <v>1.171940837</v>
      </c>
      <c r="E1142" s="2">
        <v>1.2560324140000001</v>
      </c>
      <c r="F1142" s="2">
        <v>0.60859073900000005</v>
      </c>
      <c r="G1142" s="2"/>
      <c r="H1142" s="2">
        <v>1.021431379</v>
      </c>
      <c r="I1142" s="2"/>
      <c r="P1142" s="2">
        <v>0</v>
      </c>
      <c r="Q1142" s="2">
        <v>0.89826315000000001</v>
      </c>
      <c r="R1142" s="2"/>
      <c r="S1142" s="2"/>
      <c r="T1142" s="2">
        <v>0.33600073000000003</v>
      </c>
      <c r="U1142" s="2">
        <v>0.44635631999999997</v>
      </c>
    </row>
    <row r="1143" spans="2:21" x14ac:dyDescent="0.2">
      <c r="B1143" s="2"/>
      <c r="C1143" s="2">
        <v>1.004640443</v>
      </c>
      <c r="D1143" s="2">
        <v>1.138959901</v>
      </c>
      <c r="E1143" s="2">
        <v>1.24427</v>
      </c>
      <c r="F1143" s="2">
        <v>0.68492788199999999</v>
      </c>
      <c r="G1143" s="2"/>
      <c r="H1143" s="2">
        <v>0.89102758599999998</v>
      </c>
      <c r="I1143" s="2"/>
      <c r="P1143" s="2">
        <v>0</v>
      </c>
      <c r="Q1143" s="2">
        <v>0.86275528999999995</v>
      </c>
      <c r="R1143" s="2"/>
      <c r="S1143" s="2"/>
      <c r="T1143" s="2">
        <v>0.37383378</v>
      </c>
      <c r="U1143" s="2">
        <v>0.32914644999999998</v>
      </c>
    </row>
    <row r="1144" spans="2:21" x14ac:dyDescent="0.2">
      <c r="B1144" s="2"/>
      <c r="C1144" s="2">
        <v>0.93015320199999996</v>
      </c>
      <c r="D1144" s="2">
        <v>1.0375882759999999</v>
      </c>
      <c r="E1144" s="2">
        <v>1.1565912810000001</v>
      </c>
      <c r="F1144" s="2">
        <v>0.56705093600000001</v>
      </c>
      <c r="G1144" s="2"/>
      <c r="H1144" s="2">
        <v>0.97600605900000004</v>
      </c>
      <c r="I1144" s="2"/>
      <c r="P1144" s="2">
        <v>0</v>
      </c>
      <c r="Q1144" s="2">
        <v>1.0299787300000001</v>
      </c>
      <c r="R1144" s="2"/>
      <c r="S1144" s="2"/>
      <c r="T1144" s="2">
        <v>0.30689656999999998</v>
      </c>
      <c r="U1144" s="2">
        <v>0.38142970999999998</v>
      </c>
    </row>
    <row r="1145" spans="2:21" x14ac:dyDescent="0.2">
      <c r="B1145" s="2"/>
      <c r="C1145" s="2">
        <v>0.97532817699999996</v>
      </c>
      <c r="D1145" s="2">
        <v>1.124534089</v>
      </c>
      <c r="E1145" s="2">
        <v>1.121410985</v>
      </c>
      <c r="F1145" s="2">
        <v>0.62175349800000002</v>
      </c>
      <c r="G1145" s="2"/>
      <c r="H1145" s="2">
        <v>0.74246418700000005</v>
      </c>
      <c r="I1145" s="2"/>
      <c r="P1145" s="2">
        <v>0</v>
      </c>
      <c r="Q1145" s="2">
        <v>0.99663557999999997</v>
      </c>
      <c r="R1145" s="2"/>
      <c r="S1145" s="2"/>
      <c r="T1145" s="2">
        <v>0.27597115999999999</v>
      </c>
      <c r="U1145" s="2">
        <v>0.28119962999999998</v>
      </c>
    </row>
    <row r="1146" spans="2:21" x14ac:dyDescent="0.2">
      <c r="B1146" s="2"/>
      <c r="C1146" s="2">
        <v>0.97148482800000002</v>
      </c>
      <c r="D1146" s="2">
        <v>1.0602839900000001</v>
      </c>
      <c r="E1146" s="2">
        <v>1.2007275369999999</v>
      </c>
      <c r="F1146" s="2"/>
      <c r="G1146" s="2"/>
      <c r="H1146" s="2">
        <v>0.93755837399999997</v>
      </c>
      <c r="I1146" s="2"/>
      <c r="P1146" s="2">
        <v>0</v>
      </c>
      <c r="Q1146" s="2">
        <v>0.94629240000000003</v>
      </c>
      <c r="R1146" s="2"/>
      <c r="S1146" s="2"/>
      <c r="T1146" s="2">
        <v>0.25028975999999997</v>
      </c>
      <c r="U1146" s="2">
        <v>0.37160267000000002</v>
      </c>
    </row>
    <row r="1147" spans="2:21" x14ac:dyDescent="0.2">
      <c r="B1147" s="2"/>
      <c r="C1147" s="2">
        <v>0.87972113299999999</v>
      </c>
      <c r="D1147" s="2">
        <v>1.0584959110000001</v>
      </c>
      <c r="E1147" s="2">
        <v>1.3193838419999999</v>
      </c>
      <c r="F1147" s="2">
        <v>0.47140571399999998</v>
      </c>
      <c r="G1147" s="2"/>
      <c r="H1147" s="2">
        <v>0.91974940900000002</v>
      </c>
      <c r="I1147" s="2"/>
      <c r="P1147" s="2">
        <v>0</v>
      </c>
      <c r="Q1147" s="2">
        <v>1.0391751300000001</v>
      </c>
      <c r="R1147" s="2"/>
      <c r="S1147" s="2"/>
      <c r="T1147" s="2">
        <v>0.28751784000000002</v>
      </c>
      <c r="U1147" s="2">
        <v>0.39779716999999998</v>
      </c>
    </row>
    <row r="1148" spans="2:21" x14ac:dyDescent="0.2">
      <c r="B1148" s="2"/>
      <c r="C1148" s="2">
        <v>0.95435265999999996</v>
      </c>
      <c r="D1148" s="2">
        <v>1.171708916</v>
      </c>
      <c r="E1148" s="2">
        <v>1.4339029059999999</v>
      </c>
      <c r="F1148" s="2">
        <v>0.60927152699999998</v>
      </c>
      <c r="G1148" s="2"/>
      <c r="H1148" s="2">
        <v>1.079459113</v>
      </c>
      <c r="I1148" s="2"/>
      <c r="P1148" s="2">
        <v>0</v>
      </c>
      <c r="Q1148" s="2">
        <v>1.1040955699999999</v>
      </c>
      <c r="R1148" s="2"/>
      <c r="S1148" s="2"/>
      <c r="T1148" s="2">
        <v>0.32667291999999998</v>
      </c>
      <c r="U1148" s="2">
        <v>0.38852977999999999</v>
      </c>
    </row>
    <row r="1149" spans="2:21" x14ac:dyDescent="0.2">
      <c r="B1149" s="2"/>
      <c r="C1149" s="2">
        <v>0.92716128099999995</v>
      </c>
      <c r="D1149" s="2">
        <v>1.049980049</v>
      </c>
      <c r="E1149" s="2">
        <v>1.114201379</v>
      </c>
      <c r="F1149" s="2">
        <v>0.82334546799999997</v>
      </c>
      <c r="G1149" s="2"/>
      <c r="H1149" s="2">
        <v>0.69387960599999998</v>
      </c>
      <c r="I1149" s="2"/>
      <c r="P1149" s="2">
        <v>0</v>
      </c>
      <c r="Q1149" s="2">
        <v>1.02196262</v>
      </c>
      <c r="R1149" s="2"/>
      <c r="S1149" s="2"/>
      <c r="T1149" s="2">
        <v>0.31911854000000001</v>
      </c>
      <c r="U1149" s="2">
        <v>0.28153188000000001</v>
      </c>
    </row>
    <row r="1150" spans="2:21" x14ac:dyDescent="0.2">
      <c r="B1150" s="2"/>
      <c r="C1150" s="2">
        <v>0.96815842399999996</v>
      </c>
      <c r="D1150" s="2">
        <v>1.158667044</v>
      </c>
      <c r="E1150" s="2">
        <v>1.257030739</v>
      </c>
      <c r="F1150" s="2">
        <v>0.49339936000000001</v>
      </c>
      <c r="G1150" s="2"/>
      <c r="H1150" s="2">
        <v>1.0187420199999999</v>
      </c>
      <c r="I1150" s="2"/>
      <c r="P1150" s="2">
        <v>0</v>
      </c>
      <c r="Q1150" s="2">
        <v>0.88825889000000002</v>
      </c>
      <c r="R1150" s="2"/>
      <c r="S1150" s="2"/>
      <c r="T1150" s="2">
        <v>0.39429292999999999</v>
      </c>
      <c r="U1150" s="2">
        <v>0.43658609999999998</v>
      </c>
    </row>
    <row r="1151" spans="2:21" x14ac:dyDescent="0.2">
      <c r="B1151" s="2"/>
      <c r="C1151" s="2">
        <v>0.90972241399999998</v>
      </c>
      <c r="D1151" s="2">
        <v>1.0472684240000001</v>
      </c>
      <c r="E1151" s="2">
        <v>1.242085369</v>
      </c>
      <c r="F1151" s="2">
        <v>0.54832064000000003</v>
      </c>
      <c r="G1151" s="2"/>
      <c r="H1151" s="2">
        <v>0.94256600999999995</v>
      </c>
      <c r="I1151" s="2"/>
      <c r="P1151" s="2">
        <v>0</v>
      </c>
      <c r="Q1151" s="2">
        <v>1.0256893600000001</v>
      </c>
      <c r="R1151" s="2"/>
      <c r="S1151" s="2"/>
      <c r="T1151" s="2">
        <v>0.19418033000000001</v>
      </c>
      <c r="U1151" s="2">
        <v>0.37328002999999998</v>
      </c>
    </row>
    <row r="1152" spans="2:21" x14ac:dyDescent="0.2">
      <c r="B1152" s="2"/>
      <c r="C1152" s="2">
        <v>0.976592562</v>
      </c>
      <c r="D1152" s="2">
        <v>1.197022808</v>
      </c>
      <c r="E1152" s="2"/>
      <c r="F1152" s="2">
        <v>0.62647803000000002</v>
      </c>
      <c r="G1152" s="2"/>
      <c r="H1152" s="2">
        <v>0.89207497499999999</v>
      </c>
      <c r="I1152" s="2"/>
      <c r="P1152" s="2">
        <v>0</v>
      </c>
      <c r="Q1152" s="2">
        <v>0.92529470000000003</v>
      </c>
      <c r="R1152" s="2"/>
      <c r="S1152" s="2"/>
      <c r="T1152" s="2">
        <v>0.41154552</v>
      </c>
      <c r="U1152" s="2">
        <v>0.34969420000000001</v>
      </c>
    </row>
    <row r="1153" spans="2:21" x14ac:dyDescent="0.2">
      <c r="B1153" s="2"/>
      <c r="C1153" s="2">
        <v>0.92985162600000004</v>
      </c>
      <c r="D1153" s="2">
        <v>1.1180062559999999</v>
      </c>
      <c r="E1153" s="2"/>
      <c r="F1153" s="2">
        <v>0.65557502499999998</v>
      </c>
      <c r="G1153" s="2"/>
      <c r="H1153" s="2">
        <v>0.77778201999999996</v>
      </c>
      <c r="I1153" s="2"/>
      <c r="P1153" s="2">
        <v>0</v>
      </c>
      <c r="Q1153" s="2">
        <v>0.94029362999999999</v>
      </c>
      <c r="R1153" s="2"/>
      <c r="S1153" s="2"/>
      <c r="T1153" s="2">
        <v>0.14996888999999999</v>
      </c>
      <c r="U1153" s="2">
        <v>0.40969856999999998</v>
      </c>
    </row>
    <row r="1154" spans="2:21" x14ac:dyDescent="0.2">
      <c r="B1154" s="2"/>
      <c r="C1154" s="2">
        <v>0.94013798000000004</v>
      </c>
      <c r="D1154" s="2">
        <v>1.1077694090000001</v>
      </c>
      <c r="E1154" s="2"/>
      <c r="F1154" s="2">
        <v>0.59328581300000005</v>
      </c>
      <c r="G1154" s="2"/>
      <c r="H1154" s="2">
        <v>1.0080342360000001</v>
      </c>
      <c r="I1154" s="2"/>
      <c r="P1154" s="2">
        <v>0</v>
      </c>
      <c r="Q1154" s="2">
        <v>0.91915422000000002</v>
      </c>
      <c r="R1154" s="2"/>
      <c r="S1154" s="2"/>
      <c r="T1154" s="2">
        <v>0.32728819999999997</v>
      </c>
      <c r="U1154" s="2">
        <v>0.31907438999999999</v>
      </c>
    </row>
    <row r="1155" spans="2:21" x14ac:dyDescent="0.2">
      <c r="B1155" s="2"/>
      <c r="C1155" s="2">
        <v>0.91221684700000005</v>
      </c>
      <c r="D1155" s="2">
        <v>1.1254869460000001</v>
      </c>
      <c r="E1155" s="2"/>
      <c r="F1155" s="2">
        <v>0.64923325099999996</v>
      </c>
      <c r="G1155" s="2"/>
      <c r="H1155" s="2">
        <v>1.025793103</v>
      </c>
      <c r="I1155" s="2"/>
      <c r="P1155" s="2">
        <v>0</v>
      </c>
      <c r="Q1155" s="2">
        <v>0.94129112999999998</v>
      </c>
      <c r="R1155" s="2"/>
      <c r="S1155" s="2"/>
      <c r="T1155" s="2">
        <v>0.37038158999999998</v>
      </c>
      <c r="U1155" s="2">
        <v>0.41621434000000002</v>
      </c>
    </row>
    <row r="1156" spans="2:21" x14ac:dyDescent="0.2">
      <c r="B1156" s="2"/>
      <c r="C1156" s="2">
        <v>0.91094063999999997</v>
      </c>
      <c r="D1156" s="2">
        <v>1.1584918230000001</v>
      </c>
      <c r="E1156" s="2"/>
      <c r="F1156" s="2">
        <v>0.58497734000000001</v>
      </c>
      <c r="G1156" s="2"/>
      <c r="H1156" s="2">
        <v>1.036539458</v>
      </c>
      <c r="I1156" s="2"/>
      <c r="P1156" s="2">
        <v>0</v>
      </c>
      <c r="Q1156" s="2">
        <v>0.95230674000000004</v>
      </c>
      <c r="R1156" s="2"/>
      <c r="S1156" s="2"/>
      <c r="T1156" s="2">
        <v>0.31604978</v>
      </c>
      <c r="U1156" s="2">
        <v>0.37518276</v>
      </c>
    </row>
    <row r="1157" spans="2:21" x14ac:dyDescent="0.2">
      <c r="B1157" s="2"/>
      <c r="C1157" s="2">
        <v>0.92265044299999999</v>
      </c>
      <c r="D1157" s="2">
        <v>1.030468374</v>
      </c>
      <c r="E1157" s="2"/>
      <c r="F1157" s="2">
        <v>0.54797901500000001</v>
      </c>
      <c r="G1157" s="2"/>
      <c r="H1157" s="2">
        <v>0.93702492599999998</v>
      </c>
      <c r="I1157" s="2"/>
      <c r="P1157" s="2">
        <v>0</v>
      </c>
      <c r="Q1157" s="2">
        <v>0.97840793999999998</v>
      </c>
      <c r="R1157" s="2"/>
      <c r="S1157" s="2"/>
      <c r="T1157" s="2">
        <v>0.29842518000000001</v>
      </c>
      <c r="U1157" s="2">
        <v>0.34602017000000002</v>
      </c>
    </row>
    <row r="1158" spans="2:21" x14ac:dyDescent="0.2">
      <c r="B1158" s="2"/>
      <c r="C1158" s="2">
        <v>0.99266418700000003</v>
      </c>
      <c r="D1158" s="2">
        <v>1.0557544329999999</v>
      </c>
      <c r="E1158" s="2"/>
      <c r="F1158" s="2">
        <v>0.54763566500000005</v>
      </c>
      <c r="G1158" s="2"/>
      <c r="H1158" s="2">
        <v>1.009410345</v>
      </c>
      <c r="I1158" s="2"/>
      <c r="P1158" s="2">
        <v>0</v>
      </c>
      <c r="Q1158" s="2">
        <v>1.05628726</v>
      </c>
      <c r="R1158" s="2"/>
      <c r="S1158" s="2"/>
      <c r="T1158" s="2">
        <v>0.31550660000000003</v>
      </c>
      <c r="U1158" s="2">
        <v>0.35434732000000002</v>
      </c>
    </row>
    <row r="1159" spans="2:21" x14ac:dyDescent="0.2">
      <c r="B1159" s="2"/>
      <c r="C1159" s="2">
        <v>1.000888177</v>
      </c>
      <c r="D1159" s="2">
        <v>1.1871160590000001</v>
      </c>
      <c r="E1159" s="2"/>
      <c r="F1159" s="2">
        <v>0.56767586199999998</v>
      </c>
      <c r="G1159" s="2"/>
      <c r="H1159" s="2">
        <v>0.98363724100000005</v>
      </c>
      <c r="I1159" s="2"/>
      <c r="P1159" s="2">
        <v>0</v>
      </c>
      <c r="Q1159" s="2">
        <v>1.0364596500000001</v>
      </c>
      <c r="R1159" s="2"/>
      <c r="S1159" s="2"/>
      <c r="T1159" s="2">
        <v>0.35713895000000001</v>
      </c>
      <c r="U1159" s="2">
        <v>0.3815924</v>
      </c>
    </row>
    <row r="1160" spans="2:21" x14ac:dyDescent="0.2">
      <c r="B1160" s="2"/>
      <c r="C1160" s="2">
        <v>0.96749492599999998</v>
      </c>
      <c r="D1160" s="2">
        <v>1.1638928079999999</v>
      </c>
      <c r="E1160" s="2"/>
      <c r="F1160" s="2">
        <v>0.53373088700000004</v>
      </c>
      <c r="G1160" s="2"/>
      <c r="H1160" s="2">
        <v>0.876216404</v>
      </c>
      <c r="I1160" s="2"/>
      <c r="P1160" s="2">
        <v>0</v>
      </c>
      <c r="Q1160" s="2">
        <v>0.96071784000000005</v>
      </c>
      <c r="R1160" s="2"/>
      <c r="S1160" s="2"/>
      <c r="T1160" s="2">
        <v>0.32089410000000002</v>
      </c>
      <c r="U1160" s="2">
        <v>0.35718196000000002</v>
      </c>
    </row>
    <row r="1161" spans="2:21" x14ac:dyDescent="0.2">
      <c r="B1161" s="2"/>
      <c r="C1161" s="2">
        <v>0.94902842399999998</v>
      </c>
      <c r="D1161" s="2">
        <v>1.1902449260000001</v>
      </c>
      <c r="E1161" s="2"/>
      <c r="F1161" s="2">
        <v>0.58768202000000003</v>
      </c>
      <c r="G1161" s="2"/>
      <c r="H1161" s="2">
        <v>0.85608847300000002</v>
      </c>
      <c r="I1161" s="2"/>
      <c r="P1161" s="2">
        <v>0</v>
      </c>
      <c r="Q1161" s="2">
        <v>1.0558596499999999</v>
      </c>
      <c r="R1161" s="2"/>
      <c r="S1161" s="2"/>
      <c r="T1161" s="2">
        <v>0.36409760000000002</v>
      </c>
      <c r="U1161" s="2">
        <v>0.44173368000000002</v>
      </c>
    </row>
    <row r="1162" spans="2:21" x14ac:dyDescent="0.2">
      <c r="B1162" s="2"/>
      <c r="C1162" s="2">
        <v>0.92721689699999998</v>
      </c>
      <c r="D1162" s="2">
        <v>1.1019867489999999</v>
      </c>
      <c r="E1162" s="2"/>
      <c r="F1162" s="2">
        <v>0.63800522199999998</v>
      </c>
      <c r="G1162" s="2"/>
      <c r="H1162" s="2">
        <v>0.91097014799999998</v>
      </c>
      <c r="I1162" s="2"/>
      <c r="P1162" s="2">
        <v>0</v>
      </c>
      <c r="Q1162" s="2">
        <v>0.98879452999999995</v>
      </c>
      <c r="R1162" s="2"/>
      <c r="S1162" s="2"/>
      <c r="T1162" s="2">
        <v>0.38833237999999998</v>
      </c>
      <c r="U1162" s="2">
        <v>0.34529085999999998</v>
      </c>
    </row>
    <row r="1163" spans="2:21" x14ac:dyDescent="0.2">
      <c r="B1163" s="2"/>
      <c r="C1163" s="2">
        <v>0.95548975400000002</v>
      </c>
      <c r="D1163" s="2">
        <v>1.1092351229999999</v>
      </c>
      <c r="E1163" s="2"/>
      <c r="F1163" s="2">
        <v>0.56630320199999995</v>
      </c>
      <c r="G1163" s="2"/>
      <c r="H1163" s="2">
        <v>1.0732044329999999</v>
      </c>
      <c r="I1163" s="2"/>
      <c r="P1163" s="2">
        <v>0</v>
      </c>
      <c r="Q1163" s="2">
        <v>0.90200179999999996</v>
      </c>
      <c r="R1163" s="2"/>
      <c r="S1163" s="2"/>
      <c r="T1163" s="2">
        <v>0.24243561</v>
      </c>
      <c r="U1163" s="2">
        <v>0.32871337</v>
      </c>
    </row>
    <row r="1164" spans="2:21" x14ac:dyDescent="0.2">
      <c r="B1164" s="2"/>
      <c r="C1164" s="2">
        <v>0.92553300500000002</v>
      </c>
      <c r="D1164" s="2">
        <v>1.060098768</v>
      </c>
      <c r="E1164" s="2"/>
      <c r="F1164" s="2">
        <v>0.70838605899999996</v>
      </c>
      <c r="G1164" s="2"/>
      <c r="H1164" s="2">
        <v>1.0367694089999999</v>
      </c>
      <c r="I1164" s="2"/>
      <c r="P1164" s="2">
        <v>0</v>
      </c>
      <c r="Q1164" s="2">
        <v>0.89058800000000005</v>
      </c>
      <c r="R1164" s="2"/>
      <c r="S1164" s="2"/>
      <c r="T1164" s="2">
        <v>0.37383585000000003</v>
      </c>
      <c r="U1164" s="2">
        <v>0.41967036000000002</v>
      </c>
    </row>
    <row r="1165" spans="2:21" x14ac:dyDescent="0.2">
      <c r="B1165" s="2"/>
      <c r="C1165" s="2">
        <v>0.891241281</v>
      </c>
      <c r="D1165" s="2">
        <v>1.0419010339999999</v>
      </c>
      <c r="E1165" s="2"/>
      <c r="F1165" s="2">
        <v>0.46256433499999999</v>
      </c>
      <c r="G1165" s="2"/>
      <c r="H1165" s="2">
        <v>0.91001773399999997</v>
      </c>
      <c r="I1165" s="2"/>
      <c r="P1165" s="2">
        <v>0</v>
      </c>
      <c r="Q1165" s="2">
        <v>1.0983035299999999</v>
      </c>
      <c r="R1165" s="2"/>
      <c r="S1165" s="2"/>
      <c r="T1165" s="2">
        <v>0.35002213999999998</v>
      </c>
      <c r="U1165" s="2">
        <v>0.38792818000000001</v>
      </c>
    </row>
    <row r="1166" spans="2:21" x14ac:dyDescent="0.2">
      <c r="B1166" s="2"/>
      <c r="C1166" s="2">
        <v>0.98493379299999995</v>
      </c>
      <c r="D1166" s="2">
        <v>1.094314926</v>
      </c>
      <c r="E1166" s="2"/>
      <c r="F1166" s="2">
        <v>0.62119418699999995</v>
      </c>
      <c r="G1166" s="2"/>
      <c r="H1166" s="2">
        <v>0.97228926100000002</v>
      </c>
      <c r="I1166" s="2"/>
      <c r="P1166" s="2">
        <v>0</v>
      </c>
      <c r="Q1166" s="2">
        <v>0.96408103000000001</v>
      </c>
      <c r="R1166" s="2"/>
      <c r="S1166" s="2"/>
      <c r="T1166" s="2">
        <v>0.32901487000000001</v>
      </c>
      <c r="U1166" s="2">
        <v>0.39607198999999998</v>
      </c>
    </row>
    <row r="1167" spans="2:21" x14ac:dyDescent="0.2">
      <c r="B1167" s="2"/>
      <c r="C1167" s="2">
        <v>0.91167955700000003</v>
      </c>
      <c r="D1167" s="2">
        <v>1.15495931</v>
      </c>
      <c r="E1167" s="2"/>
      <c r="F1167" s="2">
        <v>0.56694103399999995</v>
      </c>
      <c r="G1167" s="2"/>
      <c r="H1167" s="2">
        <v>0.98734684699999997</v>
      </c>
      <c r="I1167" s="2"/>
      <c r="P1167" s="2">
        <v>0</v>
      </c>
      <c r="Q1167" s="2">
        <v>0.92493968000000004</v>
      </c>
      <c r="R1167" s="2"/>
      <c r="S1167" s="2"/>
      <c r="T1167" s="2">
        <v>0.17158006000000001</v>
      </c>
      <c r="U1167" s="2">
        <v>0.37076228999999999</v>
      </c>
    </row>
    <row r="1168" spans="2:21" x14ac:dyDescent="0.2">
      <c r="B1168" s="2"/>
      <c r="C1168" s="2">
        <v>0.91510438400000005</v>
      </c>
      <c r="D1168" s="2">
        <v>1.1583072910000001</v>
      </c>
      <c r="E1168" s="2"/>
      <c r="F1168" s="2">
        <v>0.54013280799999996</v>
      </c>
      <c r="G1168" s="2"/>
      <c r="H1168" s="2">
        <v>1.088930296</v>
      </c>
      <c r="I1168" s="2"/>
      <c r="P1168" s="2">
        <v>0</v>
      </c>
      <c r="Q1168" s="2">
        <v>1.04386102</v>
      </c>
      <c r="R1168" s="2"/>
      <c r="S1168" s="2"/>
      <c r="T1168" s="2">
        <v>0.26995352</v>
      </c>
      <c r="U1168" s="2">
        <v>0.37890697000000001</v>
      </c>
    </row>
    <row r="1169" spans="2:21" x14ac:dyDescent="0.2">
      <c r="B1169" s="2"/>
      <c r="C1169" s="2">
        <v>0.921836404</v>
      </c>
      <c r="D1169" s="2">
        <v>1.1015321179999999</v>
      </c>
      <c r="E1169" s="2"/>
      <c r="F1169" s="2">
        <v>0.62469152699999997</v>
      </c>
      <c r="G1169" s="2"/>
      <c r="H1169" s="2">
        <v>0.99396463099999999</v>
      </c>
      <c r="I1169" s="2"/>
      <c r="P1169" s="2">
        <v>0</v>
      </c>
      <c r="Q1169" s="2">
        <v>1.02137392</v>
      </c>
      <c r="R1169" s="2"/>
      <c r="S1169" s="2"/>
      <c r="T1169" s="2">
        <v>0.22875448000000001</v>
      </c>
      <c r="U1169" s="2">
        <v>0.42776081999999999</v>
      </c>
    </row>
    <row r="1170" spans="2:21" x14ac:dyDescent="0.2">
      <c r="B1170" s="2"/>
      <c r="C1170" s="2">
        <v>0.93552137899999999</v>
      </c>
      <c r="D1170" s="2">
        <v>1.08358665</v>
      </c>
      <c r="E1170" s="2"/>
      <c r="F1170" s="2">
        <v>0.649527882</v>
      </c>
      <c r="G1170" s="2"/>
      <c r="H1170" s="2">
        <v>1.0150050740000001</v>
      </c>
      <c r="I1170" s="2"/>
      <c r="P1170" s="2">
        <v>0</v>
      </c>
      <c r="Q1170" s="2">
        <v>1.0391964</v>
      </c>
      <c r="R1170" s="2"/>
      <c r="S1170" s="2"/>
      <c r="T1170" s="2">
        <v>0.30999260000000001</v>
      </c>
      <c r="U1170" s="2">
        <v>0.39536951999999997</v>
      </c>
    </row>
    <row r="1171" spans="2:21" x14ac:dyDescent="0.2">
      <c r="B1171" s="2"/>
      <c r="C1171" s="2">
        <v>0.93961019700000004</v>
      </c>
      <c r="D1171" s="2">
        <v>1.067279852</v>
      </c>
      <c r="E1171" s="2"/>
      <c r="F1171" s="2">
        <v>0.61430847300000002</v>
      </c>
      <c r="G1171" s="2"/>
      <c r="H1171" s="2">
        <v>0.79558679799999998</v>
      </c>
      <c r="I1171" s="2"/>
      <c r="P1171" s="2">
        <v>0</v>
      </c>
      <c r="Q1171" s="2">
        <v>1.00054555</v>
      </c>
      <c r="R1171" s="2"/>
      <c r="S1171" s="2"/>
      <c r="T1171" s="2">
        <v>0.34243690999999998</v>
      </c>
      <c r="U1171" s="2">
        <v>0.39317983000000001</v>
      </c>
    </row>
    <row r="1172" spans="2:21" x14ac:dyDescent="0.2">
      <c r="B1172" s="2"/>
      <c r="C1172" s="2">
        <v>0.95737192100000001</v>
      </c>
      <c r="D1172" s="2">
        <v>1.0650900990000001</v>
      </c>
      <c r="E1172" s="2"/>
      <c r="F1172" s="2">
        <v>0.55595660099999999</v>
      </c>
      <c r="G1172" s="2"/>
      <c r="H1172" s="2">
        <v>1.0481418229999999</v>
      </c>
      <c r="I1172" s="2"/>
      <c r="P1172" s="2">
        <v>0</v>
      </c>
      <c r="Q1172" s="2">
        <v>0.94978903000000003</v>
      </c>
      <c r="R1172" s="2"/>
      <c r="S1172" s="2"/>
      <c r="T1172" s="2">
        <v>0.24616621999999999</v>
      </c>
      <c r="U1172" s="2">
        <v>0.36920776999999999</v>
      </c>
    </row>
    <row r="1173" spans="2:21" x14ac:dyDescent="0.2">
      <c r="B1173" s="2"/>
      <c r="C1173" s="2">
        <v>0.91680768499999998</v>
      </c>
      <c r="D1173" s="2">
        <v>1.1359092120000001</v>
      </c>
      <c r="E1173" s="2"/>
      <c r="F1173" s="2">
        <v>0.52458605899999999</v>
      </c>
      <c r="G1173" s="2"/>
      <c r="H1173" s="2">
        <v>0.84006256199999996</v>
      </c>
      <c r="I1173" s="2"/>
      <c r="P1173" s="2">
        <v>0</v>
      </c>
      <c r="Q1173" s="2">
        <v>1.0501933000000001</v>
      </c>
      <c r="R1173" s="2"/>
      <c r="S1173" s="2"/>
      <c r="T1173" s="2">
        <v>0.33832728000000001</v>
      </c>
      <c r="U1173" s="2">
        <v>0.37321179999999998</v>
      </c>
    </row>
    <row r="1174" spans="2:21" x14ac:dyDescent="0.2">
      <c r="B1174" s="2"/>
      <c r="C1174" s="2">
        <v>0.98682714299999996</v>
      </c>
      <c r="D1174" s="2">
        <v>1.154848374</v>
      </c>
      <c r="E1174" s="2"/>
      <c r="F1174" s="2">
        <v>0.60545073900000002</v>
      </c>
      <c r="G1174" s="2"/>
      <c r="H1174" s="2">
        <v>0.979914532</v>
      </c>
      <c r="I1174" s="2"/>
      <c r="P1174" s="2">
        <v>0</v>
      </c>
      <c r="Q1174" s="2">
        <v>0.76202753999999995</v>
      </c>
      <c r="R1174" s="2"/>
      <c r="S1174" s="2"/>
      <c r="T1174" s="2">
        <v>0.32813164</v>
      </c>
      <c r="U1174" s="2">
        <v>0.39132861000000002</v>
      </c>
    </row>
    <row r="1175" spans="2:21" x14ac:dyDescent="0.2">
      <c r="B1175" s="2"/>
      <c r="C1175" s="2">
        <v>0.93029911300000001</v>
      </c>
      <c r="D1175" s="2">
        <v>1.1450440390000001</v>
      </c>
      <c r="E1175" s="2"/>
      <c r="F1175" s="2">
        <v>0.578476502</v>
      </c>
      <c r="G1175" s="2"/>
      <c r="H1175" s="2">
        <v>0.792951823</v>
      </c>
      <c r="I1175" s="2"/>
      <c r="P1175" s="2">
        <v>0</v>
      </c>
      <c r="Q1175" s="2">
        <v>0.92415238</v>
      </c>
      <c r="R1175" s="2"/>
      <c r="S1175" s="2"/>
      <c r="T1175" s="2">
        <v>0.26185675000000003</v>
      </c>
      <c r="U1175" s="2">
        <v>0.41879323000000002</v>
      </c>
    </row>
    <row r="1176" spans="2:21" x14ac:dyDescent="0.2">
      <c r="B1176" s="2"/>
      <c r="C1176" s="2">
        <v>0.97685674899999997</v>
      </c>
      <c r="D1176" s="2">
        <v>1.068585025</v>
      </c>
      <c r="E1176" s="2"/>
      <c r="F1176" s="2">
        <v>0.58560896600000001</v>
      </c>
      <c r="G1176" s="2"/>
      <c r="H1176" s="2">
        <v>0.962534581</v>
      </c>
      <c r="I1176" s="2"/>
      <c r="P1176" s="2">
        <v>0</v>
      </c>
      <c r="Q1176" s="2">
        <v>0.97955225000000001</v>
      </c>
      <c r="R1176" s="2"/>
      <c r="S1176" s="2"/>
      <c r="T1176" s="2">
        <v>0.32245285000000001</v>
      </c>
      <c r="U1176" s="2">
        <v>0.39775502000000001</v>
      </c>
    </row>
    <row r="1177" spans="2:21" x14ac:dyDescent="0.2">
      <c r="B1177" s="2"/>
      <c r="C1177" s="2">
        <v>0.93405610800000005</v>
      </c>
      <c r="D1177" s="2">
        <v>1.0906434979999999</v>
      </c>
      <c r="E1177" s="2"/>
      <c r="F1177" s="2">
        <v>0.591575764</v>
      </c>
      <c r="G1177" s="2"/>
      <c r="H1177" s="2">
        <v>1.0149550249999999</v>
      </c>
      <c r="I1177" s="2"/>
      <c r="P1177" s="2">
        <v>0</v>
      </c>
      <c r="Q1177" s="2">
        <v>0.92646075000000006</v>
      </c>
      <c r="R1177" s="2"/>
      <c r="S1177" s="2"/>
      <c r="T1177" s="2">
        <v>0.30626788999999999</v>
      </c>
      <c r="U1177" s="2">
        <v>0.36322063999999998</v>
      </c>
    </row>
    <row r="1178" spans="2:21" x14ac:dyDescent="0.2">
      <c r="B1178" s="2"/>
      <c r="C1178" s="2">
        <v>0.98911482799999995</v>
      </c>
      <c r="D1178" s="2">
        <v>1.1238091130000001</v>
      </c>
      <c r="E1178" s="2"/>
      <c r="F1178" s="2">
        <v>0.55864670000000005</v>
      </c>
      <c r="G1178" s="2"/>
      <c r="H1178" s="2">
        <v>0.88429571399999995</v>
      </c>
      <c r="I1178" s="2"/>
      <c r="P1178" s="2">
        <v>0</v>
      </c>
      <c r="Q1178" s="2">
        <v>0.99578913000000002</v>
      </c>
      <c r="R1178" s="2"/>
      <c r="S1178" s="2"/>
      <c r="T1178" s="2">
        <v>0.32160747000000001</v>
      </c>
      <c r="U1178" s="2">
        <v>0.42895649000000002</v>
      </c>
    </row>
    <row r="1179" spans="2:21" x14ac:dyDescent="0.2">
      <c r="B1179" s="2"/>
      <c r="C1179" s="2">
        <v>0.96057325100000002</v>
      </c>
      <c r="D1179" s="2">
        <v>1.100829754</v>
      </c>
      <c r="E1179" s="2"/>
      <c r="F1179" s="2">
        <v>0.60125093600000001</v>
      </c>
      <c r="G1179" s="2"/>
      <c r="H1179" s="2">
        <v>0.91732201999999996</v>
      </c>
      <c r="I1179" s="2"/>
      <c r="P1179" s="2">
        <v>0</v>
      </c>
      <c r="Q1179" s="2">
        <v>1.0028336799999999</v>
      </c>
      <c r="R1179" s="2"/>
      <c r="S1179" s="2"/>
      <c r="T1179" s="2">
        <v>0.28693690999999999</v>
      </c>
      <c r="U1179" s="2">
        <v>0.35547856</v>
      </c>
    </row>
    <row r="1180" spans="2:21" x14ac:dyDescent="0.2">
      <c r="B1180" s="2"/>
      <c r="C1180" s="2">
        <v>0.922689655</v>
      </c>
      <c r="D1180" s="2">
        <v>1.0979560100000001</v>
      </c>
      <c r="E1180" s="2"/>
      <c r="F1180" s="2">
        <v>0.62444517200000005</v>
      </c>
      <c r="G1180" s="2"/>
      <c r="H1180" s="2">
        <v>0.93432797999999995</v>
      </c>
      <c r="I1180" s="2"/>
      <c r="P1180" s="2">
        <v>0</v>
      </c>
      <c r="Q1180" s="2">
        <v>1.04041951</v>
      </c>
      <c r="R1180" s="2"/>
      <c r="S1180" s="2"/>
      <c r="T1180" s="2">
        <v>0.34956469000000001</v>
      </c>
      <c r="U1180" s="2">
        <v>0.34050930000000001</v>
      </c>
    </row>
    <row r="1181" spans="2:21" x14ac:dyDescent="0.2">
      <c r="B1181" s="2"/>
      <c r="C1181" s="2">
        <v>0.94938064</v>
      </c>
      <c r="D1181" s="2">
        <v>1.0880963050000001</v>
      </c>
      <c r="E1181" s="2"/>
      <c r="F1181" s="2">
        <v>0.61038748799999998</v>
      </c>
      <c r="G1181" s="2"/>
      <c r="H1181" s="2">
        <v>0.898361034</v>
      </c>
      <c r="I1181" s="2"/>
      <c r="P1181" s="2">
        <v>0</v>
      </c>
      <c r="Q1181" s="2">
        <v>1.00878333</v>
      </c>
      <c r="R1181" s="2"/>
      <c r="S1181" s="2"/>
      <c r="T1181" s="2">
        <v>0.29843504999999998</v>
      </c>
      <c r="U1181" s="2">
        <v>0.37778189000000001</v>
      </c>
    </row>
    <row r="1182" spans="2:21" x14ac:dyDescent="0.2">
      <c r="B1182" s="2"/>
      <c r="C1182" s="2">
        <v>0.82837926100000003</v>
      </c>
      <c r="D1182" s="2">
        <v>1.0624317240000001</v>
      </c>
      <c r="E1182" s="2"/>
      <c r="F1182" s="2">
        <v>0.485541626</v>
      </c>
      <c r="G1182" s="2"/>
      <c r="H1182" s="2">
        <v>0.99113325100000005</v>
      </c>
      <c r="I1182" s="2"/>
      <c r="P1182" s="2">
        <v>0</v>
      </c>
      <c r="Q1182" s="2">
        <v>0.96637499000000004</v>
      </c>
      <c r="R1182" s="2"/>
      <c r="S1182" s="2"/>
      <c r="T1182" s="2">
        <v>0.42159092999999997</v>
      </c>
      <c r="U1182" s="2">
        <v>0.44019380000000002</v>
      </c>
    </row>
    <row r="1183" spans="2:21" x14ac:dyDescent="0.2">
      <c r="B1183" s="2"/>
      <c r="C1183" s="2">
        <v>0.96557265999999997</v>
      </c>
      <c r="D1183" s="2">
        <v>1.0324287190000001</v>
      </c>
      <c r="E1183" s="2"/>
      <c r="F1183" s="2">
        <v>0.56936817699999998</v>
      </c>
      <c r="G1183" s="2"/>
      <c r="H1183" s="2">
        <v>1.0486686700000001</v>
      </c>
      <c r="I1183" s="2"/>
      <c r="P1183" s="2">
        <v>0</v>
      </c>
      <c r="Q1183" s="2">
        <v>0.93512097000000005</v>
      </c>
      <c r="R1183" s="2"/>
      <c r="S1183" s="2"/>
      <c r="T1183" s="2">
        <v>0.40406966</v>
      </c>
      <c r="U1183" s="2">
        <v>0.43990614</v>
      </c>
    </row>
    <row r="1184" spans="2:21" x14ac:dyDescent="0.2">
      <c r="B1184" s="2"/>
      <c r="C1184" s="2">
        <v>1.008650394</v>
      </c>
      <c r="D1184" s="2">
        <v>1.1374232019999999</v>
      </c>
      <c r="E1184" s="2"/>
      <c r="F1184" s="2">
        <v>0.61969039400000003</v>
      </c>
      <c r="G1184" s="2"/>
      <c r="H1184" s="2">
        <v>1.0496128570000001</v>
      </c>
      <c r="I1184" s="2"/>
      <c r="P1184" s="2">
        <v>0</v>
      </c>
      <c r="Q1184" s="2">
        <v>0.96852031000000005</v>
      </c>
      <c r="R1184" s="2"/>
      <c r="S1184" s="2"/>
      <c r="T1184" s="2">
        <v>0.33883820999999997</v>
      </c>
      <c r="U1184" s="2">
        <v>0.33286801999999999</v>
      </c>
    </row>
    <row r="1185" spans="2:21" x14ac:dyDescent="0.2">
      <c r="B1185" s="2"/>
      <c r="C1185" s="2">
        <v>0.93889443299999997</v>
      </c>
      <c r="D1185" s="2">
        <v>1.09602069</v>
      </c>
      <c r="E1185" s="2"/>
      <c r="F1185" s="2">
        <v>0.582781675</v>
      </c>
      <c r="G1185" s="2"/>
      <c r="H1185" s="2">
        <v>0.85200960599999997</v>
      </c>
      <c r="I1185" s="2"/>
      <c r="P1185" s="2">
        <v>0</v>
      </c>
      <c r="Q1185" s="2">
        <v>0.91829590000000005</v>
      </c>
      <c r="R1185" s="2"/>
      <c r="S1185" s="2"/>
      <c r="T1185" s="2">
        <v>0.33228876000000002</v>
      </c>
      <c r="U1185" s="2">
        <v>0.30570907000000003</v>
      </c>
    </row>
    <row r="1186" spans="2:21" x14ac:dyDescent="0.2">
      <c r="B1186" s="2"/>
      <c r="C1186" s="2">
        <v>0.98903517200000002</v>
      </c>
      <c r="D1186" s="2">
        <v>1.111865468</v>
      </c>
      <c r="E1186" s="2"/>
      <c r="F1186" s="2">
        <v>0.72565837399999999</v>
      </c>
      <c r="G1186" s="2"/>
      <c r="H1186" s="2">
        <v>0.83810867</v>
      </c>
      <c r="I1186" s="2"/>
      <c r="P1186" s="2">
        <v>0</v>
      </c>
      <c r="Q1186" s="2">
        <v>0.95029253000000002</v>
      </c>
      <c r="R1186" s="2"/>
      <c r="S1186" s="2"/>
      <c r="T1186" s="2">
        <v>0.28624634999999998</v>
      </c>
      <c r="U1186" s="2">
        <v>0.36385519</v>
      </c>
    </row>
    <row r="1187" spans="2:21" x14ac:dyDescent="0.2">
      <c r="B1187" s="2"/>
      <c r="C1187" s="2">
        <v>0.91274118199999998</v>
      </c>
      <c r="D1187" s="2">
        <v>1.1342870439999999</v>
      </c>
      <c r="E1187" s="2"/>
      <c r="F1187" s="2">
        <v>0.58104300499999995</v>
      </c>
      <c r="G1187" s="2"/>
      <c r="H1187" s="2">
        <v>1.038496305</v>
      </c>
      <c r="I1187" s="2"/>
      <c r="P1187" s="2">
        <v>0</v>
      </c>
      <c r="Q1187" s="2">
        <v>0.97623031000000005</v>
      </c>
      <c r="R1187" s="2"/>
      <c r="S1187" s="2"/>
      <c r="T1187" s="2">
        <v>0.41118806000000002</v>
      </c>
      <c r="U1187" s="2">
        <v>0.37642087000000002</v>
      </c>
    </row>
    <row r="1188" spans="2:21" x14ac:dyDescent="0.2">
      <c r="B1188" s="2"/>
      <c r="C1188" s="2">
        <v>0.89574399000000005</v>
      </c>
      <c r="D1188" s="2">
        <v>1.0958100989999999</v>
      </c>
      <c r="E1188" s="2"/>
      <c r="F1188" s="2">
        <v>0.56287019699999996</v>
      </c>
      <c r="G1188" s="2"/>
      <c r="H1188" s="2">
        <v>0.78820531999999999</v>
      </c>
      <c r="I1188" s="2"/>
      <c r="P1188" s="2">
        <v>0</v>
      </c>
      <c r="Q1188" s="2">
        <v>0.92089379999999998</v>
      </c>
      <c r="R1188" s="2"/>
      <c r="S1188" s="2"/>
      <c r="T1188" s="2">
        <v>0.24960924000000001</v>
      </c>
      <c r="U1188" s="2">
        <v>0.27314277999999997</v>
      </c>
    </row>
    <row r="1189" spans="2:21" x14ac:dyDescent="0.2">
      <c r="B1189" s="2"/>
      <c r="C1189" s="2">
        <v>0.96829280799999995</v>
      </c>
      <c r="D1189" s="2">
        <v>1.091478473</v>
      </c>
      <c r="E1189" s="2"/>
      <c r="F1189" s="2">
        <v>0.699528818</v>
      </c>
      <c r="G1189" s="2"/>
      <c r="H1189" s="2">
        <v>0.83049379300000004</v>
      </c>
      <c r="I1189" s="2"/>
      <c r="P1189" s="2">
        <v>0</v>
      </c>
      <c r="Q1189" s="2">
        <v>0.93549970000000005</v>
      </c>
      <c r="R1189" s="2"/>
      <c r="S1189" s="2"/>
      <c r="T1189" s="2">
        <v>0.32297446000000002</v>
      </c>
      <c r="U1189" s="2">
        <v>0.43281697000000002</v>
      </c>
    </row>
    <row r="1190" spans="2:21" x14ac:dyDescent="0.2">
      <c r="B1190" s="2"/>
      <c r="C1190" s="2">
        <v>0.96202753699999999</v>
      </c>
      <c r="D1190" s="2">
        <v>1.181290148</v>
      </c>
      <c r="E1190" s="2"/>
      <c r="F1190" s="2">
        <v>0.49079197000000002</v>
      </c>
      <c r="G1190" s="2"/>
      <c r="H1190" s="2">
        <v>0.95541019699999996</v>
      </c>
      <c r="I1190" s="2"/>
      <c r="P1190" s="2">
        <v>0</v>
      </c>
      <c r="Q1190" s="2">
        <v>1.0163513500000001</v>
      </c>
      <c r="R1190" s="2"/>
      <c r="S1190" s="2"/>
      <c r="T1190" s="2">
        <v>0.21975465</v>
      </c>
      <c r="U1190" s="2">
        <v>0.33947492000000001</v>
      </c>
    </row>
    <row r="1191" spans="2:21" x14ac:dyDescent="0.2">
      <c r="B1191" s="2"/>
      <c r="C1191" s="2">
        <v>0.88599177299999998</v>
      </c>
      <c r="D1191" s="2">
        <v>1.077226749</v>
      </c>
      <c r="E1191" s="2"/>
      <c r="F1191" s="2">
        <v>0.63066670000000002</v>
      </c>
      <c r="G1191" s="2"/>
      <c r="H1191" s="2">
        <v>1.0521047779999999</v>
      </c>
      <c r="I1191" s="2"/>
      <c r="P1191" s="2">
        <v>0</v>
      </c>
      <c r="Q1191" s="2">
        <v>0.97062983999999997</v>
      </c>
      <c r="R1191" s="2"/>
      <c r="S1191" s="2"/>
      <c r="T1191" s="2">
        <v>0.28160420000000003</v>
      </c>
      <c r="U1191" s="2">
        <v>0.45449276</v>
      </c>
    </row>
    <row r="1192" spans="2:21" x14ac:dyDescent="0.2">
      <c r="B1192" s="2"/>
      <c r="C1192" s="2">
        <v>0.96029931000000002</v>
      </c>
      <c r="D1192" s="2">
        <v>1.2387436949999999</v>
      </c>
      <c r="E1192" s="2"/>
      <c r="F1192" s="2">
        <v>0.56012936000000002</v>
      </c>
      <c r="G1192" s="2"/>
      <c r="H1192" s="2">
        <v>0.92441108400000005</v>
      </c>
      <c r="I1192" s="2"/>
      <c r="P1192" s="2">
        <v>0</v>
      </c>
      <c r="Q1192" s="2">
        <v>0.99155778999999999</v>
      </c>
      <c r="R1192" s="2"/>
      <c r="S1192" s="2"/>
      <c r="T1192" s="2">
        <v>0.27404885000000001</v>
      </c>
      <c r="U1192" s="2">
        <v>0.41882070999999998</v>
      </c>
    </row>
    <row r="1193" spans="2:21" x14ac:dyDescent="0.2">
      <c r="B1193" s="2"/>
      <c r="C1193" s="2">
        <v>0.95207246300000004</v>
      </c>
      <c r="D1193" s="2">
        <v>1.079696108</v>
      </c>
      <c r="E1193" s="2"/>
      <c r="F1193" s="2">
        <v>0.613901527</v>
      </c>
      <c r="G1193" s="2"/>
      <c r="H1193" s="2">
        <v>1.011753892</v>
      </c>
      <c r="I1193" s="2"/>
      <c r="P1193" s="2">
        <v>0</v>
      </c>
      <c r="Q1193" s="2">
        <v>0.99689826999999998</v>
      </c>
      <c r="R1193" s="2"/>
      <c r="S1193" s="2"/>
      <c r="T1193" s="2">
        <v>0.30931473999999998</v>
      </c>
      <c r="U1193" s="2">
        <v>0.32491477000000002</v>
      </c>
    </row>
    <row r="1194" spans="2:21" x14ac:dyDescent="0.2">
      <c r="B1194" s="2"/>
      <c r="C1194" s="2">
        <v>0.95207172399999995</v>
      </c>
      <c r="D1194" s="2">
        <v>1.1648167979999999</v>
      </c>
      <c r="E1194" s="2"/>
      <c r="F1194" s="2">
        <v>0.466623695</v>
      </c>
      <c r="G1194" s="2"/>
      <c r="H1194" s="2">
        <v>0.94441803000000002</v>
      </c>
      <c r="I1194" s="2"/>
      <c r="P1194" s="2">
        <v>0</v>
      </c>
      <c r="Q1194" s="2">
        <v>1.0987547200000001</v>
      </c>
      <c r="R1194" s="2"/>
      <c r="S1194" s="2"/>
      <c r="T1194" s="2">
        <v>0.30618455999999999</v>
      </c>
      <c r="U1194" s="2">
        <v>0.39368550000000002</v>
      </c>
    </row>
    <row r="1195" spans="2:21" x14ac:dyDescent="0.2">
      <c r="B1195" s="2"/>
      <c r="C1195" s="2">
        <v>0.868220985</v>
      </c>
      <c r="D1195" s="2">
        <v>1.1006144330000001</v>
      </c>
      <c r="E1195" s="2"/>
      <c r="F1195" s="2">
        <v>0.35552349799999999</v>
      </c>
      <c r="G1195" s="2"/>
      <c r="H1195" s="2">
        <v>0.97050206900000002</v>
      </c>
      <c r="I1195" s="2"/>
      <c r="P1195" s="2">
        <v>0</v>
      </c>
      <c r="Q1195" s="2">
        <v>1.0479855600000001</v>
      </c>
      <c r="R1195" s="2"/>
      <c r="S1195" s="2"/>
      <c r="T1195" s="2">
        <v>0.29297035999999999</v>
      </c>
      <c r="U1195" s="2">
        <v>0.38535638999999999</v>
      </c>
    </row>
    <row r="1196" spans="2:21" x14ac:dyDescent="0.2">
      <c r="B1196" s="2"/>
      <c r="C1196" s="2">
        <v>0.984045222</v>
      </c>
      <c r="D1196" s="2">
        <v>1.041798818</v>
      </c>
      <c r="E1196" s="2"/>
      <c r="F1196" s="2">
        <v>0.45606512300000002</v>
      </c>
      <c r="G1196" s="2"/>
      <c r="H1196" s="2">
        <v>0.90421576400000003</v>
      </c>
      <c r="I1196" s="2"/>
      <c r="P1196" s="2">
        <v>0</v>
      </c>
      <c r="Q1196" s="2">
        <v>0.89589490000000005</v>
      </c>
      <c r="R1196" s="2"/>
      <c r="S1196" s="2"/>
      <c r="T1196" s="2">
        <v>0.31291531</v>
      </c>
      <c r="U1196" s="2">
        <v>0.38088042999999999</v>
      </c>
    </row>
    <row r="1197" spans="2:21" x14ac:dyDescent="0.2">
      <c r="B1197" s="2"/>
      <c r="C1197" s="2">
        <v>0.92547014800000005</v>
      </c>
      <c r="D1197" s="2">
        <v>1.1087677339999999</v>
      </c>
      <c r="E1197" s="2"/>
      <c r="F1197" s="2">
        <v>0.60653128099999998</v>
      </c>
      <c r="G1197" s="2"/>
      <c r="H1197" s="2">
        <v>0.98896458099999995</v>
      </c>
      <c r="I1197" s="2"/>
      <c r="P1197" s="2">
        <v>0</v>
      </c>
      <c r="Q1197" s="2">
        <v>0.90981126999999995</v>
      </c>
      <c r="R1197" s="2"/>
      <c r="S1197" s="2"/>
      <c r="T1197" s="2">
        <v>0.28937106000000001</v>
      </c>
      <c r="U1197" s="2">
        <v>0.44028916000000001</v>
      </c>
    </row>
    <row r="1198" spans="2:21" x14ac:dyDescent="0.2">
      <c r="B1198" s="2"/>
      <c r="C1198" s="2">
        <v>0.93889197000000002</v>
      </c>
      <c r="D1198" s="2">
        <v>1.0566138920000001</v>
      </c>
      <c r="E1198" s="2"/>
      <c r="F1198" s="2">
        <v>0.62724275900000004</v>
      </c>
      <c r="G1198" s="2"/>
      <c r="H1198" s="2">
        <v>0.91981113299999995</v>
      </c>
      <c r="I1198" s="2"/>
      <c r="P1198" s="2">
        <v>0</v>
      </c>
      <c r="Q1198" s="2">
        <v>0.81646686000000002</v>
      </c>
      <c r="R1198" s="2"/>
      <c r="S1198" s="2"/>
      <c r="T1198" s="2">
        <v>0.26107309000000001</v>
      </c>
      <c r="U1198" s="2">
        <v>0.35505522</v>
      </c>
    </row>
    <row r="1199" spans="2:21" x14ac:dyDescent="0.2">
      <c r="B1199" s="2"/>
      <c r="C1199" s="2">
        <v>1.002286453</v>
      </c>
      <c r="D1199" s="2">
        <v>1.094320296</v>
      </c>
      <c r="E1199" s="2"/>
      <c r="F1199" s="2">
        <v>0.454751823</v>
      </c>
      <c r="G1199" s="2"/>
      <c r="H1199" s="2">
        <v>0.96102167500000002</v>
      </c>
      <c r="I1199" s="2"/>
      <c r="P1199" s="2">
        <v>0</v>
      </c>
      <c r="Q1199" s="2">
        <v>0.84454021000000001</v>
      </c>
      <c r="R1199" s="2"/>
      <c r="S1199" s="2"/>
      <c r="T1199" s="2">
        <v>0.34282921</v>
      </c>
      <c r="U1199" s="2">
        <v>0.43738832999999999</v>
      </c>
    </row>
    <row r="1200" spans="2:21" x14ac:dyDescent="0.2">
      <c r="B1200" s="2"/>
      <c r="C1200" s="2">
        <v>0.98540665000000005</v>
      </c>
      <c r="D1200" s="2">
        <v>1.199201379</v>
      </c>
      <c r="E1200" s="2"/>
      <c r="F1200" s="2">
        <v>0.55154576399999999</v>
      </c>
      <c r="G1200" s="2"/>
      <c r="H1200" s="2">
        <v>0.864283103</v>
      </c>
      <c r="I1200" s="2"/>
      <c r="P1200" s="2">
        <v>0</v>
      </c>
      <c r="Q1200" s="2">
        <v>0.90035858999999996</v>
      </c>
      <c r="R1200" s="2"/>
      <c r="S1200" s="2"/>
      <c r="T1200" s="2">
        <v>0.34993544999999998</v>
      </c>
      <c r="U1200" s="2">
        <v>0.38902430999999998</v>
      </c>
    </row>
    <row r="1201" spans="2:21" x14ac:dyDescent="0.2">
      <c r="B1201" s="2"/>
      <c r="C1201" s="2">
        <v>1.009780887</v>
      </c>
      <c r="D1201" s="2">
        <v>1.086683793</v>
      </c>
      <c r="E1201" s="2"/>
      <c r="F1201" s="2">
        <v>0.47706670000000001</v>
      </c>
      <c r="G1201" s="2"/>
      <c r="H1201" s="2">
        <v>1.0323345319999999</v>
      </c>
      <c r="I1201" s="2"/>
      <c r="P1201" s="2">
        <v>0</v>
      </c>
      <c r="Q1201" s="2">
        <v>1.0467299800000001</v>
      </c>
      <c r="R1201" s="2"/>
      <c r="S1201" s="2"/>
      <c r="T1201" s="2">
        <v>0.30321397</v>
      </c>
      <c r="U1201" s="2">
        <v>0.29748169000000002</v>
      </c>
    </row>
    <row r="1202" spans="2:21" x14ac:dyDescent="0.2">
      <c r="B1202" s="2"/>
      <c r="C1202" s="2">
        <v>0.91422817700000003</v>
      </c>
      <c r="D1202" s="2">
        <v>1.110017882</v>
      </c>
      <c r="E1202" s="2"/>
      <c r="F1202" s="2">
        <v>0.52330901500000004</v>
      </c>
      <c r="G1202" s="2"/>
      <c r="H1202" s="2">
        <v>0.96448162599999998</v>
      </c>
      <c r="I1202" s="2"/>
      <c r="P1202" s="2">
        <v>0</v>
      </c>
      <c r="Q1202" s="2">
        <v>0.99194161000000003</v>
      </c>
      <c r="R1202" s="2"/>
      <c r="S1202" s="2"/>
      <c r="T1202" s="2">
        <v>0.33594225</v>
      </c>
      <c r="U1202" s="2">
        <v>0.33665028000000002</v>
      </c>
    </row>
    <row r="1203" spans="2:21" x14ac:dyDescent="0.2">
      <c r="B1203" s="2"/>
      <c r="C1203" s="2">
        <v>0.90477270899999995</v>
      </c>
      <c r="D1203" s="2">
        <v>1.0563277339999999</v>
      </c>
      <c r="E1203" s="2"/>
      <c r="F1203" s="2">
        <v>0.68299980299999996</v>
      </c>
      <c r="G1203" s="2"/>
      <c r="H1203" s="2">
        <v>0.93617561599999999</v>
      </c>
      <c r="I1203" s="2"/>
      <c r="P1203" s="2">
        <v>0</v>
      </c>
      <c r="Q1203" s="2">
        <v>0.88225602000000003</v>
      </c>
      <c r="R1203" s="2"/>
      <c r="S1203" s="2"/>
      <c r="T1203" s="2">
        <v>0.31420223000000003</v>
      </c>
      <c r="U1203" s="2">
        <v>0.38226722000000002</v>
      </c>
    </row>
    <row r="1204" spans="2:21" x14ac:dyDescent="0.2">
      <c r="B1204" s="2"/>
      <c r="C1204" s="2">
        <v>0.90345004900000003</v>
      </c>
      <c r="D1204" s="2">
        <v>1.174218966</v>
      </c>
      <c r="E1204" s="2"/>
      <c r="F1204" s="2">
        <v>0.51459650199999996</v>
      </c>
      <c r="G1204" s="2"/>
      <c r="H1204" s="2">
        <v>0.986470493</v>
      </c>
      <c r="I1204" s="2"/>
      <c r="P1204" s="2">
        <v>0</v>
      </c>
      <c r="Q1204" s="2">
        <v>1.08094085</v>
      </c>
      <c r="R1204" s="2"/>
      <c r="S1204" s="2"/>
      <c r="T1204" s="2">
        <v>0.14375782000000001</v>
      </c>
      <c r="U1204" s="2">
        <v>0.27087749</v>
      </c>
    </row>
    <row r="1205" spans="2:21" x14ac:dyDescent="0.2">
      <c r="B1205" s="2"/>
      <c r="C1205" s="2">
        <v>1.009259261</v>
      </c>
      <c r="D1205" s="2">
        <v>1.0702111329999999</v>
      </c>
      <c r="E1205" s="2"/>
      <c r="F1205" s="2">
        <v>0.53108251200000001</v>
      </c>
      <c r="G1205" s="2"/>
      <c r="H1205" s="2">
        <v>0.89332202000000005</v>
      </c>
      <c r="I1205" s="2"/>
      <c r="P1205" s="2">
        <v>0</v>
      </c>
      <c r="Q1205" s="2">
        <v>0.94402701</v>
      </c>
      <c r="R1205" s="2"/>
      <c r="S1205" s="2"/>
      <c r="T1205" s="2">
        <v>0.31905408000000002</v>
      </c>
      <c r="U1205" s="2">
        <v>0.39260400000000001</v>
      </c>
    </row>
    <row r="1206" spans="2:21" x14ac:dyDescent="0.2">
      <c r="B1206" s="2"/>
      <c r="C1206" s="2">
        <v>0.92415709400000001</v>
      </c>
      <c r="D1206" s="2">
        <v>1.1308814780000001</v>
      </c>
      <c r="E1206" s="2"/>
      <c r="F1206" s="2">
        <v>0.61941793099999998</v>
      </c>
      <c r="G1206" s="2"/>
      <c r="H1206" s="2">
        <v>0.79369601000000001</v>
      </c>
      <c r="I1206" s="2"/>
      <c r="P1206" s="2">
        <v>0</v>
      </c>
      <c r="Q1206" s="2">
        <v>0.91139126000000004</v>
      </c>
      <c r="R1206" s="2"/>
      <c r="S1206" s="2"/>
      <c r="T1206" s="2">
        <v>0.34158670000000002</v>
      </c>
      <c r="U1206" s="2">
        <v>0.44299866999999998</v>
      </c>
    </row>
    <row r="1207" spans="2:21" x14ac:dyDescent="0.2">
      <c r="B1207" s="2"/>
      <c r="C1207" s="2">
        <v>0.93058591099999999</v>
      </c>
      <c r="D1207" s="2">
        <v>1.2016059109999999</v>
      </c>
      <c r="E1207" s="2"/>
      <c r="F1207" s="2">
        <v>0.56988201999999999</v>
      </c>
      <c r="G1207" s="2"/>
      <c r="H1207" s="2">
        <v>0.92167517200000004</v>
      </c>
      <c r="I1207" s="2"/>
      <c r="P1207" s="2">
        <v>0</v>
      </c>
      <c r="Q1207" s="2">
        <v>0.90643437999999998</v>
      </c>
      <c r="R1207" s="2"/>
      <c r="S1207" s="2"/>
      <c r="T1207" s="2">
        <v>0.27037906</v>
      </c>
      <c r="U1207" s="2">
        <v>0.37807489</v>
      </c>
    </row>
    <row r="1208" spans="2:21" x14ac:dyDescent="0.2">
      <c r="B1208" s="2"/>
      <c r="C1208" s="2">
        <v>0.90785078799999996</v>
      </c>
      <c r="D1208" s="2">
        <v>1.13625803</v>
      </c>
      <c r="E1208" s="2"/>
      <c r="F1208" s="2">
        <v>0.47864975399999998</v>
      </c>
      <c r="G1208" s="2"/>
      <c r="H1208" s="2">
        <v>1.0040080790000001</v>
      </c>
      <c r="I1208" s="2"/>
      <c r="P1208" s="2">
        <v>0</v>
      </c>
      <c r="Q1208" s="2">
        <v>1.0475854</v>
      </c>
      <c r="R1208" s="2"/>
      <c r="S1208" s="2"/>
      <c r="T1208" s="2">
        <v>0.38583730999999999</v>
      </c>
      <c r="U1208" s="2">
        <v>0.43709219999999999</v>
      </c>
    </row>
    <row r="1209" spans="2:21" x14ac:dyDescent="0.2">
      <c r="B1209" s="2"/>
      <c r="C1209" s="2">
        <v>0.93379088700000001</v>
      </c>
      <c r="D1209" s="2">
        <v>1.1721450739999999</v>
      </c>
      <c r="E1209" s="2"/>
      <c r="F1209" s="2">
        <v>0.53745399000000005</v>
      </c>
      <c r="G1209" s="2"/>
      <c r="H1209" s="2">
        <v>0.90132788200000002</v>
      </c>
      <c r="I1209" s="2"/>
      <c r="P1209" s="2">
        <v>0</v>
      </c>
      <c r="Q1209" s="2">
        <v>0.84956129000000002</v>
      </c>
      <c r="R1209" s="2"/>
      <c r="S1209" s="2"/>
      <c r="T1209" s="2">
        <v>0.23183131000000001</v>
      </c>
      <c r="U1209" s="2">
        <v>0.37057955999999997</v>
      </c>
    </row>
    <row r="1210" spans="2:21" x14ac:dyDescent="0.2">
      <c r="B1210" s="2"/>
      <c r="C1210" s="2">
        <v>1.025664286</v>
      </c>
      <c r="D1210" s="2">
        <v>1.09616197</v>
      </c>
      <c r="E1210" s="2"/>
      <c r="F1210" s="2">
        <v>0.53631965500000001</v>
      </c>
      <c r="G1210" s="2"/>
      <c r="H1210" s="2">
        <v>1.015942906</v>
      </c>
      <c r="I1210" s="2"/>
      <c r="P1210" s="2">
        <v>0</v>
      </c>
      <c r="Q1210" s="2">
        <v>1.0881206400000001</v>
      </c>
      <c r="R1210" s="2"/>
      <c r="S1210" s="2"/>
      <c r="T1210" s="2">
        <v>0.37729235999999999</v>
      </c>
      <c r="U1210" s="2">
        <v>0.39449790000000001</v>
      </c>
    </row>
    <row r="1211" spans="2:21" x14ac:dyDescent="0.2">
      <c r="B1211" s="2"/>
      <c r="C1211" s="2">
        <v>0.93798359600000003</v>
      </c>
      <c r="D1211" s="2">
        <v>1.176927783</v>
      </c>
      <c r="E1211" s="2"/>
      <c r="F1211" s="2">
        <v>0.58872871900000001</v>
      </c>
      <c r="G1211" s="2"/>
      <c r="H1211" s="2">
        <v>0.94049359600000004</v>
      </c>
      <c r="I1211" s="2"/>
      <c r="P1211" s="2">
        <v>0</v>
      </c>
      <c r="Q1211" s="2">
        <v>0.82175989000000005</v>
      </c>
      <c r="R1211" s="2"/>
      <c r="S1211" s="2"/>
      <c r="T1211" s="2">
        <v>0.30907762999999999</v>
      </c>
      <c r="U1211" s="2">
        <v>0.33992074</v>
      </c>
    </row>
    <row r="1212" spans="2:21" x14ac:dyDescent="0.2">
      <c r="B1212" s="2"/>
      <c r="C1212" s="2">
        <v>0.95369852200000005</v>
      </c>
      <c r="D1212" s="2">
        <v>1.0841498030000001</v>
      </c>
      <c r="E1212" s="2"/>
      <c r="F1212" s="2">
        <v>0.60234088699999999</v>
      </c>
      <c r="G1212" s="2"/>
      <c r="H1212" s="2">
        <v>0.84788236500000003</v>
      </c>
      <c r="I1212" s="2"/>
      <c r="P1212" s="2">
        <v>0</v>
      </c>
      <c r="Q1212" s="2">
        <v>1.0063334799999999</v>
      </c>
      <c r="R1212" s="2"/>
      <c r="S1212" s="2"/>
      <c r="T1212" s="2">
        <v>0.27741754000000002</v>
      </c>
      <c r="U1212" s="2">
        <v>0.35817279000000002</v>
      </c>
    </row>
    <row r="1213" spans="2:21" x14ac:dyDescent="0.2">
      <c r="B1213" s="2"/>
      <c r="C1213" s="2">
        <v>0.95032995099999995</v>
      </c>
      <c r="D1213" s="2">
        <v>1.125122266</v>
      </c>
      <c r="E1213" s="2"/>
      <c r="F1213" s="2">
        <v>0.454952562</v>
      </c>
      <c r="G1213" s="2"/>
      <c r="H1213" s="2">
        <v>1.0376879800000001</v>
      </c>
      <c r="I1213" s="2"/>
      <c r="P1213" s="2">
        <v>0</v>
      </c>
      <c r="Q1213" s="2">
        <v>1.0024876300000001</v>
      </c>
      <c r="R1213" s="2"/>
      <c r="S1213" s="2"/>
      <c r="T1213" s="2">
        <v>0.31992937999999999</v>
      </c>
      <c r="U1213" s="2">
        <v>0.39288756000000002</v>
      </c>
    </row>
    <row r="1214" spans="2:21" x14ac:dyDescent="0.2">
      <c r="B1214" s="2"/>
      <c r="C1214" s="2">
        <v>0.95683083700000005</v>
      </c>
      <c r="D1214" s="2">
        <v>1.1036377829999999</v>
      </c>
      <c r="E1214" s="2"/>
      <c r="F1214" s="2">
        <v>0.57917295599999996</v>
      </c>
      <c r="G1214" s="2"/>
      <c r="H1214" s="2">
        <v>1.0290329060000001</v>
      </c>
      <c r="I1214" s="2"/>
      <c r="P1214" s="2">
        <v>0</v>
      </c>
      <c r="Q1214" s="2">
        <v>0.89422281000000003</v>
      </c>
      <c r="R1214" s="2"/>
      <c r="S1214" s="2"/>
      <c r="T1214" s="2">
        <v>0.34233785</v>
      </c>
      <c r="U1214" s="2">
        <v>0.37889850000000003</v>
      </c>
    </row>
    <row r="1215" spans="2:21" x14ac:dyDescent="0.2">
      <c r="B1215" s="2"/>
      <c r="C1215" s="2">
        <v>0.96278354700000002</v>
      </c>
      <c r="D1215" s="2">
        <v>1.127799606</v>
      </c>
      <c r="E1215" s="2"/>
      <c r="F1215" s="2">
        <v>0.61362640400000001</v>
      </c>
      <c r="G1215" s="2"/>
      <c r="H1215" s="2">
        <v>0.93362714300000005</v>
      </c>
      <c r="I1215" s="2"/>
      <c r="P1215" s="2">
        <v>0</v>
      </c>
      <c r="Q1215" s="2">
        <v>0.94582938000000005</v>
      </c>
      <c r="R1215" s="2"/>
      <c r="S1215" s="2"/>
      <c r="T1215" s="2">
        <v>0.29348058999999999</v>
      </c>
      <c r="U1215" s="2">
        <v>0.36685619000000003</v>
      </c>
    </row>
    <row r="1216" spans="2:21" x14ac:dyDescent="0.2">
      <c r="B1216" s="2"/>
      <c r="C1216" s="2">
        <v>0.93907211800000001</v>
      </c>
      <c r="D1216" s="2">
        <v>1.0558819209999999</v>
      </c>
      <c r="E1216" s="2"/>
      <c r="F1216" s="2">
        <v>0.51951359600000002</v>
      </c>
      <c r="G1216" s="2"/>
      <c r="H1216" s="2">
        <v>0.96812152699999998</v>
      </c>
      <c r="I1216" s="2"/>
      <c r="P1216" s="2"/>
      <c r="Q1216" s="2"/>
      <c r="R1216" s="2"/>
      <c r="S1216" s="2"/>
      <c r="T1216" s="2">
        <v>0.28329140000000003</v>
      </c>
      <c r="U1216" s="2">
        <v>0.45851016999999999</v>
      </c>
    </row>
    <row r="1217" spans="2:21" x14ac:dyDescent="0.2">
      <c r="B1217" s="2"/>
      <c r="C1217" s="2">
        <v>1.000434778</v>
      </c>
      <c r="D1217" s="2">
        <v>1.1539895570000001</v>
      </c>
      <c r="E1217" s="2"/>
      <c r="F1217" s="2">
        <v>0.54168468000000003</v>
      </c>
      <c r="G1217" s="2"/>
      <c r="H1217" s="2">
        <v>0.98008650200000003</v>
      </c>
      <c r="I1217" s="2"/>
      <c r="P1217" s="2"/>
      <c r="Q1217" s="2"/>
      <c r="R1217" s="2"/>
      <c r="S1217" s="2"/>
      <c r="T1217" s="2">
        <v>0.35083551000000002</v>
      </c>
      <c r="U1217" s="2">
        <v>0.34893974999999999</v>
      </c>
    </row>
    <row r="1218" spans="2:21" x14ac:dyDescent="0.2">
      <c r="B1218" s="2"/>
      <c r="C1218" s="2">
        <v>1.067441823</v>
      </c>
      <c r="D1218" s="2">
        <v>1.187070345</v>
      </c>
      <c r="E1218" s="2"/>
      <c r="F1218" s="2">
        <v>0.42904024600000001</v>
      </c>
      <c r="G1218" s="2"/>
      <c r="H1218" s="2">
        <v>0.99463940900000003</v>
      </c>
      <c r="I1218" s="2"/>
      <c r="P1218" s="2"/>
      <c r="Q1218" s="2"/>
      <c r="R1218" s="2"/>
      <c r="S1218" s="2"/>
      <c r="T1218" s="2">
        <v>0.39713147999999998</v>
      </c>
      <c r="U1218" s="2">
        <v>0.38803127999999998</v>
      </c>
    </row>
    <row r="1219" spans="2:21" x14ac:dyDescent="0.2">
      <c r="B1219" s="2"/>
      <c r="C1219" s="2">
        <v>0.96017803000000002</v>
      </c>
      <c r="D1219" s="2">
        <v>1.0894756160000001</v>
      </c>
      <c r="E1219" s="2"/>
      <c r="F1219" s="2">
        <v>0.37577832500000002</v>
      </c>
      <c r="G1219" s="2"/>
      <c r="H1219" s="2">
        <v>0.96693546799999996</v>
      </c>
      <c r="I1219" s="2"/>
      <c r="P1219" s="2"/>
      <c r="Q1219" s="2"/>
      <c r="R1219" s="2"/>
      <c r="S1219" s="2"/>
      <c r="T1219" s="2">
        <v>0.31102303999999997</v>
      </c>
      <c r="U1219" s="2">
        <v>0.34463901000000002</v>
      </c>
    </row>
    <row r="1220" spans="2:21" x14ac:dyDescent="0.2">
      <c r="B1220" s="2"/>
      <c r="C1220" s="2">
        <v>0.94144487700000001</v>
      </c>
      <c r="D1220" s="2">
        <v>1.0759037929999999</v>
      </c>
      <c r="E1220" s="2"/>
      <c r="F1220" s="2">
        <v>0.50933926100000004</v>
      </c>
      <c r="G1220" s="2"/>
      <c r="H1220" s="2"/>
      <c r="I1220" s="2"/>
      <c r="P1220" s="2"/>
      <c r="Q1220" s="2"/>
      <c r="R1220" s="2"/>
      <c r="S1220" s="2"/>
      <c r="T1220" s="2">
        <v>0.28227935999999998</v>
      </c>
      <c r="U1220" s="2">
        <v>0.44900499999999999</v>
      </c>
    </row>
    <row r="1221" spans="2:21" x14ac:dyDescent="0.2">
      <c r="B1221" s="2"/>
      <c r="C1221" s="2">
        <v>1.0316038919999999</v>
      </c>
      <c r="D1221" s="2">
        <v>1.0931293099999999</v>
      </c>
      <c r="E1221" s="2"/>
      <c r="F1221" s="2">
        <v>0.634376355</v>
      </c>
      <c r="G1221" s="2"/>
      <c r="H1221" s="2"/>
      <c r="I1221" s="2"/>
      <c r="P1221" s="2"/>
      <c r="Q1221" s="2"/>
      <c r="R1221" s="2"/>
      <c r="S1221" s="2"/>
      <c r="T1221" s="2">
        <v>0.33010096999999999</v>
      </c>
      <c r="U1221" s="2">
        <v>0.35973725000000001</v>
      </c>
    </row>
    <row r="1222" spans="2:21" x14ac:dyDescent="0.2">
      <c r="B1222" s="2"/>
      <c r="C1222" s="2">
        <v>0.96621019699999999</v>
      </c>
      <c r="D1222" s="2">
        <v>1.190721133</v>
      </c>
      <c r="E1222" s="2"/>
      <c r="F1222" s="2">
        <v>0.56752054200000002</v>
      </c>
      <c r="G1222" s="2"/>
      <c r="H1222" s="2"/>
      <c r="I1222" s="2"/>
      <c r="P1222" s="2"/>
      <c r="Q1222" s="2"/>
      <c r="R1222" s="2"/>
      <c r="S1222" s="2"/>
      <c r="T1222" s="2">
        <v>0.33920093000000001</v>
      </c>
      <c r="U1222" s="2">
        <v>0.41245498000000003</v>
      </c>
    </row>
    <row r="1223" spans="2:21" x14ac:dyDescent="0.2">
      <c r="B1223" s="2"/>
      <c r="C1223" s="2">
        <v>0.96636054199999999</v>
      </c>
      <c r="D1223" s="2">
        <v>1.492466453</v>
      </c>
      <c r="E1223" s="2"/>
      <c r="F1223" s="2">
        <v>0.53769876800000005</v>
      </c>
      <c r="G1223" s="2"/>
      <c r="H1223" s="2"/>
      <c r="I1223" s="2"/>
      <c r="P1223" s="2"/>
      <c r="Q1223" s="2"/>
      <c r="R1223" s="2"/>
      <c r="S1223" s="2"/>
      <c r="T1223" s="2">
        <v>0.27111489999999999</v>
      </c>
      <c r="U1223" s="2">
        <v>0.40869206000000002</v>
      </c>
    </row>
    <row r="1224" spans="2:21" x14ac:dyDescent="0.2">
      <c r="B1224" s="2"/>
      <c r="C1224" s="2">
        <v>0.96204965499999995</v>
      </c>
      <c r="D1224" s="2">
        <v>1.16610064</v>
      </c>
      <c r="E1224" s="2"/>
      <c r="F1224" s="2">
        <v>0.50740857100000003</v>
      </c>
      <c r="G1224" s="2"/>
      <c r="H1224" s="2"/>
      <c r="I1224" s="2"/>
      <c r="P1224" s="2"/>
      <c r="Q1224" s="2"/>
      <c r="R1224" s="2"/>
      <c r="S1224" s="2"/>
      <c r="T1224" s="2">
        <v>0.27251154</v>
      </c>
      <c r="U1224" s="2">
        <v>0.37668613000000001</v>
      </c>
    </row>
    <row r="1225" spans="2:21" x14ac:dyDescent="0.2">
      <c r="B1225" s="2"/>
      <c r="C1225" s="2">
        <v>0.99683014800000003</v>
      </c>
      <c r="D1225" s="2">
        <v>1.2077625620000001</v>
      </c>
      <c r="E1225" s="2"/>
      <c r="F1225" s="2">
        <v>0.49877177299999997</v>
      </c>
      <c r="G1225" s="2"/>
      <c r="H1225" s="2"/>
      <c r="I1225" s="2"/>
      <c r="P1225" s="2"/>
      <c r="Q1225" s="2"/>
      <c r="R1225" s="2"/>
      <c r="S1225" s="2"/>
      <c r="T1225" s="2">
        <v>0.19199346</v>
      </c>
      <c r="U1225" s="2">
        <v>0.34123070999999999</v>
      </c>
    </row>
    <row r="1226" spans="2:21" x14ac:dyDescent="0.2">
      <c r="B1226" s="2"/>
      <c r="C1226" s="2">
        <v>1.020534236</v>
      </c>
      <c r="D1226" s="2">
        <v>1.1065038920000001</v>
      </c>
      <c r="E1226" s="2"/>
      <c r="F1226" s="2">
        <v>0.53757950700000001</v>
      </c>
      <c r="G1226" s="2"/>
      <c r="H1226" s="2"/>
      <c r="I1226" s="2"/>
      <c r="P1226" s="2"/>
      <c r="Q1226" s="2"/>
      <c r="R1226" s="2"/>
      <c r="S1226" s="2"/>
      <c r="T1226" s="2">
        <v>0.39019092999999999</v>
      </c>
      <c r="U1226" s="2">
        <v>0.43090834</v>
      </c>
    </row>
    <row r="1227" spans="2:21" x14ac:dyDescent="0.2">
      <c r="B1227" s="2"/>
      <c r="C1227" s="2">
        <v>0.92367960599999999</v>
      </c>
      <c r="D1227" s="2">
        <v>1.183829064</v>
      </c>
      <c r="E1227" s="2"/>
      <c r="F1227" s="2">
        <v>0.64429241400000004</v>
      </c>
      <c r="G1227" s="2"/>
      <c r="H1227" s="2"/>
      <c r="I1227" s="2"/>
      <c r="P1227" s="2"/>
      <c r="Q1227" s="2"/>
      <c r="R1227" s="2"/>
      <c r="S1227" s="2"/>
      <c r="T1227" s="2">
        <v>0.28946825999999998</v>
      </c>
      <c r="U1227" s="2">
        <v>0.37386608999999998</v>
      </c>
    </row>
    <row r="1228" spans="2:21" x14ac:dyDescent="0.2">
      <c r="B1228" s="2"/>
      <c r="C1228" s="2">
        <v>0.971824778</v>
      </c>
      <c r="D1228" s="2">
        <v>1.1031863550000001</v>
      </c>
      <c r="E1228" s="2"/>
      <c r="F1228" s="2">
        <v>0.61804694599999999</v>
      </c>
      <c r="G1228" s="2"/>
      <c r="H1228" s="2"/>
      <c r="I1228" s="2"/>
      <c r="P1228" s="2"/>
      <c r="Q1228" s="2"/>
      <c r="R1228" s="2"/>
      <c r="S1228" s="2"/>
      <c r="T1228" s="2">
        <v>0.33935254999999998</v>
      </c>
      <c r="U1228" s="2">
        <v>0.37740923999999998</v>
      </c>
    </row>
    <row r="1229" spans="2:21" x14ac:dyDescent="0.2">
      <c r="B1229" s="2"/>
      <c r="C1229" s="2">
        <v>1.0024231530000001</v>
      </c>
      <c r="D1229" s="2">
        <v>1.094733892</v>
      </c>
      <c r="E1229" s="2"/>
      <c r="F1229" s="2">
        <v>0.53715472900000005</v>
      </c>
      <c r="G1229" s="2"/>
      <c r="H1229" s="2"/>
      <c r="I1229" s="2"/>
      <c r="P1229" s="2"/>
      <c r="Q1229" s="2"/>
      <c r="R1229" s="2"/>
      <c r="S1229" s="2"/>
      <c r="T1229" s="2">
        <v>0.21124218</v>
      </c>
      <c r="U1229" s="2">
        <v>0.42108590000000001</v>
      </c>
    </row>
    <row r="1230" spans="2:21" x14ac:dyDescent="0.2">
      <c r="B1230" s="2"/>
      <c r="C1230" s="2">
        <v>0.92816822700000001</v>
      </c>
      <c r="D1230" s="2">
        <v>1.1134720199999999</v>
      </c>
      <c r="E1230" s="2"/>
      <c r="F1230" s="2">
        <v>0.56938438400000002</v>
      </c>
      <c r="G1230" s="2"/>
      <c r="H1230" s="2"/>
      <c r="I1230" s="2"/>
      <c r="P1230" s="2"/>
      <c r="Q1230" s="2"/>
      <c r="R1230" s="2"/>
      <c r="S1230" s="2"/>
      <c r="T1230" s="2">
        <v>0.28016798999999998</v>
      </c>
      <c r="U1230" s="2">
        <v>0.40915128000000001</v>
      </c>
    </row>
    <row r="1231" spans="2:21" x14ac:dyDescent="0.2">
      <c r="B1231" s="2"/>
      <c r="C1231" s="2">
        <v>0.96017709399999995</v>
      </c>
      <c r="D1231" s="2">
        <v>0.963747833</v>
      </c>
      <c r="E1231" s="2"/>
      <c r="F1231" s="2">
        <v>0.53142916299999998</v>
      </c>
      <c r="G1231" s="2"/>
      <c r="H1231" s="2"/>
      <c r="I1231" s="2"/>
      <c r="P1231" s="2"/>
      <c r="Q1231" s="2"/>
      <c r="R1231" s="2"/>
      <c r="S1231" s="2"/>
      <c r="T1231" s="2">
        <v>0.34568796000000002</v>
      </c>
      <c r="U1231" s="2">
        <v>0.36873695000000001</v>
      </c>
    </row>
    <row r="1232" spans="2:21" x14ac:dyDescent="0.2">
      <c r="B1232" s="2"/>
      <c r="C1232" s="2">
        <v>0.96967822699999995</v>
      </c>
      <c r="D1232" s="2">
        <v>1.145237783</v>
      </c>
      <c r="E1232" s="2"/>
      <c r="F1232" s="2">
        <v>0.56609881799999995</v>
      </c>
      <c r="G1232" s="2"/>
      <c r="H1232" s="2"/>
      <c r="I1232" s="2"/>
      <c r="P1232" s="2"/>
      <c r="Q1232" s="2"/>
      <c r="R1232" s="2"/>
      <c r="S1232" s="2"/>
      <c r="T1232" s="2">
        <v>0.33856198999999998</v>
      </c>
      <c r="U1232" s="2">
        <v>0.44893877999999998</v>
      </c>
    </row>
    <row r="1233" spans="2:21" x14ac:dyDescent="0.2">
      <c r="B1233" s="2"/>
      <c r="C1233" s="2">
        <v>0.92376275900000004</v>
      </c>
      <c r="D1233" s="2">
        <v>1.124380443</v>
      </c>
      <c r="E1233" s="2"/>
      <c r="F1233" s="2">
        <v>0.48947487699999997</v>
      </c>
      <c r="G1233" s="2"/>
      <c r="H1233" s="2"/>
      <c r="I1233" s="2"/>
      <c r="P1233" s="2"/>
      <c r="Q1233" s="2"/>
      <c r="R1233" s="2"/>
      <c r="S1233" s="2"/>
      <c r="T1233" s="2">
        <v>0.33475044999999998</v>
      </c>
      <c r="U1233" s="2">
        <v>0.36916566000000001</v>
      </c>
    </row>
    <row r="1234" spans="2:21" x14ac:dyDescent="0.2">
      <c r="B1234" s="2"/>
      <c r="C1234" s="2">
        <v>0.98937502499999996</v>
      </c>
      <c r="D1234" s="2">
        <v>1.1473739409999999</v>
      </c>
      <c r="E1234" s="2"/>
      <c r="F1234" s="2">
        <v>0.45018334999999998</v>
      </c>
      <c r="G1234" s="2"/>
      <c r="H1234" s="2"/>
      <c r="I1234" s="2"/>
      <c r="P1234" s="2"/>
      <c r="Q1234" s="2"/>
      <c r="R1234" s="2"/>
      <c r="S1234" s="2"/>
      <c r="T1234" s="2">
        <v>0.36183935</v>
      </c>
      <c r="U1234" s="2">
        <v>0.35724908</v>
      </c>
    </row>
    <row r="1235" spans="2:21" x14ac:dyDescent="0.2">
      <c r="B1235" s="2"/>
      <c r="C1235" s="2">
        <v>0.90329842400000004</v>
      </c>
      <c r="D1235" s="2">
        <v>1.1114965020000001</v>
      </c>
      <c r="E1235" s="2"/>
      <c r="F1235" s="2">
        <v>0.60721670000000005</v>
      </c>
      <c r="G1235" s="2"/>
      <c r="H1235" s="2"/>
      <c r="I1235" s="2"/>
      <c r="P1235" s="2"/>
      <c r="Q1235" s="2"/>
      <c r="R1235" s="2"/>
      <c r="S1235" s="2"/>
      <c r="T1235" s="2">
        <v>0.37355287999999998</v>
      </c>
      <c r="U1235" s="2">
        <v>0.39987496</v>
      </c>
    </row>
    <row r="1236" spans="2:21" x14ac:dyDescent="0.2">
      <c r="B1236" s="2"/>
      <c r="C1236" s="2">
        <v>0.93025532</v>
      </c>
      <c r="D1236" s="2">
        <v>1.154402463</v>
      </c>
      <c r="E1236" s="2"/>
      <c r="F1236" s="2">
        <v>0.467375074</v>
      </c>
      <c r="G1236" s="2"/>
      <c r="H1236" s="2"/>
      <c r="I1236" s="2"/>
      <c r="P1236" s="2"/>
      <c r="Q1236" s="2"/>
      <c r="R1236" s="2"/>
      <c r="S1236" s="2"/>
      <c r="T1236" s="2">
        <v>0.29555318000000003</v>
      </c>
      <c r="U1236" s="2">
        <v>0.44037456000000003</v>
      </c>
    </row>
    <row r="1237" spans="2:21" x14ac:dyDescent="0.2">
      <c r="B1237" s="2"/>
      <c r="C1237" s="2">
        <v>1.0299182760000001</v>
      </c>
      <c r="D1237" s="2">
        <v>1.153143941</v>
      </c>
      <c r="E1237" s="2"/>
      <c r="F1237" s="2">
        <v>0.53134921199999996</v>
      </c>
      <c r="G1237" s="2"/>
      <c r="H1237" s="2"/>
      <c r="I1237" s="2"/>
      <c r="P1237" s="2"/>
      <c r="Q1237" s="2"/>
      <c r="R1237" s="2"/>
      <c r="S1237" s="2"/>
      <c r="T1237" s="2">
        <v>0.33008239</v>
      </c>
      <c r="U1237" s="2">
        <v>0.41027646000000001</v>
      </c>
    </row>
    <row r="1238" spans="2:21" x14ac:dyDescent="0.2">
      <c r="B1238" s="2"/>
      <c r="C1238" s="2">
        <v>0.944118719</v>
      </c>
      <c r="D1238" s="2">
        <v>1.136056355</v>
      </c>
      <c r="E1238" s="2"/>
      <c r="F1238" s="2">
        <v>0.65221832499999999</v>
      </c>
      <c r="G1238" s="2"/>
      <c r="H1238" s="2"/>
      <c r="I1238" s="2"/>
      <c r="P1238" s="2"/>
      <c r="Q1238" s="2"/>
      <c r="R1238" s="2"/>
      <c r="S1238" s="2"/>
      <c r="T1238" s="2">
        <v>0.34228286000000002</v>
      </c>
      <c r="U1238" s="2">
        <v>0.35788740000000002</v>
      </c>
    </row>
    <row r="1239" spans="2:21" x14ac:dyDescent="0.2">
      <c r="B1239" s="2"/>
      <c r="C1239" s="2">
        <v>1.0004469949999999</v>
      </c>
      <c r="D1239" s="2">
        <v>1.1967722169999999</v>
      </c>
      <c r="E1239" s="2"/>
      <c r="F1239" s="2">
        <v>0.62262477800000005</v>
      </c>
      <c r="G1239" s="2"/>
      <c r="H1239" s="2"/>
      <c r="I1239" s="2"/>
      <c r="P1239" s="2"/>
      <c r="Q1239" s="2"/>
      <c r="R1239" s="2"/>
      <c r="S1239" s="2"/>
      <c r="T1239" s="2">
        <v>0.33845995000000001</v>
      </c>
      <c r="U1239" s="2">
        <v>0.37821534000000001</v>
      </c>
    </row>
    <row r="1240" spans="2:21" x14ac:dyDescent="0.2">
      <c r="B1240" s="2"/>
      <c r="C1240" s="2">
        <v>1.0648132020000001</v>
      </c>
      <c r="D1240" s="2">
        <v>1.14112601</v>
      </c>
      <c r="E1240" s="2"/>
      <c r="F1240" s="2">
        <v>0.52032443299999998</v>
      </c>
      <c r="G1240" s="2"/>
      <c r="H1240" s="2"/>
      <c r="I1240" s="2"/>
      <c r="P1240" s="2"/>
      <c r="Q1240" s="2"/>
      <c r="R1240" s="2"/>
      <c r="S1240" s="2"/>
      <c r="T1240" s="2">
        <v>0.36376646000000001</v>
      </c>
      <c r="U1240" s="2"/>
    </row>
    <row r="1241" spans="2:21" x14ac:dyDescent="0.2">
      <c r="B1241" s="2"/>
      <c r="C1241" s="2">
        <v>0.95326398999999995</v>
      </c>
      <c r="D1241" s="2">
        <v>1.090412808</v>
      </c>
      <c r="E1241" s="2"/>
      <c r="F1241" s="2">
        <v>0.556201626</v>
      </c>
      <c r="G1241" s="2"/>
      <c r="H1241" s="2"/>
      <c r="I1241" s="2"/>
      <c r="P1241" s="2"/>
      <c r="Q1241" s="2"/>
      <c r="R1241" s="2"/>
      <c r="S1241" s="2"/>
      <c r="T1241" s="2">
        <v>0.32813323999999999</v>
      </c>
      <c r="U1241" s="2"/>
    </row>
    <row r="1242" spans="2:21" x14ac:dyDescent="0.2">
      <c r="B1242" s="2"/>
      <c r="C1242" s="2">
        <v>0.93856655200000005</v>
      </c>
      <c r="D1242" s="2">
        <v>1.166349163</v>
      </c>
      <c r="E1242" s="2"/>
      <c r="F1242" s="2">
        <v>0.70663679800000001</v>
      </c>
      <c r="G1242" s="2"/>
      <c r="H1242" s="2"/>
      <c r="I1242" s="2"/>
      <c r="P1242" s="2"/>
      <c r="Q1242" s="2"/>
      <c r="R1242" s="2"/>
      <c r="S1242" s="2"/>
      <c r="T1242" s="2">
        <v>0.22299977000000001</v>
      </c>
      <c r="U1242" s="2"/>
    </row>
    <row r="1243" spans="2:21" x14ac:dyDescent="0.2">
      <c r="B1243" s="2"/>
      <c r="C1243" s="2">
        <v>1.031543498</v>
      </c>
      <c r="D1243" s="2">
        <v>1.2054831530000001</v>
      </c>
      <c r="E1243" s="2"/>
      <c r="F1243" s="2">
        <v>0.52667862099999996</v>
      </c>
      <c r="G1243" s="2"/>
      <c r="H1243" s="2"/>
      <c r="I1243" s="2"/>
      <c r="P1243" s="2"/>
      <c r="Q1243" s="2"/>
      <c r="R1243" s="2"/>
      <c r="S1243" s="2"/>
      <c r="T1243" s="2">
        <v>0.34488456000000001</v>
      </c>
      <c r="U1243" s="2"/>
    </row>
    <row r="1244" spans="2:21" x14ac:dyDescent="0.2">
      <c r="B1244" s="2"/>
      <c r="C1244" s="2">
        <v>0.983199606</v>
      </c>
      <c r="D1244" s="2">
        <v>1.123611527</v>
      </c>
      <c r="E1244" s="2"/>
      <c r="F1244" s="2">
        <v>0.58955000000000002</v>
      </c>
      <c r="G1244" s="2"/>
      <c r="H1244" s="2"/>
      <c r="I1244" s="2"/>
      <c r="P1244" s="2"/>
      <c r="Q1244" s="2"/>
      <c r="R1244" s="2"/>
      <c r="S1244" s="2"/>
      <c r="T1244" s="2">
        <v>0.34206976</v>
      </c>
      <c r="U1244" s="2"/>
    </row>
    <row r="1245" spans="2:21" x14ac:dyDescent="0.2">
      <c r="B1245" s="2"/>
      <c r="C1245" s="2">
        <v>0.95732226600000003</v>
      </c>
      <c r="D1245" s="2">
        <v>1.101046207</v>
      </c>
      <c r="E1245" s="2"/>
      <c r="F1245" s="2">
        <v>0.54149300499999997</v>
      </c>
      <c r="G1245" s="2"/>
      <c r="H1245" s="2"/>
      <c r="I1245" s="2"/>
      <c r="P1245" s="2"/>
      <c r="Q1245" s="2"/>
      <c r="R1245" s="2"/>
      <c r="S1245" s="2"/>
      <c r="T1245" s="2">
        <v>0.33273787999999999</v>
      </c>
      <c r="U1245" s="2"/>
    </row>
    <row r="1246" spans="2:21" x14ac:dyDescent="0.2">
      <c r="B1246" s="2"/>
      <c r="C1246" s="2">
        <v>0.96453123200000002</v>
      </c>
      <c r="D1246" s="2">
        <v>1.1086933000000001</v>
      </c>
      <c r="E1246" s="2"/>
      <c r="F1246" s="2">
        <v>0.56423251200000002</v>
      </c>
      <c r="G1246" s="2"/>
      <c r="H1246" s="2"/>
      <c r="I1246" s="2"/>
      <c r="P1246" s="2"/>
      <c r="Q1246" s="2"/>
      <c r="R1246" s="2"/>
      <c r="S1246" s="2"/>
      <c r="T1246" s="2">
        <v>0.32647602999999997</v>
      </c>
      <c r="U1246" s="2"/>
    </row>
    <row r="1247" spans="2:21" x14ac:dyDescent="0.2">
      <c r="B1247" s="2"/>
      <c r="C1247" s="2">
        <v>0.93060118199999997</v>
      </c>
      <c r="D1247" s="2">
        <v>1.1092558130000001</v>
      </c>
      <c r="E1247" s="2"/>
      <c r="F1247" s="2">
        <v>0.48692995100000003</v>
      </c>
      <c r="G1247" s="2"/>
      <c r="H1247" s="2"/>
      <c r="I1247" s="2"/>
      <c r="P1247" s="2"/>
      <c r="Q1247" s="2"/>
      <c r="R1247" s="2"/>
      <c r="S1247" s="2"/>
      <c r="T1247" s="2">
        <v>0.31051144000000003</v>
      </c>
      <c r="U1247" s="2"/>
    </row>
    <row r="1248" spans="2:21" x14ac:dyDescent="0.2">
      <c r="B1248" s="2"/>
      <c r="C1248" s="2">
        <v>0.99146935999999997</v>
      </c>
      <c r="D1248" s="2">
        <v>1.1240969460000001</v>
      </c>
      <c r="E1248" s="2"/>
      <c r="F1248" s="2">
        <v>0.55285605900000001</v>
      </c>
      <c r="G1248" s="2"/>
      <c r="H1248" s="2"/>
      <c r="I1248" s="2"/>
      <c r="P1248" s="2"/>
      <c r="Q1248" s="2"/>
      <c r="R1248" s="2"/>
      <c r="S1248" s="2"/>
      <c r="T1248" s="2">
        <v>0.33693487999999999</v>
      </c>
      <c r="U1248" s="2"/>
    </row>
    <row r="1249" spans="2:21" x14ac:dyDescent="0.2">
      <c r="B1249" s="2"/>
      <c r="C1249" s="2">
        <v>0.97786389200000001</v>
      </c>
      <c r="D1249" s="2">
        <v>1.117686502</v>
      </c>
      <c r="E1249" s="2"/>
      <c r="F1249" s="2">
        <v>0.60318128100000001</v>
      </c>
      <c r="G1249" s="2"/>
      <c r="H1249" s="2"/>
      <c r="I1249" s="2"/>
      <c r="P1249" s="2"/>
      <c r="Q1249" s="2"/>
      <c r="R1249" s="2"/>
      <c r="S1249" s="2"/>
      <c r="T1249" s="2">
        <v>0.33534595</v>
      </c>
      <c r="U1249" s="2"/>
    </row>
    <row r="1250" spans="2:21" x14ac:dyDescent="0.2">
      <c r="B1250" s="2"/>
      <c r="C1250" s="2">
        <v>1.0009864530000001</v>
      </c>
      <c r="D1250" s="2">
        <v>1.190366059</v>
      </c>
      <c r="E1250" s="2"/>
      <c r="F1250" s="2">
        <v>0.49975605899999997</v>
      </c>
      <c r="G1250" s="2"/>
      <c r="H1250" s="2"/>
      <c r="I1250" s="2"/>
      <c r="P1250" s="2"/>
      <c r="Q1250" s="2"/>
      <c r="R1250" s="2"/>
      <c r="S1250" s="2"/>
      <c r="T1250" s="2">
        <v>0.33212427</v>
      </c>
      <c r="U1250" s="2"/>
    </row>
    <row r="1251" spans="2:21" x14ac:dyDescent="0.2">
      <c r="B1251" s="2"/>
      <c r="C1251" s="2">
        <v>1.0384111819999999</v>
      </c>
      <c r="D1251" s="2">
        <v>1.1844828080000001</v>
      </c>
      <c r="E1251" s="2"/>
      <c r="F1251" s="2">
        <v>0.57346812800000002</v>
      </c>
      <c r="G1251" s="2"/>
      <c r="H1251" s="2"/>
      <c r="I1251" s="2"/>
      <c r="P1251" s="2"/>
      <c r="Q1251" s="2"/>
      <c r="R1251" s="2"/>
      <c r="S1251" s="2"/>
      <c r="T1251" s="2">
        <v>0.38669730000000002</v>
      </c>
      <c r="U1251" s="2"/>
    </row>
    <row r="1252" spans="2:21" x14ac:dyDescent="0.2">
      <c r="B1252" s="2"/>
      <c r="C1252" s="2">
        <v>0.91611517200000003</v>
      </c>
      <c r="D1252" s="2">
        <v>1.1515528079999999</v>
      </c>
      <c r="E1252" s="2"/>
      <c r="F1252" s="2">
        <v>0.58488443300000004</v>
      </c>
      <c r="G1252" s="2"/>
      <c r="H1252" s="2"/>
      <c r="I1252" s="2"/>
      <c r="P1252" s="2"/>
      <c r="Q1252" s="2"/>
      <c r="R1252" s="2"/>
      <c r="S1252" s="2"/>
      <c r="T1252" s="2">
        <v>0.35444777999999999</v>
      </c>
      <c r="U1252" s="2"/>
    </row>
    <row r="1253" spans="2:21" x14ac:dyDescent="0.2">
      <c r="B1253" s="2"/>
      <c r="C1253" s="2">
        <v>0.98868935999999996</v>
      </c>
      <c r="D1253" s="2">
        <v>1.1152408869999999</v>
      </c>
      <c r="E1253" s="2"/>
      <c r="F1253" s="2">
        <v>0.50843753700000005</v>
      </c>
      <c r="G1253" s="2"/>
      <c r="H1253" s="2"/>
      <c r="I1253" s="2"/>
      <c r="P1253" s="2"/>
      <c r="Q1253" s="2"/>
      <c r="R1253" s="2"/>
      <c r="S1253" s="2"/>
      <c r="T1253" s="2">
        <v>0.32084617999999998</v>
      </c>
      <c r="U1253" s="2"/>
    </row>
    <row r="1254" spans="2:21" x14ac:dyDescent="0.2">
      <c r="B1254" s="2"/>
      <c r="C1254" s="2">
        <v>0.96260955699999995</v>
      </c>
      <c r="D1254" s="2">
        <v>1.0862090639999999</v>
      </c>
      <c r="E1254" s="2"/>
      <c r="F1254" s="2">
        <v>0.52084502499999996</v>
      </c>
      <c r="G1254" s="2"/>
      <c r="H1254" s="2"/>
      <c r="I1254" s="2"/>
      <c r="P1254" s="2"/>
      <c r="Q1254" s="2"/>
      <c r="R1254" s="2"/>
      <c r="S1254" s="2"/>
      <c r="T1254" s="2">
        <v>0.33444257999999999</v>
      </c>
      <c r="U1254" s="2"/>
    </row>
    <row r="1255" spans="2:21" x14ac:dyDescent="0.2">
      <c r="B1255" s="2"/>
      <c r="C1255" s="2">
        <v>1.0150403939999999</v>
      </c>
      <c r="D1255" s="2">
        <v>1.158096207</v>
      </c>
      <c r="E1255" s="2"/>
      <c r="F1255" s="2">
        <v>0.53086679800000003</v>
      </c>
      <c r="G1255" s="2"/>
      <c r="H1255" s="2"/>
      <c r="I1255" s="2"/>
      <c r="P1255" s="2"/>
      <c r="Q1255" s="2"/>
      <c r="R1255" s="2"/>
      <c r="S1255" s="2"/>
      <c r="T1255" s="2">
        <v>0.34135494999999999</v>
      </c>
      <c r="U1255" s="2"/>
    </row>
    <row r="1256" spans="2:21" x14ac:dyDescent="0.2">
      <c r="B1256" s="2"/>
      <c r="C1256" s="2">
        <v>0.81447970400000003</v>
      </c>
      <c r="D1256" s="2">
        <v>1.104977882</v>
      </c>
      <c r="E1256" s="2"/>
      <c r="F1256" s="2">
        <v>0.69132275899999995</v>
      </c>
      <c r="G1256" s="2"/>
      <c r="H1256" s="2"/>
      <c r="I1256" s="2"/>
      <c r="P1256" s="2"/>
      <c r="Q1256" s="2"/>
      <c r="R1256" s="2"/>
      <c r="S1256" s="2"/>
      <c r="T1256" s="2">
        <v>0.37164255000000002</v>
      </c>
      <c r="U1256" s="2"/>
    </row>
    <row r="1257" spans="2:21" x14ac:dyDescent="0.2">
      <c r="B1257" s="2"/>
      <c r="C1257" s="2">
        <v>0.93851901500000001</v>
      </c>
      <c r="D1257" s="2">
        <v>1.0649236950000001</v>
      </c>
      <c r="E1257" s="2"/>
      <c r="F1257" s="2">
        <v>0.616978374</v>
      </c>
      <c r="G1257" s="2"/>
      <c r="H1257" s="2"/>
      <c r="I1257" s="2"/>
      <c r="P1257" s="2"/>
      <c r="Q1257" s="2"/>
      <c r="R1257" s="2"/>
      <c r="S1257" s="2"/>
      <c r="T1257" s="2">
        <v>0.31545351999999999</v>
      </c>
      <c r="U1257" s="2"/>
    </row>
    <row r="1258" spans="2:21" x14ac:dyDescent="0.2">
      <c r="B1258" s="2"/>
      <c r="C1258" s="2">
        <v>1.005639113</v>
      </c>
      <c r="D1258" s="2">
        <v>1.117033054</v>
      </c>
      <c r="E1258" s="2"/>
      <c r="F1258" s="2">
        <v>0.56263453200000002</v>
      </c>
      <c r="G1258" s="2"/>
      <c r="H1258" s="2"/>
      <c r="I1258" s="2"/>
      <c r="P1258" s="2"/>
      <c r="Q1258" s="2"/>
      <c r="R1258" s="2"/>
      <c r="S1258" s="2"/>
      <c r="T1258" s="2">
        <v>0.33544524999999997</v>
      </c>
      <c r="U1258" s="2"/>
    </row>
    <row r="1259" spans="2:21" x14ac:dyDescent="0.2">
      <c r="B1259" s="2"/>
      <c r="C1259" s="2">
        <v>0.94015522200000001</v>
      </c>
      <c r="D1259" s="2">
        <v>1.1994218720000001</v>
      </c>
      <c r="E1259" s="2"/>
      <c r="F1259" s="2">
        <v>0.469377192</v>
      </c>
      <c r="G1259" s="2"/>
      <c r="H1259" s="2"/>
      <c r="I1259" s="2"/>
      <c r="P1259" s="2"/>
      <c r="Q1259" s="2"/>
      <c r="R1259" s="2"/>
      <c r="S1259" s="2"/>
      <c r="T1259" s="2">
        <v>0.33536548999999999</v>
      </c>
      <c r="U1259" s="2"/>
    </row>
    <row r="1260" spans="2:21" x14ac:dyDescent="0.2">
      <c r="B1260" s="2"/>
      <c r="C1260" s="2">
        <v>0.99386418700000001</v>
      </c>
      <c r="D1260" s="2">
        <v>1.15926532</v>
      </c>
      <c r="E1260" s="2"/>
      <c r="F1260" s="2">
        <v>0.60939620699999997</v>
      </c>
      <c r="G1260" s="2"/>
      <c r="H1260" s="2"/>
      <c r="I1260" s="2"/>
      <c r="P1260" s="2"/>
      <c r="Q1260" s="2"/>
      <c r="R1260" s="2"/>
      <c r="S1260" s="2"/>
      <c r="T1260" s="2">
        <v>0.37352708000000001</v>
      </c>
      <c r="U1260" s="2"/>
    </row>
    <row r="1261" spans="2:21" x14ac:dyDescent="0.2">
      <c r="B1261" s="2"/>
      <c r="C1261" s="2">
        <v>0.95341600999999998</v>
      </c>
      <c r="D1261" s="2">
        <v>1.1098550250000001</v>
      </c>
      <c r="E1261" s="2"/>
      <c r="F1261" s="2">
        <v>0.50278039399999996</v>
      </c>
      <c r="G1261" s="2"/>
      <c r="H1261" s="2"/>
      <c r="I1261" s="2"/>
      <c r="P1261" s="2"/>
      <c r="Q1261" s="2"/>
      <c r="R1261" s="2"/>
      <c r="S1261" s="2"/>
      <c r="T1261" s="2">
        <v>0.36211247000000002</v>
      </c>
      <c r="U1261" s="2"/>
    </row>
    <row r="1262" spans="2:21" x14ac:dyDescent="0.2">
      <c r="B1262" s="2"/>
      <c r="C1262" s="2">
        <v>0.92024275899999997</v>
      </c>
      <c r="D1262" s="2">
        <v>1.119037734</v>
      </c>
      <c r="E1262" s="2"/>
      <c r="F1262" s="2">
        <v>0.56278650200000002</v>
      </c>
      <c r="G1262" s="2"/>
      <c r="H1262" s="2"/>
      <c r="I1262" s="2"/>
      <c r="P1262" s="2"/>
      <c r="Q1262" s="2"/>
      <c r="R1262" s="2"/>
      <c r="S1262" s="2"/>
      <c r="T1262" s="2">
        <v>0.34289466000000002</v>
      </c>
      <c r="U1262" s="2"/>
    </row>
    <row r="1263" spans="2:21" x14ac:dyDescent="0.2">
      <c r="B1263" s="2"/>
      <c r="C1263" s="2">
        <v>0.96286640400000001</v>
      </c>
      <c r="D1263" s="2">
        <v>1.2378</v>
      </c>
      <c r="E1263" s="2"/>
      <c r="F1263" s="2">
        <v>0.54705940900000005</v>
      </c>
      <c r="G1263" s="2"/>
      <c r="H1263" s="2"/>
      <c r="I1263" s="2"/>
      <c r="P1263" s="2"/>
      <c r="Q1263" s="2"/>
      <c r="R1263" s="2"/>
      <c r="S1263" s="2"/>
      <c r="T1263" s="2">
        <v>0.32626044999999998</v>
      </c>
      <c r="U1263" s="2"/>
    </row>
    <row r="1264" spans="2:21" x14ac:dyDescent="0.2">
      <c r="B1264" s="2"/>
      <c r="C1264" s="2">
        <v>1.026979458</v>
      </c>
      <c r="D1264" s="2">
        <v>1.0944679799999999</v>
      </c>
      <c r="E1264" s="2"/>
      <c r="F1264" s="2">
        <v>0.56550674899999998</v>
      </c>
      <c r="G1264" s="2"/>
      <c r="H1264" s="2"/>
      <c r="I1264" s="2"/>
      <c r="P1264" s="2"/>
      <c r="Q1264" s="2"/>
      <c r="R1264" s="2"/>
      <c r="S1264" s="2"/>
      <c r="T1264" s="2">
        <v>0.33561176999999998</v>
      </c>
      <c r="U1264" s="2"/>
    </row>
    <row r="1265" spans="2:21" x14ac:dyDescent="0.2">
      <c r="B1265" s="2"/>
      <c r="C1265" s="2">
        <v>1.0570892119999999</v>
      </c>
      <c r="D1265" s="2">
        <v>1.180505369</v>
      </c>
      <c r="E1265" s="2"/>
      <c r="F1265" s="2">
        <v>0.56208152700000003</v>
      </c>
      <c r="G1265" s="2"/>
      <c r="H1265" s="2"/>
      <c r="I1265" s="2"/>
      <c r="P1265" s="2"/>
      <c r="Q1265" s="2"/>
      <c r="R1265" s="2"/>
      <c r="S1265" s="2"/>
      <c r="T1265" s="2">
        <v>0.35485464999999999</v>
      </c>
      <c r="U1265" s="2"/>
    </row>
    <row r="1266" spans="2:21" x14ac:dyDescent="0.2">
      <c r="B1266" s="2"/>
      <c r="C1266" s="2">
        <v>0.932199212</v>
      </c>
      <c r="D1266" s="2">
        <v>1.229884778</v>
      </c>
      <c r="E1266" s="2"/>
      <c r="F1266" s="2">
        <v>0.54250477799999997</v>
      </c>
      <c r="G1266" s="2"/>
      <c r="H1266" s="2"/>
      <c r="I1266" s="2"/>
      <c r="P1266" s="2"/>
      <c r="Q1266" s="2"/>
      <c r="R1266" s="2"/>
      <c r="S1266" s="2"/>
      <c r="T1266" s="2">
        <v>0.38436345</v>
      </c>
      <c r="U1266" s="2"/>
    </row>
    <row r="1267" spans="2:21" x14ac:dyDescent="0.2">
      <c r="B1267" s="2"/>
      <c r="C1267" s="2">
        <v>1.026150197</v>
      </c>
      <c r="D1267" s="2">
        <v>1.1055444329999999</v>
      </c>
      <c r="E1267" s="2"/>
      <c r="F1267" s="2">
        <v>0.47592182300000002</v>
      </c>
      <c r="G1267" s="2"/>
      <c r="H1267" s="2"/>
      <c r="I1267" s="2"/>
      <c r="P1267" s="2"/>
      <c r="Q1267" s="2"/>
      <c r="R1267" s="2"/>
      <c r="S1267" s="2"/>
      <c r="T1267" s="2">
        <v>0.35564398000000003</v>
      </c>
      <c r="U1267" s="2"/>
    </row>
    <row r="1268" spans="2:21" x14ac:dyDescent="0.2">
      <c r="B1268" s="2"/>
      <c r="C1268" s="2">
        <v>0.98532763499999998</v>
      </c>
      <c r="D1268" s="2">
        <v>1.121047685</v>
      </c>
      <c r="E1268" s="2"/>
      <c r="F1268" s="2">
        <v>0.59924743800000002</v>
      </c>
      <c r="G1268" s="2"/>
      <c r="H1268" s="2"/>
      <c r="I1268" s="2"/>
      <c r="P1268" s="2"/>
      <c r="Q1268" s="2"/>
      <c r="R1268" s="2"/>
      <c r="S1268" s="2"/>
      <c r="T1268" s="2">
        <v>0.34626962</v>
      </c>
      <c r="U1268" s="2"/>
    </row>
    <row r="1269" spans="2:21" x14ac:dyDescent="0.2">
      <c r="B1269" s="2"/>
      <c r="C1269" s="2">
        <v>1.069096995</v>
      </c>
      <c r="D1269" s="2">
        <v>1.1174449259999999</v>
      </c>
      <c r="E1269" s="2"/>
      <c r="F1269" s="2">
        <v>0.62158137899999999</v>
      </c>
      <c r="G1269" s="2"/>
      <c r="H1269" s="2"/>
      <c r="I1269" s="2"/>
      <c r="P1269" s="2"/>
      <c r="Q1269" s="2"/>
      <c r="R1269" s="2"/>
      <c r="S1269" s="2"/>
      <c r="T1269" s="2">
        <v>0.29036204999999998</v>
      </c>
      <c r="U1269" s="2"/>
    </row>
    <row r="1270" spans="2:21" x14ac:dyDescent="0.2">
      <c r="B1270" s="2"/>
      <c r="C1270" s="2">
        <v>1.044631724</v>
      </c>
      <c r="D1270" s="2">
        <v>1.120528719</v>
      </c>
      <c r="E1270" s="2"/>
      <c r="F1270" s="2">
        <v>0.50641596099999997</v>
      </c>
      <c r="G1270" s="2"/>
      <c r="H1270" s="2"/>
      <c r="I1270" s="2"/>
      <c r="P1270" s="2"/>
      <c r="Q1270" s="2"/>
      <c r="R1270" s="2"/>
      <c r="S1270" s="2"/>
      <c r="T1270" s="2">
        <v>0.34735654999999999</v>
      </c>
      <c r="U1270" s="2"/>
    </row>
    <row r="1271" spans="2:21" x14ac:dyDescent="0.2">
      <c r="B1271" s="2"/>
      <c r="C1271" s="2">
        <v>1.0320966009999999</v>
      </c>
      <c r="D1271" s="2">
        <v>1.128400837</v>
      </c>
      <c r="E1271" s="2"/>
      <c r="F1271" s="2">
        <v>0.51144950700000003</v>
      </c>
      <c r="G1271" s="2"/>
      <c r="H1271" s="2"/>
      <c r="I1271" s="2"/>
      <c r="P1271" s="2"/>
      <c r="Q1271" s="2"/>
      <c r="R1271" s="2"/>
      <c r="S1271" s="2"/>
      <c r="T1271" s="2">
        <v>0.27263935</v>
      </c>
      <c r="U1271" s="2"/>
    </row>
    <row r="1272" spans="2:21" x14ac:dyDescent="0.2">
      <c r="B1272" s="2"/>
      <c r="C1272" s="2">
        <v>0.99563394100000002</v>
      </c>
      <c r="D1272" s="2">
        <v>1.248287438</v>
      </c>
      <c r="E1272" s="2"/>
      <c r="F1272" s="2">
        <v>0.41746586200000002</v>
      </c>
      <c r="G1272" s="2"/>
      <c r="H1272" s="2"/>
      <c r="I1272" s="2"/>
      <c r="P1272" s="2"/>
      <c r="Q1272" s="2"/>
      <c r="R1272" s="2"/>
      <c r="S1272" s="2"/>
      <c r="T1272" s="2">
        <v>0.32531684</v>
      </c>
      <c r="U1272" s="2"/>
    </row>
    <row r="1273" spans="2:21" x14ac:dyDescent="0.2">
      <c r="B1273" s="2"/>
      <c r="C1273" s="2">
        <v>0.93236911300000003</v>
      </c>
      <c r="D1273" s="2">
        <v>1.173333596</v>
      </c>
      <c r="E1273" s="2"/>
      <c r="F1273" s="2">
        <v>0.56196369499999999</v>
      </c>
      <c r="G1273" s="2"/>
      <c r="H1273" s="2"/>
      <c r="I1273" s="2"/>
      <c r="P1273" s="2"/>
      <c r="Q1273" s="2"/>
      <c r="R1273" s="2"/>
      <c r="S1273" s="2"/>
      <c r="T1273" s="2">
        <v>0.29676651999999998</v>
      </c>
      <c r="U1273" s="2"/>
    </row>
    <row r="1274" spans="2:21" x14ac:dyDescent="0.2">
      <c r="B1274" s="2"/>
      <c r="C1274" s="2">
        <v>0.94060339900000001</v>
      </c>
      <c r="D1274" s="2">
        <v>1.138794828</v>
      </c>
      <c r="E1274" s="2"/>
      <c r="F1274" s="2">
        <v>0.50708024600000001</v>
      </c>
      <c r="G1274" s="2"/>
      <c r="H1274" s="2"/>
      <c r="I1274" s="2"/>
      <c r="P1274" s="2"/>
      <c r="Q1274" s="2"/>
      <c r="R1274" s="2"/>
      <c r="S1274" s="2"/>
      <c r="T1274" s="2">
        <v>0.34722513999999999</v>
      </c>
      <c r="U1274" s="2"/>
    </row>
    <row r="1275" spans="2:21" x14ac:dyDescent="0.2">
      <c r="B1275" s="2"/>
      <c r="C1275" s="2">
        <v>1.0271321179999999</v>
      </c>
      <c r="D1275" s="2">
        <v>1.1314381280000001</v>
      </c>
      <c r="E1275" s="2"/>
      <c r="F1275" s="2">
        <v>0.47078645299999999</v>
      </c>
      <c r="G1275" s="2"/>
      <c r="H1275" s="2"/>
      <c r="I1275" s="2"/>
      <c r="P1275" s="2"/>
      <c r="Q1275" s="2"/>
      <c r="R1275" s="2"/>
      <c r="S1275" s="2"/>
      <c r="T1275" s="2">
        <v>0.36356424999999998</v>
      </c>
      <c r="U1275" s="2"/>
    </row>
    <row r="1276" spans="2:21" x14ac:dyDescent="0.2">
      <c r="B1276" s="2"/>
      <c r="C1276" s="2">
        <v>0.98390502499999999</v>
      </c>
      <c r="D1276" s="2">
        <v>1.139733941</v>
      </c>
      <c r="E1276" s="2"/>
      <c r="F1276" s="2">
        <v>0.41774566499999999</v>
      </c>
      <c r="G1276" s="2"/>
      <c r="H1276" s="2"/>
      <c r="I1276" s="2"/>
      <c r="P1276" s="2"/>
      <c r="Q1276" s="2"/>
      <c r="R1276" s="2"/>
      <c r="S1276" s="2"/>
      <c r="T1276" s="2">
        <v>0.34684591999999997</v>
      </c>
      <c r="U1276" s="2"/>
    </row>
    <row r="1277" spans="2:21" x14ac:dyDescent="0.2">
      <c r="B1277" s="2"/>
      <c r="C1277" s="2">
        <v>1.0440538420000001</v>
      </c>
      <c r="D1277" s="2">
        <v>1.120206305</v>
      </c>
      <c r="E1277" s="2"/>
      <c r="F1277" s="2">
        <v>0.622594384</v>
      </c>
      <c r="G1277" s="2"/>
      <c r="H1277" s="2"/>
      <c r="I1277" s="2"/>
      <c r="P1277" s="2"/>
      <c r="Q1277" s="2"/>
      <c r="R1277" s="2"/>
      <c r="S1277" s="2"/>
      <c r="T1277" s="2">
        <v>0.35670553999999999</v>
      </c>
      <c r="U1277" s="2"/>
    </row>
    <row r="1278" spans="2:21" x14ac:dyDescent="0.2">
      <c r="B1278" s="2"/>
      <c r="C1278" s="2">
        <v>1.0259642360000001</v>
      </c>
      <c r="D1278" s="2">
        <v>1.133112463</v>
      </c>
      <c r="E1278" s="2"/>
      <c r="F1278" s="2">
        <v>0.53205142900000002</v>
      </c>
      <c r="G1278" s="2"/>
      <c r="H1278" s="2"/>
      <c r="I1278" s="2"/>
      <c r="P1278" s="2"/>
      <c r="Q1278" s="2"/>
      <c r="R1278" s="2"/>
      <c r="S1278" s="2"/>
      <c r="T1278" s="2">
        <v>0.39951150000000002</v>
      </c>
      <c r="U1278" s="2"/>
    </row>
    <row r="1279" spans="2:21" x14ac:dyDescent="0.2">
      <c r="B1279" s="2"/>
      <c r="C1279" s="2">
        <v>0.93238177300000002</v>
      </c>
      <c r="D1279" s="2">
        <v>1.1270894090000001</v>
      </c>
      <c r="E1279" s="2"/>
      <c r="F1279" s="2">
        <v>0.60952719200000005</v>
      </c>
      <c r="G1279" s="2"/>
      <c r="H1279" s="2"/>
      <c r="I1279" s="2"/>
      <c r="P1279" s="2"/>
      <c r="Q1279" s="2"/>
      <c r="R1279" s="2"/>
      <c r="S1279" s="2"/>
      <c r="T1279" s="2">
        <v>0.34590387</v>
      </c>
      <c r="U1279" s="2"/>
    </row>
    <row r="1280" spans="2:21" x14ac:dyDescent="0.2">
      <c r="B1280" s="2"/>
      <c r="C1280" s="2">
        <v>0.99414477800000001</v>
      </c>
      <c r="D1280" s="2">
        <v>1.1631583249999999</v>
      </c>
      <c r="E1280" s="2"/>
      <c r="F1280" s="2">
        <v>0.60068650199999996</v>
      </c>
      <c r="G1280" s="2"/>
      <c r="H1280" s="2"/>
      <c r="I1280" s="2"/>
      <c r="P1280" s="2"/>
      <c r="Q1280" s="2"/>
      <c r="R1280" s="2"/>
      <c r="S1280" s="2"/>
      <c r="T1280" s="2">
        <v>0.38531797000000001</v>
      </c>
      <c r="U1280" s="2"/>
    </row>
    <row r="1281" spans="2:21" x14ac:dyDescent="0.2">
      <c r="B1281" s="2"/>
      <c r="C1281" s="2">
        <v>1.0061229060000001</v>
      </c>
      <c r="D1281" s="2">
        <v>1.115413448</v>
      </c>
      <c r="E1281" s="2"/>
      <c r="F1281" s="2">
        <v>0.476780443</v>
      </c>
      <c r="G1281" s="2"/>
      <c r="H1281" s="2"/>
      <c r="I1281" s="2"/>
      <c r="P1281" s="2"/>
      <c r="Q1281" s="2"/>
      <c r="R1281" s="2"/>
      <c r="S1281" s="2"/>
      <c r="T1281" s="2">
        <v>0.33315092000000002</v>
      </c>
      <c r="U1281" s="2"/>
    </row>
    <row r="1282" spans="2:21" x14ac:dyDescent="0.2">
      <c r="B1282" s="2"/>
      <c r="C1282" s="2">
        <v>0.99399605899999999</v>
      </c>
      <c r="D1282" s="2">
        <v>1.140171034</v>
      </c>
      <c r="E1282" s="2"/>
      <c r="F1282" s="2">
        <v>0.45125359599999998</v>
      </c>
      <c r="G1282" s="2"/>
      <c r="H1282" s="2"/>
      <c r="I1282" s="2"/>
      <c r="P1282" s="2"/>
      <c r="Q1282" s="2"/>
      <c r="R1282" s="2"/>
      <c r="S1282" s="2"/>
      <c r="T1282" s="2">
        <v>0.28454295000000002</v>
      </c>
      <c r="U1282" s="2"/>
    </row>
    <row r="1283" spans="2:21" x14ac:dyDescent="0.2">
      <c r="B1283" s="2"/>
      <c r="C1283" s="2">
        <v>0.98565280799999999</v>
      </c>
      <c r="D1283" s="2">
        <v>1.0819059609999999</v>
      </c>
      <c r="E1283" s="2"/>
      <c r="F1283" s="2">
        <v>0.63871098500000001</v>
      </c>
      <c r="G1283" s="2"/>
      <c r="H1283" s="2"/>
      <c r="I1283" s="2"/>
      <c r="P1283" s="2"/>
      <c r="Q1283" s="2"/>
      <c r="R1283" s="2"/>
      <c r="S1283" s="2"/>
      <c r="T1283" s="2">
        <v>0.37674924999999998</v>
      </c>
      <c r="U1283" s="2"/>
    </row>
    <row r="1284" spans="2:21" x14ac:dyDescent="0.2">
      <c r="B1284" s="2"/>
      <c r="C1284" s="2">
        <v>0.96847039400000001</v>
      </c>
      <c r="D1284" s="2">
        <v>1.215531626</v>
      </c>
      <c r="E1284" s="2"/>
      <c r="F1284" s="2">
        <v>0.44922123200000003</v>
      </c>
      <c r="G1284" s="2"/>
      <c r="H1284" s="2"/>
      <c r="I1284" s="2"/>
      <c r="P1284" s="2"/>
      <c r="Q1284" s="2"/>
      <c r="R1284" s="2"/>
      <c r="S1284" s="2"/>
      <c r="T1284" s="2">
        <v>0.17120526999999999</v>
      </c>
      <c r="U1284" s="2"/>
    </row>
    <row r="1285" spans="2:21" x14ac:dyDescent="0.2">
      <c r="B1285" s="2"/>
      <c r="C1285" s="2">
        <v>1.0386772909999999</v>
      </c>
      <c r="D1285" s="2">
        <v>1.1166069949999999</v>
      </c>
      <c r="E1285" s="2"/>
      <c r="F1285" s="2">
        <v>0.51401763499999997</v>
      </c>
      <c r="G1285" s="2"/>
      <c r="H1285" s="2"/>
      <c r="I1285" s="2"/>
      <c r="P1285" s="2"/>
      <c r="Q1285" s="2"/>
      <c r="R1285" s="2"/>
      <c r="S1285" s="2"/>
      <c r="T1285" s="2">
        <v>0.37453855000000003</v>
      </c>
      <c r="U1285" s="2"/>
    </row>
    <row r="1286" spans="2:21" x14ac:dyDescent="0.2">
      <c r="B1286" s="2"/>
      <c r="C1286" s="2">
        <v>0.98945857100000001</v>
      </c>
      <c r="D1286" s="2">
        <v>1.099621084</v>
      </c>
      <c r="E1286" s="2"/>
      <c r="F1286" s="2">
        <v>0.58243793099999996</v>
      </c>
      <c r="G1286" s="2"/>
      <c r="H1286" s="2"/>
      <c r="I1286" s="2"/>
      <c r="P1286" s="2"/>
      <c r="Q1286" s="2"/>
      <c r="R1286" s="2"/>
      <c r="S1286" s="2"/>
      <c r="T1286" s="2">
        <v>0.34647419000000002</v>
      </c>
      <c r="U1286" s="2"/>
    </row>
    <row r="1287" spans="2:21" x14ac:dyDescent="0.2">
      <c r="B1287" s="2"/>
      <c r="C1287" s="2">
        <v>1.0370202959999999</v>
      </c>
      <c r="D1287" s="2">
        <v>1.106528768</v>
      </c>
      <c r="E1287" s="2"/>
      <c r="F1287" s="2">
        <v>0.49411280800000001</v>
      </c>
      <c r="G1287" s="2"/>
      <c r="H1287" s="2"/>
      <c r="I1287" s="2"/>
      <c r="P1287" s="2"/>
      <c r="Q1287" s="2"/>
      <c r="R1287" s="2"/>
      <c r="S1287" s="2"/>
      <c r="T1287" s="2">
        <v>0.3573981</v>
      </c>
      <c r="U1287" s="2"/>
    </row>
    <row r="1288" spans="2:21" x14ac:dyDescent="0.2">
      <c r="B1288" s="2"/>
      <c r="C1288" s="2">
        <v>1.042657537</v>
      </c>
      <c r="D1288" s="2">
        <v>1.1451977339999999</v>
      </c>
      <c r="E1288" s="2"/>
      <c r="F1288" s="2">
        <v>0.53979295599999999</v>
      </c>
      <c r="G1288" s="2"/>
      <c r="H1288" s="2"/>
      <c r="I1288" s="2"/>
      <c r="P1288" s="2"/>
      <c r="Q1288" s="2"/>
      <c r="R1288" s="2"/>
      <c r="S1288" s="2"/>
      <c r="T1288" s="2">
        <v>0.37651776999999997</v>
      </c>
      <c r="U1288" s="2"/>
    </row>
    <row r="1289" spans="2:21" x14ac:dyDescent="0.2">
      <c r="B1289" s="2"/>
      <c r="C1289" s="2">
        <v>0.97926093599999997</v>
      </c>
      <c r="D1289" s="2">
        <v>1.1560242860000001</v>
      </c>
      <c r="E1289" s="2"/>
      <c r="F1289" s="2">
        <v>0.53387684700000004</v>
      </c>
      <c r="G1289" s="2"/>
      <c r="H1289" s="2"/>
      <c r="I1289" s="2"/>
      <c r="P1289" s="2"/>
      <c r="Q1289" s="2"/>
      <c r="R1289" s="2"/>
      <c r="S1289" s="2"/>
      <c r="T1289" s="2">
        <v>0.36394441</v>
      </c>
      <c r="U1289" s="2"/>
    </row>
    <row r="1290" spans="2:21" x14ac:dyDescent="0.2">
      <c r="B1290" s="2"/>
      <c r="C1290" s="2">
        <v>0.99022645300000001</v>
      </c>
      <c r="D1290" s="2">
        <v>1.073205714</v>
      </c>
      <c r="E1290" s="2"/>
      <c r="F1290" s="2">
        <v>0.55713911299999996</v>
      </c>
      <c r="G1290" s="2"/>
      <c r="H1290" s="2"/>
      <c r="I1290" s="2"/>
      <c r="P1290" s="2"/>
      <c r="Q1290" s="2"/>
      <c r="R1290" s="2"/>
      <c r="S1290" s="2"/>
      <c r="T1290" s="2">
        <v>0.51491547000000004</v>
      </c>
      <c r="U1290" s="2"/>
    </row>
    <row r="1291" spans="2:21" x14ac:dyDescent="0.2">
      <c r="B1291" s="2"/>
      <c r="C1291" s="2">
        <v>0.96651113300000002</v>
      </c>
      <c r="D1291" s="2">
        <v>1.0902626600000001</v>
      </c>
      <c r="E1291" s="2"/>
      <c r="F1291" s="2">
        <v>0.54857551699999996</v>
      </c>
      <c r="G1291" s="2"/>
      <c r="H1291" s="2"/>
      <c r="I1291" s="2"/>
      <c r="P1291" s="2"/>
      <c r="Q1291" s="2"/>
      <c r="R1291" s="2"/>
      <c r="S1291" s="2"/>
      <c r="T1291" s="2">
        <v>0.26288286</v>
      </c>
      <c r="U1291" s="2"/>
    </row>
    <row r="1292" spans="2:21" x14ac:dyDescent="0.2">
      <c r="B1292" s="2"/>
      <c r="C1292" s="2">
        <v>1.028821379</v>
      </c>
      <c r="D1292" s="2">
        <v>1.113356453</v>
      </c>
      <c r="E1292" s="2"/>
      <c r="F1292" s="2">
        <v>0.53734256199999997</v>
      </c>
      <c r="G1292" s="2"/>
      <c r="H1292" s="2"/>
      <c r="I1292" s="2"/>
      <c r="P1292" s="2"/>
      <c r="Q1292" s="2"/>
      <c r="R1292" s="2"/>
      <c r="S1292" s="2"/>
      <c r="T1292" s="2">
        <v>0.39389395999999999</v>
      </c>
      <c r="U1292" s="2"/>
    </row>
    <row r="1293" spans="2:21" x14ac:dyDescent="0.2">
      <c r="B1293" s="2"/>
      <c r="C1293" s="2">
        <v>1.0171196549999999</v>
      </c>
      <c r="D1293" s="2">
        <v>1.238692463</v>
      </c>
      <c r="E1293" s="2"/>
      <c r="F1293" s="2">
        <v>0.55682315299999996</v>
      </c>
      <c r="G1293" s="2"/>
      <c r="H1293" s="2"/>
      <c r="I1293" s="2"/>
      <c r="P1293" s="2"/>
      <c r="Q1293" s="2"/>
      <c r="R1293" s="2"/>
      <c r="S1293" s="2"/>
      <c r="T1293" s="2">
        <v>0.31961933999999997</v>
      </c>
      <c r="U1293" s="2"/>
    </row>
    <row r="1294" spans="2:21" x14ac:dyDescent="0.2">
      <c r="B1294" s="2"/>
      <c r="C1294" s="2">
        <v>0.97725270900000005</v>
      </c>
      <c r="D1294" s="2">
        <v>1.1286777830000001</v>
      </c>
      <c r="E1294" s="2"/>
      <c r="F1294" s="2">
        <v>0.56985280800000004</v>
      </c>
      <c r="G1294" s="2"/>
      <c r="H1294" s="2"/>
      <c r="I1294" s="2"/>
      <c r="P1294" s="2"/>
      <c r="Q1294" s="2"/>
      <c r="R1294" s="2"/>
      <c r="S1294" s="2"/>
      <c r="T1294" s="2">
        <v>0.32836971999999998</v>
      </c>
      <c r="U1294" s="2"/>
    </row>
    <row r="1295" spans="2:21" x14ac:dyDescent="0.2">
      <c r="B1295" s="2"/>
      <c r="C1295" s="2">
        <v>1.0626411819999999</v>
      </c>
      <c r="D1295" s="2">
        <v>1.1179652710000001</v>
      </c>
      <c r="E1295" s="2"/>
      <c r="F1295" s="2">
        <v>0.63935428599999999</v>
      </c>
      <c r="G1295" s="2"/>
      <c r="H1295" s="2"/>
      <c r="I1295" s="2"/>
      <c r="P1295" s="2"/>
      <c r="Q1295" s="2"/>
      <c r="R1295" s="2"/>
      <c r="S1295" s="2"/>
      <c r="T1295" s="2">
        <v>0.27990614000000003</v>
      </c>
      <c r="U1295" s="2"/>
    </row>
    <row r="1296" spans="2:21" x14ac:dyDescent="0.2">
      <c r="B1296" s="2"/>
      <c r="C1296" s="2">
        <v>1.057977438</v>
      </c>
      <c r="D1296" s="2">
        <v>1.536752562</v>
      </c>
      <c r="E1296" s="2"/>
      <c r="F1296" s="2">
        <v>0.554171576</v>
      </c>
      <c r="G1296" s="2"/>
      <c r="H1296" s="2"/>
      <c r="I1296" s="2"/>
      <c r="P1296" s="2"/>
      <c r="Q1296" s="2"/>
      <c r="R1296" s="2"/>
      <c r="S1296" s="2"/>
      <c r="T1296" s="2">
        <v>0.32402201000000003</v>
      </c>
      <c r="U1296" s="2"/>
    </row>
    <row r="1297" spans="2:21" x14ac:dyDescent="0.2">
      <c r="B1297" s="2"/>
      <c r="C1297" s="2">
        <v>1.057438227</v>
      </c>
      <c r="D1297" s="2">
        <v>1.1424622170000001</v>
      </c>
      <c r="E1297" s="2"/>
      <c r="F1297" s="2">
        <v>0.50918448299999997</v>
      </c>
      <c r="G1297" s="2"/>
      <c r="H1297" s="2"/>
      <c r="I1297" s="2"/>
      <c r="P1297" s="2"/>
      <c r="Q1297" s="2"/>
      <c r="R1297" s="2"/>
      <c r="S1297" s="2"/>
      <c r="T1297" s="2">
        <v>0.32967415999999999</v>
      </c>
      <c r="U1297" s="2"/>
    </row>
    <row r="1298" spans="2:21" x14ac:dyDescent="0.2">
      <c r="B1298" s="2"/>
      <c r="C1298" s="2">
        <v>1.012042611</v>
      </c>
      <c r="D1298" s="2">
        <v>1.110007389</v>
      </c>
      <c r="E1298" s="2"/>
      <c r="F1298" s="2">
        <v>0.46758078800000002</v>
      </c>
      <c r="G1298" s="2"/>
      <c r="H1298" s="2"/>
      <c r="I1298" s="2"/>
      <c r="P1298" s="2"/>
      <c r="Q1298" s="2"/>
      <c r="R1298" s="2"/>
      <c r="S1298" s="2"/>
      <c r="T1298" s="2">
        <v>0.30805297999999998</v>
      </c>
      <c r="U1298" s="2"/>
    </row>
    <row r="1299" spans="2:21" x14ac:dyDescent="0.2">
      <c r="B1299" s="2"/>
      <c r="C1299" s="2">
        <v>1.061479901</v>
      </c>
      <c r="D1299" s="2">
        <v>1.1507759609999999</v>
      </c>
      <c r="E1299" s="2"/>
      <c r="F1299" s="2">
        <v>0.44596049300000001</v>
      </c>
      <c r="G1299" s="2"/>
      <c r="H1299" s="2"/>
      <c r="I1299" s="2"/>
      <c r="P1299" s="2"/>
      <c r="Q1299" s="2"/>
      <c r="R1299" s="2"/>
      <c r="S1299" s="2"/>
      <c r="T1299" s="2">
        <v>0.37352036999999999</v>
      </c>
      <c r="U1299" s="2"/>
    </row>
    <row r="1300" spans="2:21" x14ac:dyDescent="0.2">
      <c r="B1300" s="2"/>
      <c r="C1300" s="2">
        <v>0.98083433499999995</v>
      </c>
      <c r="D1300" s="2">
        <v>1.174973153</v>
      </c>
      <c r="E1300" s="2"/>
      <c r="F1300" s="2">
        <v>0.59262275900000005</v>
      </c>
      <c r="G1300" s="2"/>
      <c r="H1300" s="2"/>
      <c r="I1300" s="2"/>
      <c r="P1300" s="2"/>
      <c r="Q1300" s="2"/>
      <c r="R1300" s="2"/>
      <c r="S1300" s="2"/>
      <c r="T1300" s="2">
        <v>0.32293091000000002</v>
      </c>
      <c r="U1300" s="2"/>
    </row>
    <row r="1301" spans="2:21" x14ac:dyDescent="0.2">
      <c r="B1301" s="2"/>
      <c r="C1301" s="2">
        <v>0.93853226599999995</v>
      </c>
      <c r="D1301" s="2">
        <v>1.1112667490000001</v>
      </c>
      <c r="E1301" s="2"/>
      <c r="F1301" s="2">
        <v>0.65379980299999996</v>
      </c>
      <c r="G1301" s="2"/>
      <c r="H1301" s="2"/>
      <c r="I1301" s="2"/>
      <c r="P1301" s="2"/>
      <c r="Q1301" s="2"/>
      <c r="R1301" s="2"/>
      <c r="S1301" s="2"/>
      <c r="T1301" s="2">
        <v>0.22820417000000001</v>
      </c>
      <c r="U1301" s="2"/>
    </row>
    <row r="1302" spans="2:21" x14ac:dyDescent="0.2">
      <c r="B1302" s="2"/>
      <c r="C1302" s="2">
        <v>1.038936946</v>
      </c>
      <c r="D1302" s="2">
        <v>1.1548893099999999</v>
      </c>
      <c r="E1302" s="2"/>
      <c r="F1302" s="2">
        <v>0.52934182299999999</v>
      </c>
      <c r="G1302" s="2"/>
      <c r="H1302" s="2"/>
      <c r="I1302" s="2"/>
      <c r="P1302" s="2"/>
      <c r="Q1302" s="2"/>
      <c r="R1302" s="2"/>
      <c r="S1302" s="2"/>
      <c r="T1302" s="2">
        <v>0.28721426999999999</v>
      </c>
      <c r="U1302" s="2"/>
    </row>
    <row r="1303" spans="2:21" x14ac:dyDescent="0.2">
      <c r="B1303" s="2"/>
      <c r="C1303" s="2">
        <v>0.97717374400000001</v>
      </c>
      <c r="D1303" s="2">
        <v>1.1225171920000001</v>
      </c>
      <c r="E1303" s="2"/>
      <c r="F1303" s="2">
        <v>0.56090137900000003</v>
      </c>
      <c r="G1303" s="2"/>
      <c r="H1303" s="2"/>
      <c r="I1303" s="2"/>
      <c r="P1303" s="2"/>
      <c r="Q1303" s="2"/>
      <c r="R1303" s="2"/>
      <c r="S1303" s="2"/>
      <c r="T1303" s="2">
        <v>0.35516646000000002</v>
      </c>
      <c r="U1303" s="2"/>
    </row>
    <row r="1304" spans="2:21" x14ac:dyDescent="0.2">
      <c r="B1304" s="2"/>
      <c r="C1304" s="2">
        <v>1.0542037440000001</v>
      </c>
      <c r="D1304" s="2">
        <v>1.0998466499999999</v>
      </c>
      <c r="E1304" s="2"/>
      <c r="F1304" s="2">
        <v>0.59270152700000001</v>
      </c>
      <c r="G1304" s="2"/>
      <c r="H1304" s="2"/>
      <c r="I1304" s="2"/>
      <c r="P1304" s="2"/>
      <c r="Q1304" s="2"/>
      <c r="R1304" s="2"/>
      <c r="S1304" s="2"/>
      <c r="T1304" s="2">
        <v>0.31419750000000002</v>
      </c>
      <c r="U1304" s="2"/>
    </row>
    <row r="1305" spans="2:21" x14ac:dyDescent="0.2">
      <c r="B1305" s="2"/>
      <c r="C1305" s="2">
        <v>0.98923118200000004</v>
      </c>
      <c r="D1305" s="2">
        <v>1.1497381769999999</v>
      </c>
      <c r="E1305" s="2"/>
      <c r="F1305" s="2">
        <v>0.57536369499999995</v>
      </c>
      <c r="G1305" s="2"/>
      <c r="H1305" s="2"/>
      <c r="I1305" s="2"/>
      <c r="P1305" s="2"/>
      <c r="Q1305" s="2"/>
      <c r="R1305" s="2"/>
      <c r="S1305" s="2"/>
      <c r="T1305" s="2">
        <v>0.26567268999999999</v>
      </c>
      <c r="U1305" s="2"/>
    </row>
    <row r="1306" spans="2:21" x14ac:dyDescent="0.2">
      <c r="B1306" s="2"/>
      <c r="C1306" s="2">
        <v>1.0685592610000001</v>
      </c>
      <c r="D1306" s="2">
        <v>1.1175250249999999</v>
      </c>
      <c r="E1306" s="2"/>
      <c r="F1306" s="2">
        <v>0.46815137899999998</v>
      </c>
      <c r="G1306" s="2"/>
      <c r="H1306" s="2"/>
      <c r="I1306" s="2"/>
      <c r="P1306" s="2"/>
      <c r="Q1306" s="2"/>
      <c r="R1306" s="2"/>
      <c r="S1306" s="2"/>
      <c r="T1306" s="2">
        <v>0.21184638</v>
      </c>
      <c r="U1306" s="2"/>
    </row>
    <row r="1307" spans="2:21" x14ac:dyDescent="0.2">
      <c r="B1307" s="2"/>
      <c r="C1307" s="2">
        <v>0.96687064</v>
      </c>
      <c r="D1307" s="2">
        <v>1.106268128</v>
      </c>
      <c r="E1307" s="2"/>
      <c r="F1307" s="2">
        <v>0.63532177300000003</v>
      </c>
      <c r="G1307" s="2"/>
      <c r="H1307" s="2"/>
      <c r="I1307" s="2"/>
      <c r="P1307" s="2"/>
      <c r="Q1307" s="2"/>
      <c r="R1307" s="2"/>
      <c r="S1307" s="2"/>
      <c r="T1307" s="2">
        <v>0.35931606999999999</v>
      </c>
      <c r="U1307" s="2"/>
    </row>
    <row r="1308" spans="2:21" x14ac:dyDescent="0.2">
      <c r="B1308" s="2"/>
      <c r="C1308" s="2">
        <v>0.95708689700000005</v>
      </c>
      <c r="D1308" s="2">
        <v>1.121790099</v>
      </c>
      <c r="E1308" s="2"/>
      <c r="F1308" s="2">
        <v>0.66150054199999997</v>
      </c>
      <c r="G1308" s="2"/>
      <c r="H1308" s="2"/>
      <c r="I1308" s="2"/>
      <c r="P1308" s="2"/>
      <c r="Q1308" s="2"/>
      <c r="R1308" s="2"/>
      <c r="S1308" s="2"/>
      <c r="T1308" s="2">
        <v>0.23074417999999999</v>
      </c>
      <c r="U1308" s="2"/>
    </row>
    <row r="1309" spans="2:21" x14ac:dyDescent="0.2">
      <c r="B1309" s="2"/>
      <c r="C1309" s="2">
        <v>1.286847734</v>
      </c>
      <c r="D1309" s="2">
        <v>1.105034187</v>
      </c>
      <c r="E1309" s="2"/>
      <c r="F1309" s="2">
        <v>0.57297783300000005</v>
      </c>
      <c r="G1309" s="2"/>
      <c r="H1309" s="2"/>
      <c r="I1309" s="2"/>
      <c r="P1309" s="2"/>
      <c r="Q1309" s="2"/>
      <c r="R1309" s="2"/>
      <c r="S1309" s="2"/>
      <c r="T1309" s="2">
        <v>0.34521953999999999</v>
      </c>
      <c r="U1309" s="2"/>
    </row>
    <row r="1310" spans="2:21" x14ac:dyDescent="0.2">
      <c r="B1310" s="2"/>
      <c r="C1310" s="2">
        <v>0.98971083699999995</v>
      </c>
      <c r="D1310" s="2">
        <v>1.180989852</v>
      </c>
      <c r="E1310" s="2"/>
      <c r="F1310" s="2">
        <v>0.69019394099999998</v>
      </c>
      <c r="G1310" s="2"/>
      <c r="H1310" s="2"/>
      <c r="I1310" s="2"/>
      <c r="P1310" s="2"/>
      <c r="Q1310" s="2"/>
      <c r="R1310" s="2"/>
      <c r="S1310" s="2"/>
      <c r="T1310" s="2">
        <v>0.34795639</v>
      </c>
      <c r="U1310" s="2"/>
    </row>
    <row r="1311" spans="2:21" x14ac:dyDescent="0.2">
      <c r="B1311" s="2"/>
      <c r="C1311" s="2">
        <v>1.0058991129999999</v>
      </c>
      <c r="D1311" s="2">
        <v>1.174920049</v>
      </c>
      <c r="E1311" s="2"/>
      <c r="F1311" s="2">
        <v>0.44405088700000001</v>
      </c>
      <c r="G1311" s="2"/>
      <c r="H1311" s="2"/>
      <c r="I1311" s="2"/>
      <c r="P1311" s="2"/>
      <c r="Q1311" s="2"/>
      <c r="R1311" s="2"/>
      <c r="S1311" s="2"/>
      <c r="T1311" s="2">
        <v>0.27725685</v>
      </c>
      <c r="U1311" s="2"/>
    </row>
    <row r="1312" spans="2:21" x14ac:dyDescent="0.2">
      <c r="B1312" s="2"/>
      <c r="C1312" s="2">
        <v>1.033021084</v>
      </c>
      <c r="D1312" s="2">
        <v>1.084473005</v>
      </c>
      <c r="E1312" s="2"/>
      <c r="F1312" s="2">
        <v>0.46356423600000002</v>
      </c>
      <c r="G1312" s="2"/>
      <c r="H1312" s="2"/>
      <c r="I1312" s="2"/>
      <c r="P1312" s="2"/>
      <c r="Q1312" s="2"/>
      <c r="R1312" s="2"/>
      <c r="S1312" s="2"/>
      <c r="T1312" s="2">
        <v>0.36379022999999999</v>
      </c>
      <c r="U1312" s="2"/>
    </row>
    <row r="1313" spans="2:21" x14ac:dyDescent="0.2">
      <c r="B1313" s="2"/>
      <c r="C1313" s="2">
        <v>1.015769803</v>
      </c>
      <c r="D1313" s="2">
        <v>1.113987734</v>
      </c>
      <c r="E1313" s="2"/>
      <c r="F1313" s="2">
        <v>0.62148265999999996</v>
      </c>
      <c r="G1313" s="2"/>
      <c r="H1313" s="2"/>
      <c r="I1313" s="2"/>
      <c r="P1313" s="2"/>
      <c r="Q1313" s="2"/>
      <c r="R1313" s="2"/>
      <c r="S1313" s="2"/>
      <c r="T1313" s="2">
        <v>0.28475685000000001</v>
      </c>
      <c r="U1313" s="2"/>
    </row>
    <row r="1314" spans="2:21" x14ac:dyDescent="0.2">
      <c r="B1314" s="2"/>
      <c r="C1314" s="2">
        <v>0.99329975400000003</v>
      </c>
      <c r="D1314" s="2">
        <v>1.11443197</v>
      </c>
      <c r="E1314" s="2"/>
      <c r="F1314" s="2">
        <v>0.54289285700000001</v>
      </c>
      <c r="G1314" s="2"/>
      <c r="H1314" s="2"/>
      <c r="I1314" s="2"/>
      <c r="P1314" s="2"/>
      <c r="Q1314" s="2"/>
      <c r="R1314" s="2"/>
      <c r="S1314" s="2"/>
      <c r="T1314" s="2">
        <v>0.22100276999999999</v>
      </c>
      <c r="U1314" s="2"/>
    </row>
    <row r="1315" spans="2:21" x14ac:dyDescent="0.2">
      <c r="B1315" s="2"/>
      <c r="C1315" s="2">
        <v>1.057844335</v>
      </c>
      <c r="D1315" s="2">
        <v>1.084057488</v>
      </c>
      <c r="E1315" s="2"/>
      <c r="F1315" s="2">
        <v>0.54262280799999996</v>
      </c>
      <c r="G1315" s="2"/>
      <c r="H1315" s="2"/>
      <c r="I1315" s="2"/>
      <c r="P1315" s="2"/>
      <c r="Q1315" s="2"/>
      <c r="R1315" s="2"/>
      <c r="S1315" s="2"/>
      <c r="T1315" s="2">
        <v>0.35238436000000001</v>
      </c>
      <c r="U1315" s="2"/>
    </row>
    <row r="1316" spans="2:21" x14ac:dyDescent="0.2">
      <c r="B1316" s="2"/>
      <c r="C1316" s="2">
        <v>1.039953251</v>
      </c>
      <c r="D1316" s="2">
        <v>1.236895764</v>
      </c>
      <c r="E1316" s="2"/>
      <c r="F1316" s="2">
        <v>0.51158837400000001</v>
      </c>
      <c r="G1316" s="2"/>
      <c r="H1316" s="2"/>
      <c r="I1316" s="2"/>
      <c r="P1316" s="2"/>
      <c r="Q1316" s="2"/>
      <c r="R1316" s="2"/>
      <c r="S1316" s="2"/>
      <c r="T1316" s="2">
        <v>0.28862187</v>
      </c>
      <c r="U1316" s="2"/>
    </row>
    <row r="1317" spans="2:21" x14ac:dyDescent="0.2">
      <c r="B1317" s="2"/>
      <c r="C1317" s="2">
        <v>1.011756305</v>
      </c>
      <c r="D1317" s="2">
        <v>1.235514483</v>
      </c>
      <c r="E1317" s="2"/>
      <c r="F1317" s="2">
        <v>0.44736714300000002</v>
      </c>
      <c r="G1317" s="2"/>
      <c r="H1317" s="2"/>
      <c r="I1317" s="2"/>
      <c r="P1317" s="2"/>
      <c r="Q1317" s="2"/>
      <c r="R1317" s="2"/>
      <c r="S1317" s="2"/>
      <c r="T1317" s="2">
        <v>0.38757545999999998</v>
      </c>
      <c r="U1317" s="2"/>
    </row>
    <row r="1318" spans="2:21" x14ac:dyDescent="0.2">
      <c r="B1318" s="2"/>
      <c r="C1318" s="2">
        <v>0.94106753700000001</v>
      </c>
      <c r="D1318" s="2">
        <v>1.1523275369999999</v>
      </c>
      <c r="E1318" s="2"/>
      <c r="F1318" s="2">
        <v>0.48766093599999999</v>
      </c>
      <c r="G1318" s="2"/>
      <c r="H1318" s="2"/>
      <c r="I1318" s="2"/>
      <c r="P1318" s="2"/>
      <c r="Q1318" s="2"/>
      <c r="R1318" s="2"/>
      <c r="S1318" s="2"/>
      <c r="T1318" s="2">
        <v>0.32577562999999998</v>
      </c>
      <c r="U1318" s="2"/>
    </row>
    <row r="1319" spans="2:21" x14ac:dyDescent="0.2">
      <c r="B1319" s="2"/>
      <c r="C1319" s="2">
        <v>0.97816842400000004</v>
      </c>
      <c r="D1319" s="2">
        <v>1.034768227</v>
      </c>
      <c r="E1319" s="2"/>
      <c r="F1319" s="2">
        <v>0.64345630499999995</v>
      </c>
      <c r="G1319" s="2"/>
      <c r="H1319" s="2"/>
      <c r="I1319" s="2"/>
      <c r="P1319" s="2"/>
      <c r="Q1319" s="2"/>
      <c r="R1319" s="2"/>
      <c r="S1319" s="2"/>
      <c r="T1319" s="2">
        <v>0.32816868999999999</v>
      </c>
      <c r="U1319" s="2"/>
    </row>
    <row r="1320" spans="2:21" x14ac:dyDescent="0.2">
      <c r="B1320" s="2"/>
      <c r="C1320" s="2">
        <v>0.98366093600000004</v>
      </c>
      <c r="D1320" s="2">
        <v>1.0649859610000001</v>
      </c>
      <c r="E1320" s="2"/>
      <c r="F1320" s="2">
        <v>0.63340492599999998</v>
      </c>
      <c r="G1320" s="2"/>
      <c r="H1320" s="2"/>
      <c r="I1320" s="2"/>
      <c r="P1320" s="2"/>
      <c r="Q1320" s="2"/>
      <c r="R1320" s="2"/>
      <c r="S1320" s="2"/>
      <c r="T1320" s="2">
        <v>0.34296771999999998</v>
      </c>
      <c r="U1320" s="2"/>
    </row>
    <row r="1321" spans="2:21" x14ac:dyDescent="0.2">
      <c r="B1321" s="2"/>
      <c r="C1321" s="2">
        <v>1.2281581770000001</v>
      </c>
      <c r="D1321" s="2">
        <v>1.12711399</v>
      </c>
      <c r="E1321" s="2"/>
      <c r="F1321" s="2">
        <v>0.761159951</v>
      </c>
      <c r="G1321" s="2"/>
      <c r="H1321" s="2"/>
      <c r="I1321" s="2"/>
      <c r="P1321" s="2"/>
      <c r="Q1321" s="2"/>
      <c r="R1321" s="2"/>
      <c r="S1321" s="2"/>
      <c r="T1321" s="2">
        <v>0.30611983999999998</v>
      </c>
      <c r="U1321" s="2"/>
    </row>
    <row r="1322" spans="2:21" x14ac:dyDescent="0.2">
      <c r="B1322" s="2"/>
      <c r="C1322" s="2">
        <v>1.0977625120000001</v>
      </c>
      <c r="D1322" s="2">
        <v>1.182092167</v>
      </c>
      <c r="E1322" s="2"/>
      <c r="F1322" s="2">
        <v>0.55230394100000002</v>
      </c>
      <c r="G1322" s="2"/>
      <c r="H1322" s="2"/>
      <c r="I1322" s="2"/>
      <c r="P1322" s="2"/>
      <c r="Q1322" s="2"/>
      <c r="R1322" s="2"/>
      <c r="S1322" s="2"/>
      <c r="T1322" s="2">
        <v>0.33574672</v>
      </c>
      <c r="U1322" s="2"/>
    </row>
    <row r="1323" spans="2:21" x14ac:dyDescent="0.2">
      <c r="B1323" s="2"/>
      <c r="C1323" s="2">
        <v>0.98047113299999999</v>
      </c>
      <c r="D1323" s="2">
        <v>1.1157465019999999</v>
      </c>
      <c r="E1323" s="2"/>
      <c r="F1323" s="2">
        <v>0.59227581299999998</v>
      </c>
      <c r="G1323" s="2"/>
      <c r="H1323" s="2"/>
      <c r="I1323" s="2"/>
      <c r="P1323" s="2"/>
      <c r="Q1323" s="2"/>
      <c r="R1323" s="2"/>
      <c r="S1323" s="2"/>
      <c r="T1323" s="2">
        <v>0.36183521000000002</v>
      </c>
      <c r="U1323" s="2"/>
    </row>
    <row r="1324" spans="2:21" x14ac:dyDescent="0.2">
      <c r="B1324" s="2"/>
      <c r="C1324" s="2">
        <v>1.0178058619999999</v>
      </c>
      <c r="D1324" s="2">
        <v>1.0799662560000001</v>
      </c>
      <c r="E1324" s="2"/>
      <c r="F1324" s="2">
        <v>0.52519064000000004</v>
      </c>
      <c r="G1324" s="2"/>
      <c r="H1324" s="2"/>
      <c r="I1324" s="2"/>
      <c r="P1324" s="2"/>
      <c r="Q1324" s="2"/>
      <c r="R1324" s="2"/>
      <c r="S1324" s="2"/>
      <c r="T1324" s="2">
        <v>0.32686421999999998</v>
      </c>
      <c r="U1324" s="2"/>
    </row>
    <row r="1325" spans="2:21" x14ac:dyDescent="0.2">
      <c r="B1325" s="2"/>
      <c r="C1325" s="2">
        <v>1.027048424</v>
      </c>
      <c r="D1325" s="2">
        <v>1.1081990150000001</v>
      </c>
      <c r="E1325" s="2"/>
      <c r="F1325" s="2">
        <v>0.46703354699999999</v>
      </c>
      <c r="G1325" s="2"/>
      <c r="H1325" s="2"/>
      <c r="I1325" s="2"/>
      <c r="P1325" s="2"/>
      <c r="Q1325" s="2"/>
      <c r="R1325" s="2"/>
      <c r="S1325" s="2"/>
      <c r="T1325" s="2">
        <v>0.34342824</v>
      </c>
      <c r="U1325" s="2"/>
    </row>
    <row r="1326" spans="2:21" x14ac:dyDescent="0.2">
      <c r="B1326" s="2"/>
      <c r="C1326" s="2">
        <v>1.000082414</v>
      </c>
      <c r="D1326" s="2">
        <v>1.111219261</v>
      </c>
      <c r="E1326" s="2"/>
      <c r="F1326" s="2">
        <v>0.56463369500000005</v>
      </c>
      <c r="G1326" s="2"/>
      <c r="H1326" s="2"/>
      <c r="I1326" s="2"/>
      <c r="P1326" s="2"/>
      <c r="Q1326" s="2"/>
      <c r="R1326" s="2"/>
      <c r="S1326" s="2"/>
      <c r="T1326" s="2">
        <v>0.31957963</v>
      </c>
      <c r="U1326" s="2"/>
    </row>
    <row r="1327" spans="2:21" x14ac:dyDescent="0.2">
      <c r="B1327" s="2"/>
      <c r="C1327" s="2">
        <v>0.94498605899999999</v>
      </c>
      <c r="D1327" s="2">
        <v>1.095753744</v>
      </c>
      <c r="E1327" s="2"/>
      <c r="F1327" s="2">
        <v>0.44528246300000002</v>
      </c>
      <c r="G1327" s="2"/>
      <c r="H1327" s="2"/>
      <c r="I1327" s="2"/>
      <c r="P1327" s="2"/>
      <c r="Q1327" s="2"/>
      <c r="R1327" s="2"/>
      <c r="S1327" s="2"/>
      <c r="T1327" s="2">
        <v>0.32926556000000001</v>
      </c>
      <c r="U1327" s="2"/>
    </row>
    <row r="1328" spans="2:21" x14ac:dyDescent="0.2">
      <c r="B1328" s="2"/>
      <c r="C1328" s="2">
        <v>1.0947738920000001</v>
      </c>
      <c r="D1328" s="2">
        <v>1.035692463</v>
      </c>
      <c r="E1328" s="2"/>
      <c r="F1328" s="2">
        <v>0.55042320199999994</v>
      </c>
      <c r="G1328" s="2"/>
      <c r="H1328" s="2"/>
      <c r="I1328" s="2"/>
      <c r="P1328" s="2"/>
      <c r="Q1328" s="2"/>
      <c r="R1328" s="2"/>
      <c r="S1328" s="2"/>
      <c r="T1328" s="2">
        <v>0.32167542999999998</v>
      </c>
      <c r="U1328" s="2"/>
    </row>
    <row r="1329" spans="2:21" x14ac:dyDescent="0.2">
      <c r="B1329" s="2"/>
      <c r="C1329" s="2">
        <v>0.95113394100000004</v>
      </c>
      <c r="D1329" s="2">
        <v>1.1027762560000001</v>
      </c>
      <c r="E1329" s="2"/>
      <c r="F1329" s="2">
        <v>0.48242576399999998</v>
      </c>
      <c r="G1329" s="2"/>
      <c r="H1329" s="2"/>
      <c r="I1329" s="2"/>
      <c r="P1329" s="2"/>
      <c r="Q1329" s="2"/>
      <c r="R1329" s="2"/>
      <c r="S1329" s="2"/>
      <c r="T1329" s="2">
        <v>0.33383404</v>
      </c>
      <c r="U1329" s="2"/>
    </row>
    <row r="1330" spans="2:21" x14ac:dyDescent="0.2">
      <c r="B1330" s="2"/>
      <c r="C1330" s="2">
        <v>1.005295271</v>
      </c>
      <c r="D1330" s="2">
        <v>1.2113691129999999</v>
      </c>
      <c r="E1330" s="2"/>
      <c r="F1330" s="2">
        <v>0.54573108400000003</v>
      </c>
      <c r="G1330" s="2"/>
      <c r="H1330" s="2"/>
      <c r="I1330" s="2"/>
      <c r="P1330" s="2"/>
      <c r="Q1330" s="2"/>
      <c r="R1330" s="2"/>
      <c r="S1330" s="2"/>
      <c r="T1330" s="2">
        <v>0.32075007999999999</v>
      </c>
      <c r="U1330" s="2"/>
    </row>
    <row r="1331" spans="2:21" x14ac:dyDescent="0.2">
      <c r="B1331" s="2"/>
      <c r="C1331" s="2">
        <v>1.0406008870000001</v>
      </c>
      <c r="D1331" s="2">
        <v>1.1295767489999999</v>
      </c>
      <c r="E1331" s="2"/>
      <c r="F1331" s="2">
        <v>0.59464374399999997</v>
      </c>
      <c r="G1331" s="2"/>
      <c r="H1331" s="2"/>
      <c r="I1331" s="2"/>
      <c r="P1331" s="2"/>
      <c r="Q1331" s="2"/>
      <c r="R1331" s="2"/>
      <c r="S1331" s="2"/>
      <c r="T1331" s="2">
        <v>0.30572063999999999</v>
      </c>
      <c r="U1331" s="2"/>
    </row>
    <row r="1332" spans="2:21" x14ac:dyDescent="0.2">
      <c r="B1332" s="2"/>
      <c r="C1332" s="2">
        <v>0.93581054200000002</v>
      </c>
      <c r="D1332" s="2">
        <v>1.3274702460000001</v>
      </c>
      <c r="E1332" s="2"/>
      <c r="F1332" s="2">
        <v>0.62371714300000003</v>
      </c>
      <c r="G1332" s="2"/>
      <c r="H1332" s="2"/>
      <c r="I1332" s="2"/>
      <c r="P1332" s="2"/>
      <c r="Q1332" s="2"/>
      <c r="R1332" s="2"/>
      <c r="S1332" s="2"/>
      <c r="T1332" s="2">
        <v>0.31642501000000001</v>
      </c>
      <c r="U1332" s="2"/>
    </row>
    <row r="1333" spans="2:21" x14ac:dyDescent="0.2">
      <c r="B1333" s="2"/>
      <c r="C1333" s="2">
        <v>1.0668627589999999</v>
      </c>
      <c r="D1333" s="2">
        <v>1.123097783</v>
      </c>
      <c r="E1333" s="2"/>
      <c r="F1333" s="2">
        <v>0.51152748800000003</v>
      </c>
      <c r="G1333" s="2"/>
      <c r="H1333" s="2"/>
      <c r="I1333" s="2"/>
      <c r="P1333" s="2"/>
      <c r="Q1333" s="2"/>
      <c r="R1333" s="2"/>
      <c r="S1333" s="2"/>
      <c r="T1333" s="2">
        <v>0.36452788000000003</v>
      </c>
      <c r="U1333" s="2"/>
    </row>
    <row r="1334" spans="2:21" x14ac:dyDescent="0.2">
      <c r="B1334" s="2"/>
      <c r="C1334" s="2">
        <v>1.1021084729999999</v>
      </c>
      <c r="D1334" s="2">
        <v>1.114545764</v>
      </c>
      <c r="E1334" s="2"/>
      <c r="F1334" s="2">
        <v>0.78868936000000001</v>
      </c>
      <c r="G1334" s="2"/>
      <c r="H1334" s="2"/>
      <c r="I1334" s="2"/>
      <c r="P1334" s="2"/>
      <c r="Q1334" s="2"/>
      <c r="R1334" s="2"/>
      <c r="S1334" s="2"/>
      <c r="T1334" s="2">
        <v>0.35255821999999998</v>
      </c>
      <c r="U1334" s="2"/>
    </row>
    <row r="1335" spans="2:21" x14ac:dyDescent="0.2">
      <c r="B1335" s="2"/>
      <c r="C1335" s="2">
        <v>1.031739754</v>
      </c>
      <c r="D1335" s="2">
        <v>1.013898325</v>
      </c>
      <c r="E1335" s="2"/>
      <c r="F1335" s="2">
        <v>0.53229753700000004</v>
      </c>
      <c r="G1335" s="2"/>
      <c r="H1335" s="2"/>
      <c r="I1335" s="2"/>
      <c r="P1335" s="2"/>
      <c r="Q1335" s="2"/>
      <c r="R1335" s="2"/>
      <c r="S1335" s="2"/>
      <c r="T1335" s="2">
        <v>0.29098248999999998</v>
      </c>
      <c r="U1335" s="2"/>
    </row>
    <row r="1336" spans="2:21" x14ac:dyDescent="0.2">
      <c r="B1336" s="2"/>
      <c r="C1336" s="2">
        <v>0.96890763499999999</v>
      </c>
      <c r="D1336" s="2">
        <v>1.104420197</v>
      </c>
      <c r="E1336" s="2"/>
      <c r="F1336" s="2">
        <v>0.57029975399999999</v>
      </c>
      <c r="G1336" s="2"/>
      <c r="H1336" s="2"/>
      <c r="I1336" s="2"/>
      <c r="P1336" s="2"/>
      <c r="Q1336" s="2"/>
      <c r="R1336" s="2"/>
      <c r="S1336" s="2"/>
      <c r="T1336" s="2">
        <v>0.31120277000000002</v>
      </c>
      <c r="U1336" s="2"/>
    </row>
    <row r="1337" spans="2:21" x14ac:dyDescent="0.2">
      <c r="B1337" s="2"/>
      <c r="C1337" s="2">
        <v>1.0628941380000001</v>
      </c>
      <c r="D1337" s="2">
        <v>1.17977665</v>
      </c>
      <c r="E1337" s="2"/>
      <c r="F1337" s="2">
        <v>0.54465147800000002</v>
      </c>
      <c r="G1337" s="2"/>
      <c r="H1337" s="2"/>
      <c r="I1337" s="2"/>
      <c r="P1337" s="2"/>
      <c r="Q1337" s="2"/>
      <c r="R1337" s="2"/>
      <c r="S1337" s="2"/>
      <c r="T1337" s="2">
        <v>0.34533014000000001</v>
      </c>
      <c r="U1337" s="2"/>
    </row>
    <row r="1338" spans="2:21" x14ac:dyDescent="0.2">
      <c r="B1338" s="2"/>
      <c r="C1338" s="2">
        <v>1.027816946</v>
      </c>
      <c r="D1338" s="2">
        <v>1.0738342359999999</v>
      </c>
      <c r="E1338" s="2"/>
      <c r="F1338" s="2">
        <v>0.60561438400000001</v>
      </c>
      <c r="G1338" s="2"/>
      <c r="H1338" s="2"/>
      <c r="I1338" s="2"/>
      <c r="P1338" s="2"/>
      <c r="Q1338" s="2"/>
      <c r="R1338" s="2"/>
      <c r="S1338" s="2"/>
      <c r="T1338" s="2">
        <v>0.5058028</v>
      </c>
      <c r="U1338" s="2"/>
    </row>
    <row r="1339" spans="2:21" x14ac:dyDescent="0.2">
      <c r="B1339" s="2"/>
      <c r="C1339" s="2">
        <v>1.0022345319999999</v>
      </c>
      <c r="D1339" s="2">
        <v>1.1546067</v>
      </c>
      <c r="E1339" s="2"/>
      <c r="F1339" s="2">
        <v>0.55050147800000004</v>
      </c>
      <c r="G1339" s="2"/>
      <c r="H1339" s="2"/>
      <c r="I1339" s="2"/>
      <c r="P1339" s="2"/>
      <c r="Q1339" s="2"/>
      <c r="R1339" s="2"/>
      <c r="S1339" s="2"/>
      <c r="T1339" s="2">
        <v>0.37483598000000001</v>
      </c>
      <c r="U1339" s="2"/>
    </row>
    <row r="1340" spans="2:21" x14ac:dyDescent="0.2">
      <c r="B1340" s="2"/>
      <c r="C1340" s="2">
        <v>1.0303000490000001</v>
      </c>
      <c r="D1340" s="2">
        <v>1.136613103</v>
      </c>
      <c r="E1340" s="2"/>
      <c r="F1340" s="2">
        <v>0.63532157600000005</v>
      </c>
      <c r="G1340" s="2"/>
      <c r="H1340" s="2"/>
      <c r="I1340" s="2"/>
      <c r="P1340" s="2"/>
      <c r="Q1340" s="2"/>
      <c r="R1340" s="2"/>
      <c r="S1340" s="2"/>
      <c r="T1340" s="2">
        <v>0.34862868000000002</v>
      </c>
      <c r="U1340" s="2"/>
    </row>
    <row r="1341" spans="2:21" x14ac:dyDescent="0.2">
      <c r="B1341" s="2"/>
      <c r="C1341" s="2">
        <v>0.94300068999999997</v>
      </c>
      <c r="D1341" s="2">
        <v>1.1522044330000001</v>
      </c>
      <c r="E1341" s="2"/>
      <c r="F1341" s="2">
        <v>0.63324329999999995</v>
      </c>
      <c r="G1341" s="2"/>
      <c r="H1341" s="2"/>
      <c r="I1341" s="2"/>
      <c r="P1341" s="2"/>
      <c r="Q1341" s="2"/>
      <c r="R1341" s="2"/>
      <c r="S1341" s="2"/>
      <c r="T1341" s="2">
        <v>0.28664418000000003</v>
      </c>
      <c r="U1341" s="2"/>
    </row>
    <row r="1342" spans="2:21" x14ac:dyDescent="0.2">
      <c r="B1342" s="2"/>
      <c r="C1342" s="2">
        <v>0.97342891600000003</v>
      </c>
      <c r="D1342" s="2">
        <v>1.1979196059999999</v>
      </c>
      <c r="E1342" s="2"/>
      <c r="F1342" s="2">
        <v>0.45604403900000001</v>
      </c>
      <c r="G1342" s="2"/>
      <c r="H1342" s="2"/>
      <c r="I1342" s="2"/>
      <c r="P1342" s="2"/>
      <c r="Q1342" s="2"/>
      <c r="R1342" s="2"/>
      <c r="S1342" s="2"/>
      <c r="T1342" s="2">
        <v>0.39599937000000002</v>
      </c>
      <c r="U1342" s="2"/>
    </row>
    <row r="1343" spans="2:21" x14ac:dyDescent="0.2">
      <c r="B1343" s="2"/>
      <c r="C1343" s="2">
        <v>1.0499423649999999</v>
      </c>
      <c r="D1343" s="2">
        <v>1.096706502</v>
      </c>
      <c r="E1343" s="2"/>
      <c r="F1343" s="2">
        <v>0.65339206900000002</v>
      </c>
      <c r="G1343" s="2"/>
      <c r="H1343" s="2"/>
      <c r="I1343" s="2"/>
      <c r="P1343" s="2"/>
      <c r="Q1343" s="2"/>
      <c r="R1343" s="2"/>
      <c r="S1343" s="2"/>
      <c r="T1343" s="2">
        <v>0.38257159000000002</v>
      </c>
      <c r="U1343" s="2"/>
    </row>
    <row r="1344" spans="2:21" x14ac:dyDescent="0.2">
      <c r="B1344" s="2"/>
      <c r="C1344" s="2">
        <v>0.81362817700000001</v>
      </c>
      <c r="D1344" s="2">
        <v>1.148571773</v>
      </c>
      <c r="E1344" s="2"/>
      <c r="F1344" s="2">
        <v>0.61999507399999998</v>
      </c>
      <c r="G1344" s="2"/>
      <c r="H1344" s="2"/>
      <c r="I1344" s="2"/>
      <c r="P1344" s="2"/>
      <c r="Q1344" s="2"/>
      <c r="R1344" s="2"/>
      <c r="S1344" s="2"/>
      <c r="T1344" s="2">
        <v>0.3029908</v>
      </c>
      <c r="U1344" s="2"/>
    </row>
    <row r="1345" spans="2:21" x14ac:dyDescent="0.2">
      <c r="B1345" s="2"/>
      <c r="C1345" s="2">
        <v>1.063034236</v>
      </c>
      <c r="D1345" s="2">
        <v>0.99927492600000001</v>
      </c>
      <c r="E1345" s="2"/>
      <c r="F1345" s="2">
        <v>0.57029147800000002</v>
      </c>
      <c r="G1345" s="2"/>
      <c r="H1345" s="2"/>
      <c r="I1345" s="2"/>
      <c r="P1345" s="2"/>
      <c r="Q1345" s="2"/>
      <c r="R1345" s="2"/>
      <c r="S1345" s="2"/>
      <c r="T1345" s="2">
        <v>0.27706586</v>
      </c>
      <c r="U1345" s="2"/>
    </row>
    <row r="1346" spans="2:21" x14ac:dyDescent="0.2">
      <c r="B1346" s="2"/>
      <c r="C1346" s="2">
        <v>1.0013162069999999</v>
      </c>
      <c r="D1346" s="2">
        <v>1.063891675</v>
      </c>
      <c r="E1346" s="2"/>
      <c r="F1346" s="2">
        <v>0.63689399000000002</v>
      </c>
      <c r="G1346" s="2"/>
      <c r="H1346" s="2"/>
      <c r="I1346" s="2"/>
      <c r="P1346" s="2"/>
      <c r="Q1346" s="2"/>
      <c r="R1346" s="2"/>
      <c r="S1346" s="2"/>
      <c r="T1346" s="2">
        <v>0.40827669</v>
      </c>
      <c r="U1346" s="2"/>
    </row>
    <row r="1347" spans="2:21" x14ac:dyDescent="0.2">
      <c r="B1347" s="2"/>
      <c r="C1347" s="2">
        <v>0.93214408900000001</v>
      </c>
      <c r="D1347" s="2">
        <v>1.1966371920000001</v>
      </c>
      <c r="E1347" s="2"/>
      <c r="F1347" s="2">
        <v>0.59240359600000003</v>
      </c>
      <c r="G1347" s="2"/>
      <c r="H1347" s="2"/>
      <c r="I1347" s="2"/>
      <c r="P1347" s="2"/>
      <c r="Q1347" s="2"/>
      <c r="R1347" s="2"/>
      <c r="S1347" s="2"/>
      <c r="T1347" s="2">
        <v>0.29525931999999999</v>
      </c>
      <c r="U1347" s="2"/>
    </row>
    <row r="1348" spans="2:21" x14ac:dyDescent="0.2">
      <c r="B1348" s="2"/>
      <c r="C1348" s="2">
        <v>1.0361540890000001</v>
      </c>
      <c r="D1348" s="2">
        <v>1.2366313790000001</v>
      </c>
      <c r="E1348" s="2"/>
      <c r="F1348" s="2">
        <v>0.48299699499999998</v>
      </c>
      <c r="G1348" s="2"/>
      <c r="H1348" s="2"/>
      <c r="I1348" s="2"/>
      <c r="P1348" s="2"/>
      <c r="Q1348" s="2"/>
      <c r="R1348" s="2"/>
      <c r="S1348" s="2"/>
      <c r="T1348" s="2">
        <v>0.34282406999999998</v>
      </c>
      <c r="U1348" s="2"/>
    </row>
    <row r="1349" spans="2:21" x14ac:dyDescent="0.2">
      <c r="B1349" s="2"/>
      <c r="C1349" s="2">
        <v>0.99258231500000005</v>
      </c>
      <c r="D1349" s="2">
        <v>1.1553883250000001</v>
      </c>
      <c r="E1349" s="2"/>
      <c r="F1349" s="2">
        <v>0.64425832500000002</v>
      </c>
      <c r="G1349" s="2"/>
      <c r="H1349" s="2"/>
      <c r="I1349" s="2"/>
    </row>
    <row r="1350" spans="2:21" x14ac:dyDescent="0.2">
      <c r="B1350" s="2"/>
      <c r="C1350" s="2">
        <v>1.082501527</v>
      </c>
      <c r="D1350" s="2">
        <v>1.110940837</v>
      </c>
      <c r="E1350" s="2"/>
      <c r="F1350" s="2">
        <v>0.45596359600000003</v>
      </c>
      <c r="G1350" s="2"/>
      <c r="H1350" s="2"/>
      <c r="I1350" s="2"/>
    </row>
    <row r="1351" spans="2:21" x14ac:dyDescent="0.2">
      <c r="B1351" s="2"/>
      <c r="C1351" s="2">
        <v>1.0528885219999999</v>
      </c>
      <c r="D1351" s="2">
        <v>1.15928867</v>
      </c>
      <c r="E1351" s="2"/>
      <c r="F1351" s="2">
        <v>0.638866355</v>
      </c>
      <c r="G1351" s="2"/>
      <c r="H1351" s="2"/>
      <c r="I1351" s="2"/>
    </row>
    <row r="1352" spans="2:21" x14ac:dyDescent="0.2">
      <c r="B1352" s="2"/>
      <c r="C1352" s="2">
        <v>1.0938748279999999</v>
      </c>
      <c r="D1352" s="2">
        <v>1.0869556650000001</v>
      </c>
      <c r="E1352" s="2"/>
      <c r="F1352" s="2">
        <v>0.50906871899999995</v>
      </c>
      <c r="G1352" s="2"/>
      <c r="H1352" s="2"/>
      <c r="I1352" s="2"/>
    </row>
    <row r="1353" spans="2:21" x14ac:dyDescent="0.2">
      <c r="B1353" s="2"/>
      <c r="C1353" s="2">
        <v>0.98192837399999999</v>
      </c>
      <c r="D1353" s="2">
        <v>1.1531014289999999</v>
      </c>
      <c r="E1353" s="2"/>
      <c r="F1353" s="2">
        <v>0.47596822700000002</v>
      </c>
      <c r="G1353" s="2"/>
      <c r="H1353" s="2"/>
      <c r="I1353" s="2"/>
    </row>
    <row r="1354" spans="2:21" x14ac:dyDescent="0.2">
      <c r="B1354" s="2"/>
      <c r="C1354" s="2">
        <v>0.99987064000000003</v>
      </c>
      <c r="D1354" s="2">
        <v>1.141324778</v>
      </c>
      <c r="E1354" s="2"/>
      <c r="F1354" s="2">
        <v>0.53607906400000005</v>
      </c>
      <c r="G1354" s="2"/>
      <c r="H1354" s="2"/>
      <c r="I1354" s="2"/>
    </row>
    <row r="1355" spans="2:21" x14ac:dyDescent="0.2">
      <c r="B1355" s="2"/>
      <c r="C1355" s="2">
        <v>0.97877551699999998</v>
      </c>
      <c r="D1355" s="2">
        <v>1.0813371919999999</v>
      </c>
      <c r="E1355" s="2"/>
      <c r="F1355" s="2">
        <v>0.56907059100000001</v>
      </c>
      <c r="G1355" s="2"/>
      <c r="H1355" s="2"/>
      <c r="I1355" s="2"/>
    </row>
    <row r="1356" spans="2:21" x14ac:dyDescent="0.2">
      <c r="B1356" s="2"/>
      <c r="C1356" s="2">
        <v>1.099491478</v>
      </c>
      <c r="D1356" s="2">
        <v>1.0746059109999999</v>
      </c>
      <c r="E1356" s="2"/>
      <c r="F1356" s="2">
        <v>0.56456167499999999</v>
      </c>
      <c r="G1356" s="2"/>
      <c r="H1356" s="2"/>
      <c r="I1356" s="2"/>
    </row>
    <row r="1357" spans="2:21" x14ac:dyDescent="0.2">
      <c r="B1357" s="2"/>
      <c r="C1357" s="2">
        <v>1.0165087189999999</v>
      </c>
      <c r="D1357" s="2">
        <v>0.98478152699999999</v>
      </c>
      <c r="E1357" s="2"/>
      <c r="F1357" s="2">
        <v>0.55885497500000003</v>
      </c>
      <c r="G1357" s="2"/>
      <c r="H1357" s="2"/>
      <c r="I1357" s="2"/>
    </row>
    <row r="1358" spans="2:21" x14ac:dyDescent="0.2">
      <c r="B1358" s="2"/>
      <c r="C1358" s="2">
        <v>1.0907422170000001</v>
      </c>
      <c r="D1358" s="2">
        <v>1.0466234480000001</v>
      </c>
      <c r="E1358" s="2"/>
      <c r="F1358" s="2">
        <v>1.0283823649999999</v>
      </c>
      <c r="G1358" s="2"/>
      <c r="H1358" s="2"/>
      <c r="I1358" s="2"/>
    </row>
    <row r="1359" spans="2:21" x14ac:dyDescent="0.2">
      <c r="B1359" s="2"/>
      <c r="C1359" s="2">
        <v>0.99558433499999999</v>
      </c>
      <c r="D1359" s="2">
        <v>1.135233202</v>
      </c>
      <c r="E1359" s="2"/>
      <c r="F1359" s="2">
        <v>0.58803054200000004</v>
      </c>
      <c r="G1359" s="2"/>
      <c r="H1359" s="2"/>
      <c r="I1359" s="2"/>
    </row>
    <row r="1360" spans="2:21" x14ac:dyDescent="0.2">
      <c r="B1360" s="2"/>
      <c r="C1360" s="2">
        <v>1.0726111330000001</v>
      </c>
      <c r="D1360" s="2">
        <v>1.0632212809999999</v>
      </c>
      <c r="E1360" s="2"/>
      <c r="F1360" s="2">
        <v>0.54977399000000005</v>
      </c>
      <c r="G1360" s="2"/>
      <c r="H1360" s="2"/>
      <c r="I1360" s="2"/>
    </row>
    <row r="1361" spans="2:9" x14ac:dyDescent="0.2">
      <c r="B1361" s="2"/>
      <c r="C1361" s="2">
        <v>1.0277602459999999</v>
      </c>
      <c r="D1361" s="2">
        <v>1.144951724</v>
      </c>
      <c r="E1361" s="2"/>
      <c r="F1361" s="2">
        <v>0.66899901500000003</v>
      </c>
      <c r="G1361" s="2"/>
      <c r="H1361" s="2"/>
      <c r="I1361" s="2"/>
    </row>
    <row r="1362" spans="2:9" x14ac:dyDescent="0.2">
      <c r="B1362" s="2"/>
      <c r="C1362" s="2">
        <v>1.008051182</v>
      </c>
      <c r="D1362" s="2">
        <v>1.0539564530000001</v>
      </c>
      <c r="E1362" s="2"/>
      <c r="F1362" s="2">
        <v>0.523665665</v>
      </c>
      <c r="G1362" s="2"/>
      <c r="H1362" s="2"/>
      <c r="I1362" s="2"/>
    </row>
    <row r="1363" spans="2:9" x14ac:dyDescent="0.2">
      <c r="B1363" s="2"/>
      <c r="C1363" s="2">
        <v>1.075346108</v>
      </c>
      <c r="D1363" s="2">
        <v>1.1378502960000001</v>
      </c>
      <c r="E1363" s="2"/>
      <c r="F1363" s="2">
        <v>0.66161748799999998</v>
      </c>
      <c r="G1363" s="2"/>
      <c r="H1363" s="2"/>
      <c r="I1363" s="2"/>
    </row>
    <row r="1364" spans="2:9" x14ac:dyDescent="0.2">
      <c r="B1364" s="2"/>
      <c r="C1364" s="2">
        <v>1.234939163</v>
      </c>
      <c r="D1364" s="2">
        <v>1.130598325</v>
      </c>
      <c r="E1364" s="2"/>
      <c r="F1364" s="2">
        <v>0.51038753699999995</v>
      </c>
      <c r="G1364" s="2"/>
      <c r="H1364" s="2"/>
      <c r="I1364" s="2"/>
    </row>
    <row r="1365" spans="2:9" x14ac:dyDescent="0.2">
      <c r="B1365" s="2"/>
      <c r="C1365" s="2">
        <v>1.1163607390000001</v>
      </c>
      <c r="D1365" s="2">
        <v>1.003607586</v>
      </c>
      <c r="E1365" s="2"/>
      <c r="F1365" s="2">
        <v>0.57437684700000002</v>
      </c>
      <c r="G1365" s="2"/>
      <c r="H1365" s="2"/>
      <c r="I1365" s="2"/>
    </row>
    <row r="1366" spans="2:9" x14ac:dyDescent="0.2">
      <c r="B1366" s="2"/>
      <c r="C1366" s="2">
        <v>1.0473185709999999</v>
      </c>
      <c r="D1366" s="2"/>
      <c r="E1366" s="2"/>
      <c r="F1366" s="2">
        <v>0.54894704400000005</v>
      </c>
      <c r="G1366" s="2"/>
      <c r="H1366" s="2"/>
      <c r="I1366" s="2"/>
    </row>
    <row r="1367" spans="2:9" x14ac:dyDescent="0.2">
      <c r="B1367" s="2"/>
      <c r="C1367" s="2">
        <v>0.99963128099999998</v>
      </c>
      <c r="D1367" s="2"/>
      <c r="E1367" s="2"/>
      <c r="F1367" s="2">
        <v>0.53603472900000004</v>
      </c>
      <c r="G1367" s="2"/>
      <c r="H1367" s="2"/>
      <c r="I1367" s="2"/>
    </row>
    <row r="1368" spans="2:9" x14ac:dyDescent="0.2">
      <c r="B1368" s="2"/>
      <c r="C1368" s="2">
        <v>1.0385099010000001</v>
      </c>
      <c r="D1368" s="2"/>
      <c r="E1368" s="2"/>
      <c r="F1368" s="2">
        <v>0.648970296</v>
      </c>
      <c r="G1368" s="2"/>
      <c r="H1368" s="2"/>
      <c r="I1368" s="2"/>
    </row>
    <row r="1369" spans="2:9" x14ac:dyDescent="0.2">
      <c r="B1369" s="2"/>
      <c r="C1369" s="2">
        <v>1.089456158</v>
      </c>
      <c r="D1369" s="2"/>
      <c r="E1369" s="2"/>
      <c r="F1369" s="2">
        <v>0.49600098500000001</v>
      </c>
      <c r="G1369" s="2"/>
      <c r="H1369" s="2"/>
      <c r="I1369" s="2"/>
    </row>
    <row r="1370" spans="2:9" x14ac:dyDescent="0.2">
      <c r="B1370" s="2"/>
      <c r="C1370" s="2">
        <v>0.95551034499999998</v>
      </c>
      <c r="D1370" s="2"/>
      <c r="E1370" s="2"/>
      <c r="F1370" s="2">
        <v>0.56367492600000002</v>
      </c>
      <c r="G1370" s="2"/>
      <c r="H1370" s="2"/>
      <c r="I1370" s="2"/>
    </row>
    <row r="1371" spans="2:9" x14ac:dyDescent="0.2">
      <c r="B1371" s="2"/>
      <c r="C1371" s="2">
        <v>1.128047931</v>
      </c>
      <c r="D1371" s="2"/>
      <c r="E1371" s="2"/>
      <c r="F1371" s="2">
        <v>0.64494275899999998</v>
      </c>
      <c r="G1371" s="2"/>
      <c r="H1371" s="2"/>
      <c r="I1371" s="2"/>
    </row>
    <row r="1372" spans="2:9" x14ac:dyDescent="0.2">
      <c r="B1372" s="2"/>
      <c r="C1372" s="2">
        <v>0.99707472900000005</v>
      </c>
      <c r="D1372" s="2"/>
      <c r="E1372" s="2"/>
      <c r="F1372" s="2">
        <v>0.63170413800000003</v>
      </c>
      <c r="G1372" s="2"/>
      <c r="H1372" s="2"/>
      <c r="I1372" s="2"/>
    </row>
    <row r="1373" spans="2:9" x14ac:dyDescent="0.2">
      <c r="B1373" s="2"/>
      <c r="C1373" s="2">
        <v>0.98049202000000002</v>
      </c>
      <c r="D1373" s="2"/>
      <c r="E1373" s="2"/>
      <c r="F1373" s="2">
        <v>0.61622576399999995</v>
      </c>
      <c r="G1373" s="2"/>
      <c r="H1373" s="2"/>
      <c r="I1373" s="2"/>
    </row>
    <row r="1374" spans="2:9" x14ac:dyDescent="0.2">
      <c r="B1374" s="2"/>
      <c r="C1374" s="2">
        <v>0.95056438399999998</v>
      </c>
      <c r="D1374" s="2"/>
      <c r="E1374" s="2"/>
      <c r="F1374" s="2">
        <v>0.49448945799999999</v>
      </c>
      <c r="G1374" s="2"/>
      <c r="H1374" s="2"/>
      <c r="I1374" s="2"/>
    </row>
    <row r="1375" spans="2:9" x14ac:dyDescent="0.2">
      <c r="B1375" s="2"/>
      <c r="C1375" s="2">
        <v>0.73832389200000004</v>
      </c>
      <c r="D1375" s="2"/>
      <c r="E1375" s="2"/>
      <c r="F1375" s="2">
        <v>0.56918891599999999</v>
      </c>
      <c r="G1375" s="2"/>
      <c r="H1375" s="2"/>
      <c r="I1375" s="2"/>
    </row>
    <row r="1376" spans="2:9" x14ac:dyDescent="0.2">
      <c r="B1376" s="2"/>
      <c r="C1376" s="2">
        <v>1.0352698520000001</v>
      </c>
      <c r="D1376" s="2"/>
      <c r="E1376" s="2"/>
      <c r="F1376" s="2">
        <v>0.60418852199999995</v>
      </c>
      <c r="G1376" s="2"/>
      <c r="H1376" s="2"/>
      <c r="I1376" s="2"/>
    </row>
    <row r="1377" spans="2:9" x14ac:dyDescent="0.2">
      <c r="B1377" s="2"/>
      <c r="C1377" s="2">
        <v>1.0906359109999999</v>
      </c>
      <c r="D1377" s="2"/>
      <c r="E1377" s="2"/>
      <c r="F1377" s="2">
        <v>0.61587128099999999</v>
      </c>
      <c r="G1377" s="2"/>
      <c r="H1377" s="2"/>
      <c r="I1377" s="2"/>
    </row>
    <row r="1378" spans="2:9" x14ac:dyDescent="0.2">
      <c r="B1378" s="2"/>
      <c r="C1378" s="2">
        <v>0.99719433499999999</v>
      </c>
      <c r="D1378" s="2"/>
      <c r="E1378" s="2"/>
      <c r="F1378" s="2">
        <v>0.73422162599999996</v>
      </c>
      <c r="G1378" s="2"/>
      <c r="H1378" s="2"/>
      <c r="I1378" s="2"/>
    </row>
    <row r="1379" spans="2:9" x14ac:dyDescent="0.2">
      <c r="B1379" s="2"/>
      <c r="C1379" s="2">
        <v>1.1014810340000001</v>
      </c>
      <c r="D1379" s="2"/>
      <c r="E1379" s="2"/>
      <c r="F1379" s="2">
        <v>0.44311133000000003</v>
      </c>
      <c r="G1379" s="2"/>
      <c r="H1379" s="2"/>
      <c r="I1379" s="2"/>
    </row>
    <row r="1380" spans="2:9" x14ac:dyDescent="0.2">
      <c r="B1380" s="2"/>
      <c r="C1380" s="2">
        <v>1.0437527090000001</v>
      </c>
      <c r="D1380" s="2"/>
      <c r="E1380" s="2"/>
      <c r="F1380" s="2">
        <v>0.53726532000000005</v>
      </c>
      <c r="G1380" s="2"/>
      <c r="H1380" s="2"/>
      <c r="I1380" s="2"/>
    </row>
    <row r="1381" spans="2:9" x14ac:dyDescent="0.2">
      <c r="B1381" s="2"/>
      <c r="C1381" s="2">
        <v>0.95470069000000002</v>
      </c>
      <c r="D1381" s="2"/>
      <c r="E1381" s="2"/>
      <c r="F1381" s="2">
        <v>0.59554945800000003</v>
      </c>
      <c r="G1381" s="2"/>
      <c r="H1381" s="2"/>
      <c r="I1381" s="2"/>
    </row>
    <row r="1382" spans="2:9" x14ac:dyDescent="0.2">
      <c r="B1382" s="2"/>
      <c r="C1382" s="2">
        <v>1.197319655</v>
      </c>
      <c r="D1382" s="2"/>
      <c r="E1382" s="2"/>
      <c r="F1382" s="2">
        <v>0.51845753699999997</v>
      </c>
      <c r="G1382" s="2"/>
      <c r="H1382" s="2"/>
      <c r="I1382" s="2"/>
    </row>
    <row r="1383" spans="2:9" x14ac:dyDescent="0.2">
      <c r="B1383" s="2"/>
      <c r="C1383" s="2">
        <v>1.043375172</v>
      </c>
      <c r="D1383" s="2"/>
      <c r="E1383" s="2"/>
      <c r="F1383" s="2">
        <v>0.65385536899999996</v>
      </c>
      <c r="G1383" s="2"/>
      <c r="H1383" s="2"/>
      <c r="I1383" s="2"/>
    </row>
    <row r="1384" spans="2:9" x14ac:dyDescent="0.2">
      <c r="B1384" s="2"/>
      <c r="C1384" s="2">
        <v>1.053021921</v>
      </c>
      <c r="D1384" s="2"/>
      <c r="E1384" s="2"/>
      <c r="F1384" s="2">
        <v>0.61962950699999997</v>
      </c>
      <c r="G1384" s="2"/>
      <c r="H1384" s="2"/>
      <c r="I1384" s="2"/>
    </row>
    <row r="1385" spans="2:9" x14ac:dyDescent="0.2">
      <c r="B1385" s="2"/>
      <c r="C1385" s="2">
        <v>1.006122808</v>
      </c>
      <c r="D1385" s="2"/>
      <c r="E1385" s="2"/>
      <c r="F1385" s="2">
        <v>0.56062901499999995</v>
      </c>
      <c r="G1385" s="2"/>
      <c r="H1385" s="2"/>
      <c r="I1385" s="2"/>
    </row>
    <row r="1386" spans="2:9" x14ac:dyDescent="0.2">
      <c r="B1386" s="2"/>
      <c r="C1386" s="2">
        <v>1.0157861580000001</v>
      </c>
      <c r="D1386" s="2"/>
      <c r="E1386" s="2"/>
      <c r="F1386" s="2">
        <v>0.57578009900000005</v>
      </c>
      <c r="G1386" s="2"/>
      <c r="H1386" s="2"/>
      <c r="I1386" s="2"/>
    </row>
    <row r="1387" spans="2:9" x14ac:dyDescent="0.2">
      <c r="B1387" s="2"/>
      <c r="C1387" s="2">
        <v>1.0895967980000001</v>
      </c>
      <c r="D1387" s="2"/>
      <c r="E1387" s="2"/>
      <c r="F1387" s="2">
        <v>0.61886694600000003</v>
      </c>
      <c r="G1387" s="2"/>
      <c r="H1387" s="2"/>
      <c r="I1387" s="2"/>
    </row>
    <row r="1388" spans="2:9" x14ac:dyDescent="0.2">
      <c r="B1388" s="2"/>
      <c r="C1388" s="2">
        <v>1.068943596</v>
      </c>
      <c r="D1388" s="2"/>
      <c r="E1388" s="2"/>
      <c r="F1388" s="2">
        <v>0.62949236500000005</v>
      </c>
      <c r="G1388" s="2"/>
      <c r="H1388" s="2"/>
      <c r="I1388" s="2"/>
    </row>
    <row r="1389" spans="2:9" x14ac:dyDescent="0.2">
      <c r="B1389" s="2"/>
      <c r="C1389" s="2">
        <v>1.109564483</v>
      </c>
      <c r="D1389" s="2"/>
      <c r="E1389" s="2"/>
      <c r="F1389" s="2">
        <v>0.49964044299999999</v>
      </c>
      <c r="G1389" s="2"/>
      <c r="H1389" s="2"/>
      <c r="I1389" s="2"/>
    </row>
    <row r="1390" spans="2:9" x14ac:dyDescent="0.2">
      <c r="B1390" s="2"/>
      <c r="C1390" s="2">
        <v>1.0817441379999999</v>
      </c>
      <c r="D1390" s="2"/>
      <c r="E1390" s="2"/>
      <c r="F1390" s="2">
        <v>0.54537147799999997</v>
      </c>
      <c r="G1390" s="2"/>
      <c r="H1390" s="2"/>
      <c r="I1390" s="2"/>
    </row>
    <row r="1391" spans="2:9" x14ac:dyDescent="0.2">
      <c r="B1391" s="2"/>
      <c r="C1391" s="2">
        <v>0.92411438400000001</v>
      </c>
      <c r="D1391" s="2"/>
      <c r="E1391" s="2"/>
      <c r="F1391" s="2">
        <v>0.56040601000000001</v>
      </c>
      <c r="G1391" s="2"/>
      <c r="H1391" s="2"/>
      <c r="I1391" s="2"/>
    </row>
    <row r="1392" spans="2:9" x14ac:dyDescent="0.2">
      <c r="B1392" s="2"/>
      <c r="C1392" s="2">
        <v>1.0434725119999999</v>
      </c>
      <c r="D1392" s="2"/>
      <c r="E1392" s="2"/>
      <c r="F1392" s="2">
        <v>0.61123123199999996</v>
      </c>
      <c r="G1392" s="2"/>
      <c r="H1392" s="2"/>
      <c r="I1392" s="2"/>
    </row>
    <row r="1393" spans="2:9" x14ac:dyDescent="0.2">
      <c r="B1393" s="2"/>
      <c r="C1393" s="2">
        <v>0.944133695</v>
      </c>
      <c r="D1393" s="2"/>
      <c r="E1393" s="2"/>
      <c r="F1393" s="2">
        <v>0.60073615800000002</v>
      </c>
      <c r="G1393" s="2"/>
      <c r="H1393" s="2"/>
      <c r="I1393" s="2"/>
    </row>
    <row r="1394" spans="2:9" x14ac:dyDescent="0.2">
      <c r="B1394" s="2"/>
      <c r="C1394" s="2">
        <v>1.065560246</v>
      </c>
      <c r="D1394" s="2"/>
      <c r="E1394" s="2"/>
      <c r="F1394" s="2">
        <v>0.524396847</v>
      </c>
      <c r="G1394" s="2"/>
      <c r="H1394" s="2"/>
      <c r="I1394" s="2"/>
    </row>
    <row r="1395" spans="2:9" x14ac:dyDescent="0.2">
      <c r="B1395" s="2"/>
      <c r="C1395" s="2">
        <v>1.1478005419999999</v>
      </c>
      <c r="D1395" s="2"/>
      <c r="E1395" s="2"/>
      <c r="F1395" s="2">
        <v>0.49942871900000002</v>
      </c>
      <c r="G1395" s="2"/>
      <c r="H1395" s="2"/>
      <c r="I1395" s="2"/>
    </row>
    <row r="1396" spans="2:9" x14ac:dyDescent="0.2">
      <c r="B1396" s="2"/>
      <c r="C1396" s="2">
        <v>0.84241719199999998</v>
      </c>
      <c r="D1396" s="2"/>
      <c r="E1396" s="2"/>
      <c r="F1396" s="2">
        <v>0.64929108400000002</v>
      </c>
      <c r="G1396" s="2"/>
      <c r="H1396" s="2"/>
      <c r="I1396" s="2"/>
    </row>
    <row r="1397" spans="2:9" x14ac:dyDescent="0.2">
      <c r="B1397" s="2"/>
      <c r="C1397" s="2">
        <v>1.123416601</v>
      </c>
      <c r="D1397" s="2"/>
      <c r="E1397" s="2"/>
      <c r="F1397" s="2">
        <v>0.82319522199999995</v>
      </c>
      <c r="G1397" s="2"/>
      <c r="H1397" s="2"/>
      <c r="I1397" s="2"/>
    </row>
    <row r="1398" spans="2:9" x14ac:dyDescent="0.2">
      <c r="B1398" s="2"/>
      <c r="C1398" s="2">
        <v>0.90705901499999997</v>
      </c>
      <c r="D1398" s="2"/>
      <c r="E1398" s="2"/>
      <c r="F1398" s="2">
        <v>0.68885073900000005</v>
      </c>
      <c r="G1398" s="2"/>
      <c r="H1398" s="2"/>
      <c r="I1398" s="2"/>
    </row>
    <row r="1399" spans="2:9" x14ac:dyDescent="0.2">
      <c r="B1399" s="2"/>
      <c r="C1399" s="2">
        <v>1.0150454680000001</v>
      </c>
      <c r="D1399" s="2"/>
      <c r="E1399" s="2"/>
      <c r="F1399" s="2">
        <v>0.71142458099999994</v>
      </c>
      <c r="G1399" s="2"/>
      <c r="H1399" s="2"/>
      <c r="I1399" s="2"/>
    </row>
    <row r="1400" spans="2:9" x14ac:dyDescent="0.2">
      <c r="B1400" s="2"/>
      <c r="C1400" s="2">
        <v>1.0090165019999999</v>
      </c>
      <c r="D1400" s="2"/>
      <c r="E1400" s="2"/>
      <c r="F1400" s="2">
        <v>0.63442443299999995</v>
      </c>
      <c r="G1400" s="2"/>
      <c r="H1400" s="2"/>
      <c r="I1400" s="2"/>
    </row>
    <row r="1401" spans="2:9" x14ac:dyDescent="0.2">
      <c r="B1401" s="2"/>
      <c r="C1401" s="2">
        <v>1.0361667000000001</v>
      </c>
      <c r="D1401" s="2"/>
      <c r="E1401" s="2"/>
      <c r="F1401" s="2">
        <v>0.52883783299999998</v>
      </c>
      <c r="G1401" s="2"/>
      <c r="H1401" s="2"/>
      <c r="I1401" s="2"/>
    </row>
    <row r="1402" spans="2:9" x14ac:dyDescent="0.2">
      <c r="B1402" s="2"/>
      <c r="C1402" s="2">
        <v>0.89593576399999997</v>
      </c>
      <c r="D1402" s="2"/>
      <c r="E1402" s="2"/>
      <c r="F1402" s="2">
        <v>0.54459807900000001</v>
      </c>
      <c r="G1402" s="2"/>
      <c r="H1402" s="2"/>
      <c r="I1402" s="2"/>
    </row>
    <row r="1403" spans="2:9" x14ac:dyDescent="0.2">
      <c r="B1403" s="2"/>
      <c r="C1403" s="2">
        <v>1.156781724</v>
      </c>
      <c r="D1403" s="2"/>
      <c r="E1403" s="2"/>
      <c r="F1403" s="2">
        <v>0.58889389199999997</v>
      </c>
      <c r="G1403" s="2"/>
      <c r="H1403" s="2"/>
      <c r="I1403" s="2"/>
    </row>
    <row r="1404" spans="2:9" x14ac:dyDescent="0.2">
      <c r="B1404" s="2"/>
      <c r="C1404" s="2">
        <v>1.1297067000000001</v>
      </c>
      <c r="D1404" s="2"/>
      <c r="E1404" s="2"/>
      <c r="F1404" s="2">
        <v>0.52793975400000004</v>
      </c>
      <c r="G1404" s="2"/>
      <c r="H1404" s="2"/>
      <c r="I1404" s="2"/>
    </row>
    <row r="1405" spans="2:9" x14ac:dyDescent="0.2">
      <c r="B1405" s="2"/>
      <c r="C1405" s="2">
        <v>1.1125742359999999</v>
      </c>
      <c r="D1405" s="2"/>
      <c r="E1405" s="2"/>
      <c r="F1405" s="2">
        <v>0.57237177299999997</v>
      </c>
      <c r="G1405" s="2"/>
      <c r="H1405" s="2"/>
      <c r="I1405" s="2"/>
    </row>
    <row r="1406" spans="2:9" x14ac:dyDescent="0.2">
      <c r="B1406" s="2"/>
      <c r="C1406" s="2">
        <v>0.94512132999999998</v>
      </c>
      <c r="D1406" s="2"/>
      <c r="E1406" s="2"/>
      <c r="F1406" s="2">
        <v>0.590256946</v>
      </c>
      <c r="G1406" s="2"/>
      <c r="H1406" s="2"/>
      <c r="I1406" s="2"/>
    </row>
    <row r="1407" spans="2:9" x14ac:dyDescent="0.2">
      <c r="B1407" s="2"/>
      <c r="C1407" s="2">
        <v>0.90999906399999997</v>
      </c>
      <c r="D1407" s="2"/>
      <c r="E1407" s="2"/>
      <c r="F1407" s="2">
        <v>0.60842615799999999</v>
      </c>
      <c r="G1407" s="2"/>
      <c r="H1407" s="2"/>
      <c r="I1407" s="2"/>
    </row>
    <row r="1408" spans="2:9" x14ac:dyDescent="0.2">
      <c r="B1408" s="2"/>
      <c r="C1408" s="2">
        <v>0.82119793100000005</v>
      </c>
      <c r="D1408" s="2"/>
      <c r="E1408" s="2"/>
      <c r="F1408" s="2">
        <v>0.59514418700000005</v>
      </c>
      <c r="G1408" s="2"/>
      <c r="H1408" s="2"/>
      <c r="I1408" s="2"/>
    </row>
    <row r="1409" spans="2:9" x14ac:dyDescent="0.2">
      <c r="B1409" s="2"/>
      <c r="C1409" s="2">
        <v>1.1182299010000001</v>
      </c>
      <c r="D1409" s="2"/>
      <c r="E1409" s="2"/>
      <c r="F1409" s="2">
        <v>0.52933261099999995</v>
      </c>
      <c r="G1409" s="2"/>
      <c r="H1409" s="2"/>
      <c r="I1409" s="2"/>
    </row>
    <row r="1410" spans="2:9" x14ac:dyDescent="0.2">
      <c r="B1410" s="2"/>
      <c r="C1410" s="2">
        <v>0.93960413799999998</v>
      </c>
      <c r="D1410" s="2"/>
      <c r="E1410" s="2"/>
      <c r="F1410" s="2">
        <v>0.54576394100000003</v>
      </c>
      <c r="G1410" s="2"/>
      <c r="H1410" s="2"/>
      <c r="I1410" s="2"/>
    </row>
    <row r="1411" spans="2:9" x14ac:dyDescent="0.2">
      <c r="B1411" s="2"/>
      <c r="C1411" s="2">
        <v>1.010113153</v>
      </c>
      <c r="D1411" s="2"/>
      <c r="E1411" s="2"/>
      <c r="F1411" s="2">
        <v>0.71293320199999999</v>
      </c>
      <c r="G1411" s="2"/>
      <c r="H1411" s="2"/>
      <c r="I1411" s="2"/>
    </row>
    <row r="1412" spans="2:9" x14ac:dyDescent="0.2">
      <c r="B1412" s="2"/>
      <c r="C1412" s="2">
        <v>1.057521379</v>
      </c>
      <c r="D1412" s="2"/>
      <c r="E1412" s="2"/>
      <c r="F1412" s="2">
        <v>0.67442935999999998</v>
      </c>
      <c r="G1412" s="2"/>
      <c r="H1412" s="2"/>
      <c r="I1412" s="2"/>
    </row>
    <row r="1413" spans="2:9" x14ac:dyDescent="0.2">
      <c r="B1413" s="2"/>
      <c r="C1413" s="2">
        <v>0.92374798000000002</v>
      </c>
      <c r="D1413" s="2"/>
      <c r="E1413" s="2"/>
      <c r="F1413" s="2">
        <v>0.59034797999999999</v>
      </c>
      <c r="G1413" s="2"/>
      <c r="H1413" s="2"/>
      <c r="I1413" s="2"/>
    </row>
    <row r="1414" spans="2:9" x14ac:dyDescent="0.2">
      <c r="B1414" s="2"/>
      <c r="C1414" s="2">
        <v>0.90143266</v>
      </c>
      <c r="D1414" s="2"/>
      <c r="E1414" s="2"/>
      <c r="F1414" s="2">
        <v>0.58462857099999999</v>
      </c>
      <c r="G1414" s="2"/>
      <c r="H1414" s="2"/>
      <c r="I1414" s="2"/>
    </row>
    <row r="1415" spans="2:9" x14ac:dyDescent="0.2">
      <c r="B1415" s="2"/>
      <c r="C1415" s="2">
        <v>1.1125084240000001</v>
      </c>
      <c r="D1415" s="2"/>
      <c r="E1415" s="2"/>
      <c r="F1415" s="2">
        <v>0.65708812800000005</v>
      </c>
      <c r="G1415" s="2"/>
      <c r="H1415" s="2"/>
      <c r="I1415" s="2"/>
    </row>
    <row r="1416" spans="2:9" x14ac:dyDescent="0.2">
      <c r="B1416" s="2"/>
      <c r="C1416" s="2">
        <v>1.1391429559999999</v>
      </c>
      <c r="D1416" s="2"/>
      <c r="E1416" s="2"/>
      <c r="F1416" s="2">
        <v>0.54314103400000002</v>
      </c>
      <c r="G1416" s="2"/>
      <c r="H1416" s="2"/>
      <c r="I1416" s="2"/>
    </row>
    <row r="1417" spans="2:9" x14ac:dyDescent="0.2">
      <c r="B1417" s="2"/>
      <c r="C1417" s="2">
        <v>1.054880542</v>
      </c>
      <c r="D1417" s="2"/>
      <c r="E1417" s="2"/>
      <c r="F1417" s="2">
        <v>0.59867596099999998</v>
      </c>
      <c r="G1417" s="2"/>
      <c r="H1417" s="2"/>
      <c r="I1417" s="2"/>
    </row>
    <row r="1418" spans="2:9" x14ac:dyDescent="0.2">
      <c r="B1418" s="2"/>
      <c r="C1418" s="2">
        <v>1.1042687680000001</v>
      </c>
      <c r="D1418" s="2"/>
      <c r="E1418" s="2"/>
      <c r="F1418" s="2">
        <v>0.56369221700000005</v>
      </c>
      <c r="G1418" s="2"/>
      <c r="H1418" s="2"/>
      <c r="I1418" s="2"/>
    </row>
    <row r="1419" spans="2:9" x14ac:dyDescent="0.2">
      <c r="B1419" s="2"/>
      <c r="C1419" s="2">
        <v>0.93366236499999999</v>
      </c>
      <c r="D1419" s="2"/>
      <c r="E1419" s="2"/>
      <c r="F1419" s="2">
        <v>0.60610852199999998</v>
      </c>
      <c r="G1419" s="2"/>
      <c r="H1419" s="2"/>
      <c r="I1419" s="2"/>
    </row>
    <row r="1420" spans="2:9" x14ac:dyDescent="0.2">
      <c r="B1420" s="2"/>
      <c r="C1420" s="2">
        <v>0.910536601</v>
      </c>
      <c r="D1420" s="2"/>
      <c r="E1420" s="2"/>
      <c r="F1420" s="2">
        <v>0.59472024599999995</v>
      </c>
      <c r="G1420" s="2"/>
      <c r="H1420" s="2"/>
      <c r="I1420" s="2"/>
    </row>
    <row r="1421" spans="2:9" x14ac:dyDescent="0.2">
      <c r="B1421" s="2"/>
      <c r="C1421" s="2">
        <v>1.002388276</v>
      </c>
      <c r="D1421" s="2"/>
      <c r="E1421" s="2"/>
      <c r="F1421" s="2">
        <v>0.55850206899999999</v>
      </c>
      <c r="G1421" s="2"/>
      <c r="H1421" s="2"/>
      <c r="I1421" s="2"/>
    </row>
    <row r="1422" spans="2:9" x14ac:dyDescent="0.2">
      <c r="B1422" s="2"/>
      <c r="C1422" s="2">
        <v>0.96323940900000005</v>
      </c>
      <c r="D1422" s="2"/>
      <c r="E1422" s="2"/>
      <c r="F1422" s="2">
        <v>0.68251142899999995</v>
      </c>
      <c r="G1422" s="2"/>
      <c r="H1422" s="2"/>
      <c r="I1422" s="2"/>
    </row>
    <row r="1423" spans="2:9" x14ac:dyDescent="0.2">
      <c r="B1423" s="2"/>
      <c r="C1423" s="2"/>
      <c r="D1423" s="2"/>
      <c r="E1423" s="2"/>
      <c r="F1423" s="2">
        <v>0.53660004900000002</v>
      </c>
      <c r="G1423" s="2"/>
      <c r="H1423" s="2"/>
      <c r="I1423" s="2"/>
    </row>
    <row r="1424" spans="2:9" x14ac:dyDescent="0.2">
      <c r="B1424" s="2"/>
      <c r="C1424" s="2"/>
      <c r="D1424" s="2"/>
      <c r="E1424" s="2"/>
      <c r="F1424" s="2">
        <v>0.62128591099999997</v>
      </c>
      <c r="G1424" s="2"/>
      <c r="H1424" s="2"/>
      <c r="I1424" s="2"/>
    </row>
    <row r="1425" spans="2:9" x14ac:dyDescent="0.2">
      <c r="B1425" s="2"/>
      <c r="C1425" s="2"/>
      <c r="D1425" s="2"/>
      <c r="E1425" s="2"/>
      <c r="F1425" s="2">
        <v>0.52455876800000001</v>
      </c>
      <c r="G1425" s="2"/>
      <c r="H1425" s="2"/>
      <c r="I1425" s="2"/>
    </row>
    <row r="1426" spans="2:9" x14ac:dyDescent="0.2">
      <c r="B1426" s="2"/>
      <c r="C1426" s="2"/>
      <c r="D1426" s="2"/>
      <c r="E1426" s="2"/>
      <c r="F1426" s="2">
        <v>0.48455049300000003</v>
      </c>
      <c r="G1426" s="2"/>
      <c r="H1426" s="2"/>
      <c r="I1426" s="2"/>
    </row>
    <row r="1427" spans="2:9" x14ac:dyDescent="0.2">
      <c r="B1427" s="2"/>
      <c r="C1427" s="2"/>
      <c r="D1427" s="2"/>
      <c r="E1427" s="2"/>
      <c r="F1427" s="2">
        <v>0.58389950700000004</v>
      </c>
      <c r="G1427" s="2"/>
      <c r="H1427" s="2"/>
      <c r="I1427" s="2"/>
    </row>
    <row r="1428" spans="2:9" x14ac:dyDescent="0.2">
      <c r="B1428" s="2"/>
      <c r="C1428" s="2"/>
      <c r="D1428" s="2"/>
      <c r="E1428" s="2"/>
      <c r="F1428" s="2">
        <v>0.65793576399999998</v>
      </c>
      <c r="G1428" s="2"/>
      <c r="H1428" s="2"/>
      <c r="I1428" s="2"/>
    </row>
    <row r="1429" spans="2:9" x14ac:dyDescent="0.2">
      <c r="B1429" s="2"/>
      <c r="C1429" s="2"/>
      <c r="D1429" s="2"/>
      <c r="E1429" s="2"/>
      <c r="F1429" s="2">
        <v>0.47371679799999999</v>
      </c>
      <c r="G1429" s="2"/>
      <c r="H1429" s="2"/>
      <c r="I1429" s="2"/>
    </row>
    <row r="1430" spans="2:9" x14ac:dyDescent="0.2">
      <c r="B1430" s="2"/>
      <c r="C1430" s="2"/>
      <c r="D1430" s="2"/>
      <c r="E1430" s="2"/>
      <c r="F1430" s="2">
        <v>0.63479453200000002</v>
      </c>
      <c r="G1430" s="2"/>
      <c r="H1430" s="2"/>
      <c r="I1430" s="2"/>
    </row>
    <row r="1431" spans="2:9" x14ac:dyDescent="0.2">
      <c r="B1431" s="2"/>
      <c r="C1431" s="2"/>
      <c r="D1431" s="2"/>
      <c r="E1431" s="2"/>
      <c r="F1431" s="2">
        <v>0.58194256200000005</v>
      </c>
      <c r="G1431" s="2"/>
      <c r="H1431" s="2"/>
      <c r="I1431" s="2"/>
    </row>
    <row r="1432" spans="2:9" x14ac:dyDescent="0.2">
      <c r="B1432" s="2"/>
      <c r="C1432" s="2"/>
      <c r="D1432" s="2"/>
      <c r="E1432" s="2"/>
      <c r="F1432" s="2">
        <v>0.61956280799999996</v>
      </c>
      <c r="G1432" s="2"/>
      <c r="H1432" s="2"/>
      <c r="I1432" s="2"/>
    </row>
    <row r="1433" spans="2:9" x14ac:dyDescent="0.2">
      <c r="B1433" s="2"/>
      <c r="C1433" s="2"/>
      <c r="D1433" s="2"/>
      <c r="E1433" s="2"/>
      <c r="F1433" s="2">
        <v>0.58447339899999995</v>
      </c>
      <c r="G1433" s="2"/>
      <c r="H1433" s="2"/>
      <c r="I1433" s="2"/>
    </row>
    <row r="1434" spans="2:9" x14ac:dyDescent="0.2">
      <c r="B1434" s="2"/>
      <c r="C1434" s="2"/>
      <c r="D1434" s="2"/>
      <c r="E1434" s="2"/>
      <c r="F1434" s="2">
        <v>0.52914068999999997</v>
      </c>
      <c r="G1434" s="2"/>
      <c r="H1434" s="2"/>
      <c r="I1434" s="2"/>
    </row>
    <row r="1435" spans="2:9" x14ac:dyDescent="0.2">
      <c r="B1435" s="2"/>
      <c r="C1435" s="2"/>
      <c r="D1435" s="2"/>
      <c r="E1435" s="2"/>
      <c r="F1435" s="2">
        <v>0.56171315300000002</v>
      </c>
      <c r="G1435" s="2"/>
      <c r="H1435" s="2"/>
      <c r="I1435" s="2"/>
    </row>
    <row r="1436" spans="2:9" x14ac:dyDescent="0.2">
      <c r="B1436" s="2"/>
      <c r="C1436" s="2"/>
      <c r="D1436" s="2"/>
      <c r="E1436" s="2"/>
      <c r="F1436" s="2">
        <v>0.49212187200000002</v>
      </c>
      <c r="G1436" s="2"/>
      <c r="H1436" s="2"/>
      <c r="I1436" s="2"/>
    </row>
    <row r="1437" spans="2:9" x14ac:dyDescent="0.2">
      <c r="B1437" s="2"/>
      <c r="C1437" s="2"/>
      <c r="D1437" s="2"/>
      <c r="E1437" s="2"/>
      <c r="F1437" s="2">
        <v>0.60124162599999997</v>
      </c>
      <c r="G1437" s="2"/>
      <c r="H1437" s="2"/>
      <c r="I1437" s="2"/>
    </row>
    <row r="1438" spans="2:9" x14ac:dyDescent="0.2">
      <c r="B1438" s="2"/>
      <c r="C1438" s="2"/>
      <c r="D1438" s="2"/>
      <c r="E1438" s="2"/>
      <c r="F1438" s="2">
        <v>0.61443098500000004</v>
      </c>
      <c r="G1438" s="2"/>
      <c r="H1438" s="2"/>
      <c r="I1438" s="2"/>
    </row>
    <row r="1439" spans="2:9" x14ac:dyDescent="0.2">
      <c r="B1439" s="2"/>
      <c r="C1439" s="2"/>
      <c r="D1439" s="2"/>
      <c r="E1439" s="2"/>
      <c r="F1439" s="2">
        <v>0.62078187200000001</v>
      </c>
      <c r="G1439" s="2"/>
      <c r="H1439" s="2"/>
      <c r="I1439" s="2"/>
    </row>
    <row r="1440" spans="2:9" x14ac:dyDescent="0.2">
      <c r="B1440" s="2"/>
      <c r="C1440" s="2"/>
      <c r="D1440" s="2"/>
      <c r="E1440" s="2"/>
      <c r="F1440" s="2">
        <v>0.61160389199999998</v>
      </c>
      <c r="G1440" s="2"/>
      <c r="H1440" s="2"/>
      <c r="I1440" s="2"/>
    </row>
    <row r="1441" spans="2:9" x14ac:dyDescent="0.2">
      <c r="B1441" s="2"/>
      <c r="C1441" s="2"/>
      <c r="D1441" s="2"/>
      <c r="E1441" s="2"/>
      <c r="F1441" s="2">
        <v>0.65778502500000002</v>
      </c>
      <c r="G1441" s="2"/>
      <c r="H1441" s="2"/>
      <c r="I1441" s="2"/>
    </row>
    <row r="1442" spans="2:9" x14ac:dyDescent="0.2">
      <c r="B1442" s="2"/>
      <c r="C1442" s="2"/>
      <c r="D1442" s="2"/>
      <c r="E1442" s="2"/>
      <c r="F1442" s="2">
        <v>0.47154128099999998</v>
      </c>
      <c r="G1442" s="2"/>
      <c r="H1442" s="2"/>
      <c r="I1442" s="2"/>
    </row>
    <row r="1443" spans="2:9" x14ac:dyDescent="0.2">
      <c r="B1443" s="2"/>
      <c r="C1443" s="2"/>
      <c r="D1443" s="2"/>
      <c r="E1443" s="2"/>
      <c r="F1443" s="2">
        <v>0.520929015</v>
      </c>
      <c r="G1443" s="2"/>
      <c r="H1443" s="2"/>
      <c r="I1443" s="2"/>
    </row>
    <row r="1444" spans="2:9" x14ac:dyDescent="0.2">
      <c r="B1444" s="2"/>
      <c r="C1444" s="2"/>
      <c r="D1444" s="2"/>
      <c r="E1444" s="2"/>
      <c r="F1444" s="2">
        <v>0.53684655199999998</v>
      </c>
      <c r="G1444" s="2"/>
      <c r="H1444" s="2"/>
      <c r="I1444" s="2"/>
    </row>
    <row r="1445" spans="2:9" x14ac:dyDescent="0.2">
      <c r="B1445" s="2"/>
      <c r="C1445" s="2"/>
      <c r="D1445" s="2"/>
      <c r="E1445" s="2"/>
      <c r="F1445" s="2">
        <v>0.59095684699999995</v>
      </c>
      <c r="G1445" s="2"/>
      <c r="H1445" s="2"/>
      <c r="I1445" s="2"/>
    </row>
    <row r="1446" spans="2:9" x14ac:dyDescent="0.2">
      <c r="B1446" s="2"/>
      <c r="C1446" s="2"/>
      <c r="D1446" s="2"/>
      <c r="E1446" s="2"/>
      <c r="F1446" s="2">
        <v>0.49384</v>
      </c>
      <c r="G1446" s="2"/>
      <c r="H1446" s="2"/>
      <c r="I1446" s="2"/>
    </row>
    <row r="1447" spans="2:9" x14ac:dyDescent="0.2">
      <c r="B1447" s="2"/>
      <c r="C1447" s="2"/>
      <c r="D1447" s="2"/>
      <c r="E1447" s="2"/>
      <c r="F1447" s="2">
        <v>0.63179211800000001</v>
      </c>
      <c r="G1447" s="2"/>
      <c r="H1447" s="2"/>
      <c r="I1447" s="2"/>
    </row>
    <row r="1448" spans="2:9" x14ac:dyDescent="0.2">
      <c r="B1448" s="2"/>
      <c r="C1448" s="2"/>
      <c r="D1448" s="2"/>
      <c r="E1448" s="2"/>
      <c r="F1448" s="2">
        <v>0.53983064000000003</v>
      </c>
      <c r="G1448" s="2"/>
      <c r="H1448" s="2"/>
      <c r="I1448" s="2"/>
    </row>
    <row r="1449" spans="2:9" x14ac:dyDescent="0.2">
      <c r="B1449" s="2"/>
      <c r="C1449" s="2"/>
      <c r="D1449" s="2"/>
      <c r="E1449" s="2"/>
      <c r="F1449" s="2">
        <v>0.56808216700000003</v>
      </c>
      <c r="G1449" s="2"/>
      <c r="H1449" s="2"/>
      <c r="I1449" s="2"/>
    </row>
    <row r="1450" spans="2:9" x14ac:dyDescent="0.2">
      <c r="B1450" s="2"/>
      <c r="C1450" s="2"/>
      <c r="D1450" s="2"/>
      <c r="E1450" s="2"/>
      <c r="F1450" s="2">
        <v>0.53643995099999997</v>
      </c>
      <c r="G1450" s="2"/>
      <c r="H1450" s="2"/>
      <c r="I1450" s="2"/>
    </row>
    <row r="1451" spans="2:9" x14ac:dyDescent="0.2">
      <c r="B1451" s="2"/>
      <c r="C1451" s="2"/>
      <c r="D1451" s="2"/>
      <c r="E1451" s="2"/>
      <c r="F1451" s="2">
        <v>0.57707108399999996</v>
      </c>
      <c r="G1451" s="2"/>
      <c r="H1451" s="2"/>
      <c r="I1451" s="2"/>
    </row>
    <row r="1452" spans="2:9" x14ac:dyDescent="0.2">
      <c r="B1452" s="2"/>
      <c r="C1452" s="2"/>
      <c r="D1452" s="2"/>
      <c r="E1452" s="2"/>
      <c r="F1452" s="2">
        <v>0.38330620700000001</v>
      </c>
      <c r="G1452" s="2"/>
      <c r="H1452" s="2"/>
      <c r="I1452" s="2"/>
    </row>
    <row r="1453" spans="2:9" x14ac:dyDescent="0.2">
      <c r="B1453" s="2"/>
      <c r="C1453" s="2"/>
      <c r="D1453" s="2"/>
      <c r="E1453" s="2"/>
      <c r="F1453" s="2">
        <v>0.63665788199999995</v>
      </c>
      <c r="G1453" s="2"/>
      <c r="H1453" s="2"/>
      <c r="I1453" s="2"/>
    </row>
    <row r="1454" spans="2:9" x14ac:dyDescent="0.2">
      <c r="B1454" s="2"/>
      <c r="C1454" s="2"/>
      <c r="D1454" s="2"/>
      <c r="E1454" s="2"/>
      <c r="F1454" s="2">
        <v>0.56010211799999998</v>
      </c>
      <c r="G1454" s="2"/>
      <c r="H1454" s="2"/>
      <c r="I1454" s="2"/>
    </row>
    <row r="1455" spans="2:9" x14ac:dyDescent="0.2">
      <c r="B1455" s="2"/>
      <c r="C1455" s="2"/>
      <c r="D1455" s="2"/>
      <c r="E1455" s="2"/>
      <c r="F1455" s="2">
        <v>0.97312709399999997</v>
      </c>
      <c r="G1455" s="2"/>
      <c r="H1455" s="2"/>
      <c r="I1455" s="2"/>
    </row>
    <row r="1456" spans="2:9" x14ac:dyDescent="0.2">
      <c r="B1456" s="2"/>
      <c r="C1456" s="2"/>
      <c r="D1456" s="2"/>
      <c r="E1456" s="2"/>
      <c r="F1456" s="2">
        <v>0.57414142899999998</v>
      </c>
      <c r="G1456" s="2"/>
      <c r="H1456" s="2"/>
      <c r="I1456" s="2"/>
    </row>
    <row r="1457" spans="2:9" x14ac:dyDescent="0.2">
      <c r="B1457" s="2"/>
      <c r="C1457" s="2"/>
      <c r="D1457" s="2"/>
      <c r="E1457" s="2"/>
      <c r="F1457" s="2">
        <v>0.63044088700000001</v>
      </c>
      <c r="G1457" s="2"/>
      <c r="H1457" s="2"/>
      <c r="I1457" s="2"/>
    </row>
    <row r="1458" spans="2:9" x14ac:dyDescent="0.2">
      <c r="B1458" s="2"/>
      <c r="C1458" s="2"/>
      <c r="D1458" s="2"/>
      <c r="E1458" s="2"/>
      <c r="F1458" s="2">
        <v>0.68158901500000002</v>
      </c>
      <c r="G1458" s="2"/>
      <c r="H1458" s="2"/>
      <c r="I1458" s="2"/>
    </row>
    <row r="1459" spans="2:9" x14ac:dyDescent="0.2">
      <c r="B1459" s="2"/>
      <c r="C1459" s="2"/>
      <c r="D1459" s="2"/>
      <c r="E1459" s="2"/>
      <c r="F1459" s="2">
        <v>0.59632305399999996</v>
      </c>
      <c r="G1459" s="2"/>
      <c r="H1459" s="2"/>
      <c r="I1459" s="2"/>
    </row>
    <row r="1460" spans="2:9" x14ac:dyDescent="0.2">
      <c r="B1460" s="2"/>
      <c r="C1460" s="2"/>
      <c r="D1460" s="2"/>
      <c r="E1460" s="2"/>
      <c r="F1460" s="2">
        <v>0.57918758599999998</v>
      </c>
      <c r="G1460" s="2"/>
      <c r="H1460" s="2"/>
      <c r="I1460" s="2"/>
    </row>
    <row r="1461" spans="2:9" x14ac:dyDescent="0.2">
      <c r="B1461" s="2"/>
      <c r="C1461" s="2"/>
      <c r="D1461" s="2"/>
      <c r="E1461" s="2"/>
      <c r="F1461" s="2">
        <v>0.60862940899999995</v>
      </c>
      <c r="G1461" s="2"/>
      <c r="H1461" s="2"/>
      <c r="I1461" s="2"/>
    </row>
    <row r="1462" spans="2:9" x14ac:dyDescent="0.2">
      <c r="B1462" s="2"/>
      <c r="C1462" s="2"/>
      <c r="D1462" s="2"/>
      <c r="E1462" s="2"/>
      <c r="F1462" s="2">
        <v>0.62801044299999997</v>
      </c>
      <c r="G1462" s="2"/>
      <c r="H1462" s="2"/>
      <c r="I1462" s="2"/>
    </row>
    <row r="1463" spans="2:9" x14ac:dyDescent="0.2">
      <c r="B1463" s="2"/>
      <c r="C1463" s="2"/>
      <c r="D1463" s="2"/>
      <c r="E1463" s="2"/>
      <c r="F1463" s="2">
        <v>0.58955724099999995</v>
      </c>
      <c r="G1463" s="2"/>
      <c r="H1463" s="2"/>
      <c r="I1463" s="2"/>
    </row>
    <row r="1464" spans="2:9" x14ac:dyDescent="0.2">
      <c r="B1464" s="2"/>
      <c r="C1464" s="2"/>
      <c r="D1464" s="2"/>
      <c r="E1464" s="2"/>
      <c r="F1464" s="2">
        <v>0.68179980299999998</v>
      </c>
      <c r="G1464" s="2"/>
      <c r="H1464" s="2"/>
      <c r="I1464" s="2"/>
    </row>
    <row r="1465" spans="2:9" x14ac:dyDescent="0.2">
      <c r="B1465" s="2"/>
      <c r="C1465" s="2"/>
      <c r="D1465" s="2"/>
      <c r="E1465" s="2"/>
      <c r="F1465" s="2">
        <v>0.64952670000000001</v>
      </c>
      <c r="G1465" s="2"/>
      <c r="H1465" s="2"/>
      <c r="I1465" s="2"/>
    </row>
    <row r="1466" spans="2:9" x14ac:dyDescent="0.2">
      <c r="B1466" s="2"/>
      <c r="C1466" s="2"/>
      <c r="D1466" s="2"/>
      <c r="E1466" s="2"/>
      <c r="F1466" s="2">
        <v>0.51583197000000003</v>
      </c>
      <c r="G1466" s="2"/>
      <c r="H1466" s="2"/>
      <c r="I1466" s="2"/>
    </row>
    <row r="1467" spans="2:9" x14ac:dyDescent="0.2">
      <c r="B1467" s="2"/>
      <c r="C1467" s="2"/>
      <c r="D1467" s="2"/>
      <c r="E1467" s="2"/>
      <c r="F1467" s="2">
        <v>0.52536921199999997</v>
      </c>
      <c r="G1467" s="2"/>
      <c r="H1467" s="2"/>
      <c r="I1467" s="2"/>
    </row>
    <row r="1468" spans="2:9" x14ac:dyDescent="0.2">
      <c r="B1468" s="2"/>
      <c r="C1468" s="2"/>
      <c r="D1468" s="2"/>
      <c r="E1468" s="2"/>
      <c r="F1468" s="2">
        <v>0.56878763499999996</v>
      </c>
      <c r="G1468" s="2"/>
      <c r="H1468" s="2"/>
      <c r="I1468" s="2"/>
    </row>
    <row r="1469" spans="2:9" x14ac:dyDescent="0.2">
      <c r="B1469" s="2"/>
      <c r="C1469" s="2"/>
      <c r="D1469" s="2"/>
      <c r="E1469" s="2"/>
      <c r="F1469" s="2">
        <v>0.61104576399999999</v>
      </c>
      <c r="G1469" s="2"/>
      <c r="H1469" s="2"/>
      <c r="I1469" s="2"/>
    </row>
    <row r="1470" spans="2:9" x14ac:dyDescent="0.2">
      <c r="B1470" s="2"/>
      <c r="C1470" s="2"/>
      <c r="D1470" s="2"/>
      <c r="E1470" s="2"/>
      <c r="F1470" s="2">
        <v>0.65019004899999999</v>
      </c>
      <c r="G1470" s="2"/>
      <c r="H1470" s="2"/>
      <c r="I1470" s="2"/>
    </row>
    <row r="1471" spans="2:9" x14ac:dyDescent="0.2">
      <c r="B1471" s="2"/>
      <c r="C1471" s="2"/>
      <c r="D1471" s="2"/>
      <c r="E1471" s="2"/>
      <c r="F1471" s="2">
        <v>0.57179069000000005</v>
      </c>
      <c r="G1471" s="2"/>
      <c r="H1471" s="2"/>
      <c r="I1471" s="2"/>
    </row>
    <row r="1472" spans="2:9" x14ac:dyDescent="0.2">
      <c r="B1472" s="2"/>
      <c r="C1472" s="2"/>
      <c r="D1472" s="2"/>
      <c r="E1472" s="2"/>
      <c r="F1472" s="2">
        <v>0.49055512299999998</v>
      </c>
      <c r="G1472" s="2"/>
      <c r="H1472" s="2"/>
      <c r="I1472" s="2"/>
    </row>
    <row r="1473" spans="2:9" x14ac:dyDescent="0.2">
      <c r="B1473" s="2"/>
      <c r="C1473" s="2"/>
      <c r="D1473" s="2"/>
      <c r="E1473" s="2"/>
      <c r="F1473" s="2">
        <v>0.68100975399999997</v>
      </c>
      <c r="G1473" s="2"/>
      <c r="H1473" s="2"/>
      <c r="I1473" s="2"/>
    </row>
    <row r="1474" spans="2:9" x14ac:dyDescent="0.2">
      <c r="B1474" s="2"/>
      <c r="C1474" s="2"/>
      <c r="D1474" s="2"/>
      <c r="E1474" s="2"/>
      <c r="F1474" s="2">
        <v>0.64132472900000004</v>
      </c>
      <c r="G1474" s="2"/>
      <c r="H1474" s="2"/>
      <c r="I1474" s="2"/>
    </row>
    <row r="1475" spans="2:9" x14ac:dyDescent="0.2">
      <c r="B1475" s="2"/>
      <c r="C1475" s="2"/>
      <c r="D1475" s="2"/>
      <c r="E1475" s="2"/>
      <c r="F1475" s="2">
        <v>0.79025635500000002</v>
      </c>
      <c r="G1475" s="2"/>
      <c r="H1475" s="2"/>
      <c r="I1475" s="2"/>
    </row>
    <row r="1476" spans="2:9" x14ac:dyDescent="0.2">
      <c r="B1476" s="2"/>
      <c r="C1476" s="2"/>
      <c r="D1476" s="2"/>
      <c r="E1476" s="2"/>
      <c r="F1476" s="2">
        <v>0.65848852199999997</v>
      </c>
      <c r="G1476" s="2"/>
      <c r="H1476" s="2"/>
      <c r="I1476" s="2"/>
    </row>
    <row r="1477" spans="2:9" x14ac:dyDescent="0.2">
      <c r="B1477" s="2"/>
      <c r="C1477" s="2"/>
      <c r="D1477" s="2"/>
      <c r="E1477" s="2"/>
      <c r="F1477" s="2">
        <v>0.50045305399999995</v>
      </c>
      <c r="G1477" s="2"/>
      <c r="H1477" s="2"/>
      <c r="I1477" s="2"/>
    </row>
    <row r="1478" spans="2:9" x14ac:dyDescent="0.2">
      <c r="B1478" s="2"/>
      <c r="C1478" s="2"/>
      <c r="D1478" s="2"/>
      <c r="E1478" s="2"/>
      <c r="F1478" s="2"/>
      <c r="G1478" s="2"/>
      <c r="H1478" s="2"/>
      <c r="I1478" s="2"/>
    </row>
    <row r="1479" spans="2:9" x14ac:dyDescent="0.2">
      <c r="B1479" s="2"/>
      <c r="C1479" s="2"/>
      <c r="D1479" s="2"/>
      <c r="E1479" s="2"/>
      <c r="F1479" s="2">
        <v>0.657785764</v>
      </c>
      <c r="G1479" s="2"/>
      <c r="H1479" s="2"/>
      <c r="I1479" s="2"/>
    </row>
    <row r="1480" spans="2:9" x14ac:dyDescent="0.2">
      <c r="B1480" s="2"/>
      <c r="C1480" s="2"/>
      <c r="D1480" s="2"/>
      <c r="E1480" s="2"/>
      <c r="F1480" s="2">
        <v>0.27966029599999997</v>
      </c>
      <c r="G1480" s="2"/>
      <c r="H1480" s="2"/>
      <c r="I1480" s="2"/>
    </row>
    <row r="1481" spans="2:9" x14ac:dyDescent="0.2">
      <c r="B1481" s="2"/>
      <c r="C1481" s="2"/>
      <c r="D1481" s="2"/>
      <c r="E1481" s="2"/>
      <c r="F1481" s="2">
        <v>0.86660551699999999</v>
      </c>
      <c r="G1481" s="2"/>
      <c r="H1481" s="2"/>
      <c r="I1481" s="2"/>
    </row>
    <row r="1482" spans="2:9" x14ac:dyDescent="0.2">
      <c r="B1482" s="2"/>
      <c r="C1482" s="2"/>
      <c r="D1482" s="2"/>
      <c r="E1482" s="2"/>
      <c r="F1482" s="2">
        <v>0.57361950699999997</v>
      </c>
      <c r="G1482" s="2"/>
      <c r="H1482" s="2"/>
      <c r="I1482" s="2"/>
    </row>
    <row r="1483" spans="2:9" x14ac:dyDescent="0.2">
      <c r="B1483" s="2"/>
      <c r="C1483" s="2"/>
      <c r="D1483" s="2"/>
      <c r="E1483" s="2"/>
      <c r="F1483" s="2">
        <v>0.65415896600000001</v>
      </c>
      <c r="G1483" s="2"/>
      <c r="H1483" s="2"/>
      <c r="I1483" s="2"/>
    </row>
    <row r="1484" spans="2:9" x14ac:dyDescent="0.2">
      <c r="B1484" s="2"/>
      <c r="C1484" s="2"/>
      <c r="D1484" s="2"/>
      <c r="E1484" s="2"/>
      <c r="F1484" s="2">
        <v>0.68048241399999998</v>
      </c>
      <c r="G1484" s="2"/>
      <c r="H1484" s="2"/>
      <c r="I1484" s="2"/>
    </row>
    <row r="1485" spans="2:9" x14ac:dyDescent="0.2">
      <c r="B1485" s="2"/>
      <c r="C1485" s="2"/>
      <c r="D1485" s="2"/>
      <c r="E1485" s="2"/>
      <c r="F1485" s="2">
        <v>0.759770049</v>
      </c>
      <c r="G1485" s="2"/>
      <c r="H1485" s="2"/>
      <c r="I1485" s="2"/>
    </row>
    <row r="1486" spans="2:9" x14ac:dyDescent="0.2">
      <c r="B1486" s="2"/>
      <c r="C1486" s="2"/>
      <c r="D1486" s="2"/>
      <c r="E1486" s="2"/>
      <c r="F1486" s="2">
        <v>0.70643734000000002</v>
      </c>
      <c r="G1486" s="2"/>
      <c r="H1486" s="2"/>
      <c r="I1486" s="2"/>
    </row>
    <row r="1487" spans="2:9" x14ac:dyDescent="0.2">
      <c r="B1487" s="2"/>
      <c r="C1487" s="2"/>
      <c r="D1487" s="2"/>
      <c r="E1487" s="2"/>
      <c r="F1487" s="2">
        <v>0.81246497500000003</v>
      </c>
      <c r="G1487" s="2"/>
      <c r="H1487" s="2"/>
      <c r="I1487" s="2"/>
    </row>
    <row r="1488" spans="2:9" x14ac:dyDescent="0.2">
      <c r="B1488" s="2"/>
      <c r="C1488" s="2"/>
      <c r="D1488" s="2"/>
      <c r="E1488" s="2"/>
      <c r="F1488" s="2">
        <v>0.750737192</v>
      </c>
      <c r="G1488" s="2"/>
      <c r="H1488" s="2"/>
      <c r="I1488" s="2"/>
    </row>
    <row r="1489" spans="2:9" x14ac:dyDescent="0.2">
      <c r="B1489" s="2"/>
      <c r="C1489" s="2"/>
      <c r="D1489" s="2"/>
      <c r="E1489" s="2"/>
      <c r="F1489" s="2">
        <v>0.727067833</v>
      </c>
      <c r="G1489" s="2"/>
      <c r="H1489" s="2"/>
      <c r="I1489" s="2"/>
    </row>
    <row r="1490" spans="2:9" x14ac:dyDescent="0.2">
      <c r="B1490" s="2"/>
      <c r="C1490" s="2"/>
      <c r="D1490" s="2"/>
      <c r="E1490" s="2"/>
      <c r="F1490" s="2">
        <v>0.728701724</v>
      </c>
      <c r="G1490" s="2"/>
      <c r="H1490" s="2"/>
      <c r="I1490" s="2"/>
    </row>
    <row r="1491" spans="2:9" x14ac:dyDescent="0.2">
      <c r="B1491" s="2"/>
      <c r="C1491" s="2"/>
      <c r="D1491" s="2"/>
      <c r="E1491" s="2"/>
      <c r="F1491" s="2">
        <v>0.70342620700000003</v>
      </c>
      <c r="G1491" s="2"/>
      <c r="H1491" s="2"/>
      <c r="I1491" s="2"/>
    </row>
    <row r="1492" spans="2:9" x14ac:dyDescent="0.2">
      <c r="B1492" s="2"/>
      <c r="C1492" s="2"/>
      <c r="D1492" s="2"/>
      <c r="E1492" s="2"/>
      <c r="F1492" s="2">
        <v>0.72537246300000002</v>
      </c>
      <c r="G1492" s="2"/>
      <c r="H1492" s="2"/>
      <c r="I1492" s="2"/>
    </row>
    <row r="1493" spans="2:9" x14ac:dyDescent="0.2">
      <c r="B1493" s="2"/>
      <c r="C1493" s="2"/>
      <c r="D1493" s="2"/>
      <c r="E1493" s="2"/>
      <c r="F1493" s="2">
        <v>0.61524753700000001</v>
      </c>
      <c r="G1493" s="2"/>
      <c r="H1493" s="2"/>
      <c r="I1493" s="2"/>
    </row>
    <row r="1494" spans="2:9" x14ac:dyDescent="0.2">
      <c r="B1494" s="2"/>
      <c r="C1494" s="2"/>
      <c r="D1494" s="2"/>
      <c r="E1494" s="2"/>
      <c r="F1494" s="2">
        <v>0.81153724100000002</v>
      </c>
      <c r="G1494" s="2"/>
      <c r="H1494" s="2"/>
      <c r="I1494" s="2"/>
    </row>
    <row r="1495" spans="2:9" x14ac:dyDescent="0.2">
      <c r="B1495" s="2"/>
      <c r="C1495" s="2"/>
      <c r="D1495" s="2"/>
      <c r="E1495" s="2"/>
      <c r="F1495" s="2">
        <v>0.76836014799999997</v>
      </c>
      <c r="G1495" s="2"/>
      <c r="H1495" s="2"/>
      <c r="I1495" s="2"/>
    </row>
    <row r="1496" spans="2:9" x14ac:dyDescent="0.2">
      <c r="B1496" s="2"/>
      <c r="C1496" s="2"/>
      <c r="D1496" s="2"/>
      <c r="E1496" s="2"/>
      <c r="F1496" s="2">
        <v>0.667728867</v>
      </c>
      <c r="G1496" s="2"/>
      <c r="H1496" s="2"/>
      <c r="I1496" s="2"/>
    </row>
    <row r="1497" spans="2:9" x14ac:dyDescent="0.2">
      <c r="B1497" s="2"/>
      <c r="C1497" s="2"/>
      <c r="D1497" s="2"/>
      <c r="E1497" s="2"/>
      <c r="F1497" s="2">
        <v>0.787296946</v>
      </c>
      <c r="G1497" s="2"/>
      <c r="H1497" s="2"/>
      <c r="I1497" s="2"/>
    </row>
    <row r="1498" spans="2:9" x14ac:dyDescent="0.2">
      <c r="B1498" s="2"/>
      <c r="C1498" s="2"/>
      <c r="D1498" s="2"/>
      <c r="E1498" s="2"/>
      <c r="F1498" s="2">
        <v>0.60327335000000004</v>
      </c>
      <c r="G1498" s="2"/>
      <c r="H1498" s="2"/>
      <c r="I1498" s="2"/>
    </row>
    <row r="1499" spans="2:9" x14ac:dyDescent="0.2">
      <c r="B1499" s="2"/>
      <c r="C1499" s="2"/>
      <c r="D1499" s="2"/>
      <c r="E1499" s="2"/>
      <c r="F1499" s="2">
        <v>0.72554916300000005</v>
      </c>
      <c r="G1499" s="2"/>
      <c r="H1499" s="2"/>
      <c r="I1499" s="2"/>
    </row>
    <row r="1500" spans="2:9" x14ac:dyDescent="0.2">
      <c r="B1500" s="2"/>
      <c r="C1500" s="2"/>
      <c r="D1500" s="2"/>
      <c r="E1500" s="2"/>
      <c r="F1500" s="2">
        <v>0.724023941</v>
      </c>
      <c r="G1500" s="2"/>
      <c r="H1500" s="2"/>
      <c r="I1500" s="2"/>
    </row>
    <row r="1501" spans="2:9" x14ac:dyDescent="0.2">
      <c r="B1501" s="2"/>
      <c r="C1501" s="2"/>
      <c r="D1501" s="2"/>
      <c r="E1501" s="2"/>
      <c r="F1501" s="2">
        <v>0.65444275900000004</v>
      </c>
      <c r="G1501" s="2"/>
      <c r="H1501" s="2"/>
      <c r="I1501" s="2"/>
    </row>
    <row r="1502" spans="2:9" x14ac:dyDescent="0.2">
      <c r="B1502" s="2"/>
      <c r="C1502" s="2"/>
      <c r="D1502" s="2"/>
      <c r="E1502" s="2"/>
      <c r="F1502" s="2">
        <v>0.68790315300000004</v>
      </c>
      <c r="G1502" s="2"/>
      <c r="H1502" s="2"/>
      <c r="I1502" s="2"/>
    </row>
    <row r="1503" spans="2:9" x14ac:dyDescent="0.2">
      <c r="B1503" s="2"/>
      <c r="C1503" s="2"/>
      <c r="D1503" s="2"/>
      <c r="E1503" s="2"/>
      <c r="F1503" s="2">
        <v>0.61369458099999996</v>
      </c>
      <c r="G1503" s="2"/>
      <c r="H1503" s="2"/>
      <c r="I1503" s="2"/>
    </row>
    <row r="1504" spans="2:9" x14ac:dyDescent="0.2">
      <c r="B1504" s="2"/>
      <c r="C1504" s="2"/>
      <c r="D1504" s="2"/>
      <c r="E1504" s="2"/>
      <c r="F1504" s="2">
        <v>0.75267399000000001</v>
      </c>
      <c r="G1504" s="2"/>
      <c r="H1504" s="2"/>
      <c r="I1504" s="2"/>
    </row>
    <row r="1505" spans="2:9" x14ac:dyDescent="0.2">
      <c r="B1505" s="2"/>
      <c r="C1505" s="2"/>
      <c r="D1505" s="2"/>
      <c r="E1505" s="2"/>
      <c r="F1505" s="2">
        <v>0.57606807900000001</v>
      </c>
      <c r="G1505" s="2"/>
      <c r="H1505" s="2"/>
      <c r="I1505" s="2"/>
    </row>
    <row r="1506" spans="2:9" x14ac:dyDescent="0.2">
      <c r="B1506" s="2"/>
      <c r="C1506" s="2"/>
      <c r="D1506" s="2"/>
      <c r="E1506" s="2"/>
      <c r="F1506" s="2">
        <v>0.83069088700000004</v>
      </c>
      <c r="G1506" s="2"/>
      <c r="H1506" s="2"/>
      <c r="I1506" s="2"/>
    </row>
    <row r="1507" spans="2:9" x14ac:dyDescent="0.2">
      <c r="B1507" s="2"/>
      <c r="C1507" s="2"/>
      <c r="D1507" s="2"/>
      <c r="E1507" s="2"/>
      <c r="F1507" s="2">
        <v>0.699548473</v>
      </c>
      <c r="G1507" s="2"/>
      <c r="H1507" s="2"/>
      <c r="I1507" s="2"/>
    </row>
    <row r="1508" spans="2:9" x14ac:dyDescent="0.2">
      <c r="B1508" s="2"/>
      <c r="C1508" s="2"/>
      <c r="D1508" s="2"/>
      <c r="E1508" s="2"/>
      <c r="F1508" s="2">
        <v>0.68275221699999999</v>
      </c>
      <c r="G1508" s="2"/>
      <c r="H1508" s="2"/>
      <c r="I1508" s="2"/>
    </row>
    <row r="1509" spans="2:9" x14ac:dyDescent="0.2">
      <c r="B1509" s="2"/>
      <c r="C1509" s="2"/>
      <c r="D1509" s="2"/>
      <c r="E1509" s="2"/>
      <c r="F1509" s="2">
        <v>0.73280591100000003</v>
      </c>
      <c r="G1509" s="2"/>
      <c r="H1509" s="2"/>
      <c r="I1509" s="2"/>
    </row>
    <row r="1510" spans="2:9" x14ac:dyDescent="0.2">
      <c r="B1510" s="2"/>
      <c r="C1510" s="2"/>
      <c r="D1510" s="2"/>
      <c r="E1510" s="2"/>
      <c r="F1510" s="2">
        <v>0.647442611</v>
      </c>
      <c r="G1510" s="2"/>
      <c r="H1510" s="2"/>
      <c r="I1510" s="2"/>
    </row>
    <row r="1511" spans="2:9" x14ac:dyDescent="0.2">
      <c r="B1511" s="2"/>
      <c r="C1511" s="2"/>
      <c r="D1511" s="2"/>
      <c r="E1511" s="2"/>
      <c r="F1511" s="2">
        <v>0.662037192</v>
      </c>
      <c r="G1511" s="2"/>
      <c r="H1511" s="2"/>
      <c r="I1511" s="2"/>
    </row>
    <row r="1512" spans="2:9" x14ac:dyDescent="0.2">
      <c r="B1512" s="2"/>
      <c r="C1512" s="2"/>
      <c r="D1512" s="2"/>
      <c r="E1512" s="2"/>
      <c r="F1512" s="2">
        <v>0.71568975400000001</v>
      </c>
      <c r="G1512" s="2"/>
      <c r="H1512" s="2"/>
      <c r="I1512" s="2"/>
    </row>
    <row r="1513" spans="2:9" x14ac:dyDescent="0.2">
      <c r="B1513" s="2"/>
      <c r="C1513" s="2"/>
      <c r="D1513" s="2"/>
      <c r="E1513" s="2"/>
      <c r="F1513" s="2">
        <v>0.80340349799999999</v>
      </c>
      <c r="G1513" s="2"/>
      <c r="H1513" s="2"/>
      <c r="I1513" s="2"/>
    </row>
    <row r="1514" spans="2:9" x14ac:dyDescent="0.2">
      <c r="B1514" s="2"/>
      <c r="C1514" s="2"/>
      <c r="D1514" s="2"/>
      <c r="E1514" s="2"/>
      <c r="F1514" s="2">
        <v>0.75592601000000004</v>
      </c>
      <c r="G1514" s="2"/>
      <c r="H1514" s="2"/>
      <c r="I1514" s="2"/>
    </row>
    <row r="1515" spans="2:9" x14ac:dyDescent="0.2">
      <c r="B1515" s="2"/>
      <c r="C1515" s="2"/>
      <c r="D1515" s="2"/>
      <c r="E1515" s="2"/>
      <c r="F1515" s="2">
        <v>0.797389507</v>
      </c>
      <c r="G1515" s="2"/>
      <c r="H1515" s="2"/>
      <c r="I1515" s="2"/>
    </row>
    <row r="1516" spans="2:9" x14ac:dyDescent="0.2">
      <c r="B1516" s="2"/>
      <c r="C1516" s="2"/>
      <c r="D1516" s="2"/>
      <c r="E1516" s="2"/>
      <c r="F1516" s="2">
        <v>0.71327270899999995</v>
      </c>
      <c r="G1516" s="2"/>
      <c r="H1516" s="2"/>
      <c r="I1516" s="2"/>
    </row>
    <row r="1517" spans="2:9" x14ac:dyDescent="0.2">
      <c r="B1517" s="2"/>
      <c r="C1517" s="2"/>
      <c r="D1517" s="2"/>
      <c r="E1517" s="2"/>
      <c r="F1517" s="2">
        <v>0.73228054200000003</v>
      </c>
      <c r="G1517" s="2"/>
      <c r="H1517" s="2"/>
      <c r="I1517" s="2"/>
    </row>
    <row r="1518" spans="2:9" x14ac:dyDescent="0.2">
      <c r="B1518" s="2"/>
      <c r="C1518" s="2"/>
      <c r="D1518" s="2"/>
      <c r="E1518" s="2"/>
      <c r="F1518" s="2">
        <v>0.62542738899999994</v>
      </c>
      <c r="G1518" s="2"/>
      <c r="H1518" s="2"/>
      <c r="I1518" s="2"/>
    </row>
    <row r="1519" spans="2:9" x14ac:dyDescent="0.2">
      <c r="B1519" s="2"/>
      <c r="C1519" s="2"/>
      <c r="D1519" s="2"/>
      <c r="E1519" s="2"/>
      <c r="F1519" s="2">
        <v>0.703674778</v>
      </c>
      <c r="G1519" s="2"/>
      <c r="H1519" s="2"/>
      <c r="I1519" s="2"/>
    </row>
    <row r="1520" spans="2:9" x14ac:dyDescent="0.2">
      <c r="B1520" s="2"/>
      <c r="C1520" s="2"/>
      <c r="D1520" s="2"/>
      <c r="E1520" s="2"/>
      <c r="F1520" s="2">
        <v>0.76587064000000005</v>
      </c>
      <c r="G1520" s="2"/>
      <c r="H1520" s="2"/>
      <c r="I1520" s="2"/>
    </row>
    <row r="1521" spans="2:9" x14ac:dyDescent="0.2">
      <c r="B1521" s="2"/>
      <c r="C1521" s="2"/>
      <c r="D1521" s="2"/>
      <c r="E1521" s="2"/>
      <c r="F1521" s="2">
        <v>0.72357635499999995</v>
      </c>
      <c r="G1521" s="2"/>
      <c r="H1521" s="2"/>
      <c r="I1521" s="2"/>
    </row>
    <row r="1522" spans="2:9" x14ac:dyDescent="0.2">
      <c r="B1522" s="2"/>
      <c r="C1522" s="2"/>
      <c r="D1522" s="2"/>
      <c r="E1522" s="2"/>
      <c r="F1522" s="2">
        <v>0.74861492600000001</v>
      </c>
      <c r="G1522" s="2"/>
      <c r="H1522" s="2"/>
      <c r="I1522" s="2"/>
    </row>
    <row r="1523" spans="2:9" x14ac:dyDescent="0.2">
      <c r="B1523" s="2"/>
      <c r="C1523" s="2"/>
      <c r="D1523" s="2"/>
      <c r="E1523" s="2"/>
      <c r="F1523" s="2">
        <v>0.71566270899999995</v>
      </c>
      <c r="G1523" s="2"/>
      <c r="H1523" s="2"/>
      <c r="I1523" s="2"/>
    </row>
    <row r="1524" spans="2:9" x14ac:dyDescent="0.2">
      <c r="B1524" s="2"/>
      <c r="C1524" s="2"/>
      <c r="D1524" s="2"/>
      <c r="E1524" s="2"/>
      <c r="F1524" s="2">
        <v>0.77251364499999997</v>
      </c>
      <c r="G1524" s="2"/>
      <c r="H1524" s="2"/>
      <c r="I1524" s="2"/>
    </row>
    <row r="1525" spans="2:9" x14ac:dyDescent="0.2">
      <c r="B1525" s="2"/>
      <c r="C1525" s="2"/>
      <c r="D1525" s="2"/>
      <c r="E1525" s="2"/>
      <c r="F1525" s="2">
        <v>0.628855567</v>
      </c>
      <c r="G1525" s="2"/>
      <c r="H1525" s="2"/>
      <c r="I1525" s="2"/>
    </row>
    <row r="1526" spans="2:9" x14ac:dyDescent="0.2">
      <c r="B1526" s="2"/>
      <c r="C1526" s="2"/>
      <c r="D1526" s="2"/>
      <c r="E1526" s="2"/>
      <c r="F1526" s="2">
        <v>0.69950334999999997</v>
      </c>
      <c r="G1526" s="2"/>
      <c r="H1526" s="2"/>
      <c r="I1526" s="2"/>
    </row>
    <row r="1527" spans="2:9" x14ac:dyDescent="0.2">
      <c r="B1527" s="2"/>
      <c r="C1527" s="2"/>
      <c r="D1527" s="2"/>
      <c r="E1527" s="2"/>
      <c r="F1527" s="2">
        <v>0.71641443299999996</v>
      </c>
      <c r="G1527" s="2"/>
      <c r="H1527" s="2"/>
      <c r="I1527" s="2"/>
    </row>
    <row r="1528" spans="2:9" x14ac:dyDescent="0.2">
      <c r="B1528" s="2"/>
      <c r="C1528" s="2"/>
      <c r="D1528" s="2"/>
      <c r="E1528" s="2"/>
      <c r="F1528" s="2">
        <v>0.66121620699999994</v>
      </c>
      <c r="G1528" s="2"/>
      <c r="H1528" s="2"/>
      <c r="I1528" s="2"/>
    </row>
    <row r="1529" spans="2:9" x14ac:dyDescent="0.2">
      <c r="B1529" s="2"/>
      <c r="C1529" s="2"/>
      <c r="D1529" s="2"/>
      <c r="E1529" s="2"/>
      <c r="F1529" s="2">
        <v>0.78285428599999995</v>
      </c>
      <c r="G1529" s="2"/>
      <c r="H1529" s="2"/>
      <c r="I1529" s="2"/>
    </row>
    <row r="1530" spans="2:9" x14ac:dyDescent="0.2">
      <c r="B1530" s="2"/>
      <c r="C1530" s="2"/>
      <c r="D1530" s="2"/>
      <c r="E1530" s="2"/>
      <c r="F1530" s="2">
        <v>0.61212389199999995</v>
      </c>
      <c r="G1530" s="2"/>
      <c r="H1530" s="2"/>
      <c r="I1530" s="2"/>
    </row>
    <row r="1531" spans="2:9" x14ac:dyDescent="0.2">
      <c r="B1531" s="2"/>
      <c r="C1531" s="2"/>
      <c r="D1531" s="2"/>
      <c r="E1531" s="2"/>
      <c r="F1531" s="2">
        <v>0.688643695</v>
      </c>
      <c r="G1531" s="2"/>
      <c r="H1531" s="2"/>
      <c r="I1531" s="2"/>
    </row>
    <row r="1532" spans="2:9" x14ac:dyDescent="0.2">
      <c r="B1532" s="2"/>
      <c r="C1532" s="2"/>
      <c r="D1532" s="2"/>
      <c r="E1532" s="2"/>
      <c r="F1532" s="2">
        <v>0.62350241399999995</v>
      </c>
      <c r="G1532" s="2"/>
      <c r="H1532" s="2"/>
      <c r="I1532" s="2"/>
    </row>
    <row r="1533" spans="2:9" x14ac:dyDescent="0.2">
      <c r="B1533" s="2"/>
      <c r="C1533" s="2"/>
      <c r="D1533" s="2"/>
      <c r="E1533" s="2"/>
      <c r="F1533" s="2">
        <v>0.72060650199999998</v>
      </c>
      <c r="G1533" s="2"/>
      <c r="H1533" s="2"/>
      <c r="I1533" s="2"/>
    </row>
    <row r="1534" spans="2:9" x14ac:dyDescent="0.2">
      <c r="B1534" s="2"/>
      <c r="C1534" s="2"/>
      <c r="D1534" s="2"/>
      <c r="E1534" s="2"/>
      <c r="F1534" s="2">
        <v>0.74721384199999996</v>
      </c>
      <c r="G1534" s="2"/>
      <c r="H1534" s="2"/>
      <c r="I1534" s="2"/>
    </row>
    <row r="1535" spans="2:9" x14ac:dyDescent="0.2">
      <c r="B1535" s="2"/>
      <c r="C1535" s="2"/>
      <c r="D1535" s="2"/>
      <c r="E1535" s="2"/>
      <c r="F1535" s="2">
        <v>0.76877886699999998</v>
      </c>
      <c r="G1535" s="2"/>
      <c r="H1535" s="2"/>
      <c r="I1535" s="2"/>
    </row>
    <row r="1536" spans="2:9" x14ac:dyDescent="0.2">
      <c r="B1536" s="2"/>
      <c r="C1536" s="2"/>
      <c r="D1536" s="2"/>
      <c r="E1536" s="2"/>
      <c r="F1536" s="2">
        <v>0.65000743800000005</v>
      </c>
      <c r="G1536" s="2"/>
      <c r="H1536" s="2"/>
      <c r="I1536" s="2"/>
    </row>
    <row r="1537" spans="2:9" x14ac:dyDescent="0.2">
      <c r="B1537" s="2"/>
      <c r="C1537" s="2"/>
      <c r="D1537" s="2"/>
      <c r="E1537" s="2"/>
      <c r="F1537" s="2">
        <v>0.72516930999999996</v>
      </c>
      <c r="G1537" s="2"/>
      <c r="H1537" s="2"/>
      <c r="I1537" s="2"/>
    </row>
    <row r="1538" spans="2:9" x14ac:dyDescent="0.2">
      <c r="B1538" s="2"/>
      <c r="C1538" s="2"/>
      <c r="D1538" s="2"/>
      <c r="E1538" s="2"/>
      <c r="F1538" s="2">
        <v>0.77866738899999999</v>
      </c>
      <c r="G1538" s="2"/>
      <c r="H1538" s="2"/>
      <c r="I1538" s="2"/>
    </row>
    <row r="1539" spans="2:9" x14ac:dyDescent="0.2">
      <c r="B1539" s="2"/>
      <c r="C1539" s="2"/>
      <c r="D1539" s="2"/>
      <c r="E1539" s="2"/>
      <c r="F1539" s="2">
        <v>0.60387487699999998</v>
      </c>
      <c r="G1539" s="2"/>
      <c r="H1539" s="2"/>
      <c r="I1539" s="2"/>
    </row>
    <row r="1540" spans="2:9" x14ac:dyDescent="0.2">
      <c r="B1540" s="2"/>
      <c r="C1540" s="2"/>
      <c r="D1540" s="2"/>
      <c r="E1540" s="2"/>
      <c r="F1540" s="2">
        <v>0.62701803</v>
      </c>
      <c r="G1540" s="2"/>
      <c r="H1540" s="2"/>
      <c r="I1540" s="2"/>
    </row>
    <row r="1541" spans="2:9" x14ac:dyDescent="0.2">
      <c r="B1541" s="2"/>
      <c r="C1541" s="2"/>
      <c r="D1541" s="2"/>
      <c r="E1541" s="2"/>
      <c r="F1541" s="2">
        <v>0.76311162600000004</v>
      </c>
      <c r="G1541" s="2"/>
      <c r="H1541" s="2"/>
      <c r="I1541" s="2"/>
    </row>
    <row r="1542" spans="2:9" x14ac:dyDescent="0.2">
      <c r="B1542" s="2"/>
      <c r="C1542" s="2"/>
      <c r="D1542" s="2"/>
      <c r="E1542" s="2"/>
      <c r="F1542" s="2">
        <v>0.69624980299999994</v>
      </c>
      <c r="G1542" s="2"/>
      <c r="H1542" s="2"/>
      <c r="I1542" s="2"/>
    </row>
    <row r="1543" spans="2:9" x14ac:dyDescent="0.2">
      <c r="B1543" s="2"/>
      <c r="C1543" s="2"/>
      <c r="D1543" s="2"/>
      <c r="E1543" s="2"/>
      <c r="F1543" s="2">
        <v>0.70217236500000002</v>
      </c>
      <c r="G1543" s="2"/>
      <c r="H1543" s="2"/>
      <c r="I1543" s="2"/>
    </row>
    <row r="1544" spans="2:9" x14ac:dyDescent="0.2">
      <c r="B1544" s="2"/>
      <c r="C1544" s="2"/>
      <c r="D1544" s="2"/>
      <c r="E1544" s="2"/>
      <c r="F1544" s="2">
        <v>0.78323142899999998</v>
      </c>
      <c r="G1544" s="2"/>
      <c r="H1544" s="2"/>
      <c r="I1544" s="2"/>
    </row>
    <row r="1545" spans="2:9" x14ac:dyDescent="0.2">
      <c r="B1545" s="2"/>
      <c r="C1545" s="2"/>
      <c r="D1545" s="2"/>
      <c r="E1545" s="2"/>
      <c r="F1545" s="2">
        <v>0.65312009900000001</v>
      </c>
      <c r="G1545" s="2"/>
      <c r="H1545" s="2"/>
      <c r="I1545" s="2"/>
    </row>
    <row r="1546" spans="2:9" x14ac:dyDescent="0.2">
      <c r="B1546" s="2"/>
      <c r="C1546" s="2"/>
      <c r="D1546" s="2"/>
      <c r="E1546" s="2"/>
      <c r="F1546" s="2">
        <v>0.63962738900000005</v>
      </c>
      <c r="G1546" s="2"/>
      <c r="H1546" s="2"/>
      <c r="I1546" s="2"/>
    </row>
    <row r="1547" spans="2:9" x14ac:dyDescent="0.2">
      <c r="B1547" s="2"/>
      <c r="C1547" s="2"/>
      <c r="D1547" s="2"/>
      <c r="E1547" s="2"/>
      <c r="F1547" s="2">
        <v>0.57129083700000005</v>
      </c>
      <c r="G1547" s="2"/>
      <c r="H1547" s="2"/>
      <c r="I1547" s="2"/>
    </row>
    <row r="1548" spans="2:9" x14ac:dyDescent="0.2">
      <c r="B1548" s="2"/>
      <c r="C1548" s="2"/>
      <c r="D1548" s="2"/>
      <c r="E1548" s="2"/>
      <c r="F1548" s="2">
        <v>0.69358073899999995</v>
      </c>
      <c r="G1548" s="2"/>
      <c r="H1548" s="2"/>
      <c r="I1548" s="2"/>
    </row>
    <row r="1549" spans="2:9" x14ac:dyDescent="0.2">
      <c r="B1549" s="2"/>
      <c r="C1549" s="2"/>
      <c r="D1549" s="2"/>
      <c r="E1549" s="2"/>
      <c r="F1549" s="2">
        <v>0.80525211799999996</v>
      </c>
      <c r="G1549" s="2"/>
      <c r="H1549" s="2"/>
      <c r="I1549" s="2"/>
    </row>
    <row r="1550" spans="2:9" x14ac:dyDescent="0.2">
      <c r="B1550" s="2"/>
      <c r="C1550" s="2"/>
      <c r="D1550" s="2"/>
      <c r="E1550" s="2"/>
      <c r="F1550" s="2">
        <v>0.70827019700000005</v>
      </c>
      <c r="G1550" s="2"/>
      <c r="H1550" s="2"/>
      <c r="I1550" s="2"/>
    </row>
    <row r="1551" spans="2:9" x14ac:dyDescent="0.2">
      <c r="B1551" s="2"/>
      <c r="C1551" s="2"/>
      <c r="D1551" s="2"/>
      <c r="E1551" s="2"/>
      <c r="F1551" s="2">
        <v>0.81337911299999999</v>
      </c>
      <c r="G1551" s="2"/>
      <c r="H1551" s="2"/>
      <c r="I1551" s="2"/>
    </row>
    <row r="1552" spans="2:9" x14ac:dyDescent="0.2">
      <c r="B1552" s="2"/>
      <c r="C1552" s="2"/>
      <c r="D1552" s="2"/>
      <c r="E1552" s="2"/>
      <c r="F1552" s="2">
        <v>0.75316078799999997</v>
      </c>
      <c r="G1552" s="2"/>
      <c r="H1552" s="2"/>
      <c r="I1552" s="2"/>
    </row>
    <row r="1553" spans="2:9" x14ac:dyDescent="0.2">
      <c r="B1553" s="2"/>
      <c r="C1553" s="2"/>
      <c r="D1553" s="2"/>
      <c r="E1553" s="2"/>
      <c r="F1553" s="2">
        <v>0.61281936000000004</v>
      </c>
      <c r="G1553" s="2"/>
      <c r="H1553" s="2"/>
      <c r="I1553" s="2"/>
    </row>
    <row r="1554" spans="2:9" x14ac:dyDescent="0.2">
      <c r="B1554" s="2"/>
      <c r="C1554" s="2"/>
      <c r="D1554" s="2"/>
      <c r="E1554" s="2"/>
      <c r="F1554" s="2">
        <v>0.62094640400000001</v>
      </c>
      <c r="G1554" s="2"/>
      <c r="H1554" s="2"/>
      <c r="I1554" s="2"/>
    </row>
    <row r="1555" spans="2:9" x14ac:dyDescent="0.2">
      <c r="B1555" s="2"/>
      <c r="C1555" s="2"/>
      <c r="D1555" s="2"/>
      <c r="E1555" s="2"/>
      <c r="F1555" s="2">
        <v>0.73123871900000004</v>
      </c>
      <c r="G1555" s="2"/>
      <c r="H1555" s="2"/>
      <c r="I1555" s="2"/>
    </row>
    <row r="1556" spans="2:9" x14ac:dyDescent="0.2">
      <c r="B1556" s="2"/>
      <c r="C1556" s="2"/>
      <c r="D1556" s="2"/>
      <c r="E1556" s="2"/>
      <c r="F1556" s="2">
        <v>0.80601147799999995</v>
      </c>
      <c r="G1556" s="2"/>
      <c r="H1556" s="2"/>
      <c r="I1556" s="2"/>
    </row>
    <row r="1557" spans="2:9" x14ac:dyDescent="0.2">
      <c r="B1557" s="2"/>
      <c r="C1557" s="2"/>
      <c r="D1557" s="2"/>
      <c r="E1557" s="2"/>
      <c r="F1557" s="2">
        <v>0.69888024599999998</v>
      </c>
      <c r="G1557" s="2"/>
      <c r="H1557" s="2"/>
      <c r="I1557" s="2"/>
    </row>
    <row r="1558" spans="2:9" x14ac:dyDescent="0.2">
      <c r="B1558" s="2"/>
      <c r="C1558" s="2"/>
      <c r="D1558" s="2"/>
      <c r="E1558" s="2"/>
      <c r="F1558" s="2">
        <v>0.68844083700000003</v>
      </c>
      <c r="G1558" s="2"/>
      <c r="H1558" s="2"/>
      <c r="I1558" s="2"/>
    </row>
    <row r="1559" spans="2:9" x14ac:dyDescent="0.2">
      <c r="B1559" s="2"/>
      <c r="C1559" s="2"/>
      <c r="D1559" s="2"/>
      <c r="E1559" s="2"/>
      <c r="F1559" s="2">
        <v>0.65231541900000001</v>
      </c>
      <c r="G1559" s="2"/>
      <c r="H1559" s="2"/>
      <c r="I1559" s="2"/>
    </row>
    <row r="1560" spans="2:9" x14ac:dyDescent="0.2">
      <c r="B1560" s="2"/>
      <c r="C1560" s="2"/>
      <c r="D1560" s="2"/>
      <c r="E1560" s="2"/>
      <c r="F1560" s="2">
        <v>0.68901300499999996</v>
      </c>
      <c r="G1560" s="2"/>
      <c r="H1560" s="2"/>
      <c r="I1560" s="2"/>
    </row>
    <row r="1561" spans="2:9" x14ac:dyDescent="0.2">
      <c r="B1561" s="2"/>
      <c r="C1561" s="2"/>
      <c r="D1561" s="2"/>
      <c r="E1561" s="2"/>
      <c r="F1561" s="2">
        <v>0.64946014799999996</v>
      </c>
      <c r="G1561" s="2"/>
      <c r="H1561" s="2"/>
      <c r="I1561" s="2"/>
    </row>
    <row r="1562" spans="2:9" x14ac:dyDescent="0.2">
      <c r="B1562" s="2"/>
      <c r="C1562" s="2"/>
      <c r="D1562" s="2"/>
      <c r="E1562" s="2"/>
      <c r="F1562" s="2">
        <v>0.75808778300000002</v>
      </c>
      <c r="G1562" s="2"/>
      <c r="H1562" s="2"/>
      <c r="I1562" s="2"/>
    </row>
    <row r="1563" spans="2:9" x14ac:dyDescent="0.2">
      <c r="B1563" s="2"/>
      <c r="C1563" s="2"/>
      <c r="D1563" s="2"/>
      <c r="E1563" s="2"/>
      <c r="F1563" s="2">
        <v>0.62613551700000003</v>
      </c>
      <c r="G1563" s="2"/>
      <c r="H1563" s="2"/>
      <c r="I1563" s="2"/>
    </row>
    <row r="1564" spans="2:9" x14ac:dyDescent="0.2">
      <c r="B1564" s="2"/>
      <c r="C1564" s="2"/>
      <c r="D1564" s="2"/>
      <c r="E1564" s="2"/>
      <c r="F1564" s="2">
        <v>0.760675616</v>
      </c>
      <c r="G1564" s="2"/>
      <c r="H1564" s="2"/>
      <c r="I1564" s="2"/>
    </row>
    <row r="1565" spans="2:9" x14ac:dyDescent="0.2">
      <c r="B1565" s="2"/>
      <c r="C1565" s="2"/>
      <c r="D1565" s="2"/>
      <c r="E1565" s="2"/>
      <c r="F1565" s="2">
        <v>0.67289305399999999</v>
      </c>
      <c r="G1565" s="2"/>
      <c r="H1565" s="2"/>
      <c r="I1565" s="2"/>
    </row>
    <row r="1566" spans="2:9" x14ac:dyDescent="0.2">
      <c r="B1566" s="2"/>
      <c r="C1566" s="2"/>
      <c r="D1566" s="2"/>
      <c r="E1566" s="2"/>
      <c r="F1566" s="2">
        <v>0.69344320199999998</v>
      </c>
      <c r="G1566" s="2"/>
      <c r="H1566" s="2"/>
      <c r="I1566" s="2"/>
    </row>
    <row r="1567" spans="2:9" x14ac:dyDescent="0.2">
      <c r="B1567" s="2"/>
      <c r="C1567" s="2"/>
      <c r="D1567" s="2"/>
      <c r="E1567" s="2"/>
      <c r="F1567" s="2">
        <v>0.76321000000000006</v>
      </c>
      <c r="G1567" s="2"/>
      <c r="H1567" s="2"/>
      <c r="I1567" s="2"/>
    </row>
    <row r="1568" spans="2:9" x14ac:dyDescent="0.2">
      <c r="B1568" s="2"/>
      <c r="C1568" s="2"/>
      <c r="D1568" s="2"/>
      <c r="E1568" s="2"/>
      <c r="F1568" s="2">
        <v>0.69125650199999999</v>
      </c>
      <c r="G1568" s="2"/>
      <c r="H1568" s="2"/>
      <c r="I1568" s="2"/>
    </row>
    <row r="1569" spans="2:9" x14ac:dyDescent="0.2">
      <c r="B1569" s="2"/>
      <c r="C1569" s="2"/>
      <c r="D1569" s="2"/>
      <c r="E1569" s="2"/>
      <c r="F1569" s="2">
        <v>0.66836132999999998</v>
      </c>
      <c r="G1569" s="2"/>
      <c r="H1569" s="2"/>
      <c r="I1569" s="2"/>
    </row>
    <row r="1570" spans="2:9" x14ac:dyDescent="0.2">
      <c r="B1570" s="2"/>
      <c r="C1570" s="2"/>
      <c r="D1570" s="2"/>
      <c r="E1570" s="2"/>
      <c r="F1570" s="2">
        <v>0.65628280800000005</v>
      </c>
      <c r="G1570" s="2"/>
      <c r="H1570" s="2"/>
      <c r="I1570" s="2"/>
    </row>
    <row r="1571" spans="2:9" x14ac:dyDescent="0.2">
      <c r="B1571" s="2"/>
      <c r="C1571" s="2"/>
      <c r="D1571" s="2"/>
      <c r="E1571" s="2"/>
      <c r="F1571" s="2">
        <v>0.66869837399999998</v>
      </c>
      <c r="G1571" s="2"/>
      <c r="H1571" s="2"/>
      <c r="I1571" s="2"/>
    </row>
    <row r="1572" spans="2:9" x14ac:dyDescent="0.2">
      <c r="B1572" s="2"/>
      <c r="C1572" s="2"/>
      <c r="D1572" s="2"/>
      <c r="E1572" s="2"/>
      <c r="F1572" s="2">
        <v>0.65714674900000003</v>
      </c>
      <c r="G1572" s="2"/>
      <c r="H1572" s="2"/>
      <c r="I1572" s="2"/>
    </row>
    <row r="1573" spans="2:9" x14ac:dyDescent="0.2">
      <c r="B1573" s="2"/>
      <c r="C1573" s="2"/>
      <c r="D1573" s="2"/>
      <c r="E1573" s="2"/>
      <c r="F1573" s="2">
        <v>0.597297882</v>
      </c>
      <c r="G1573" s="2"/>
      <c r="H1573" s="2"/>
      <c r="I1573" s="2"/>
    </row>
    <row r="1574" spans="2:9" x14ac:dyDescent="0.2">
      <c r="B1574" s="2"/>
      <c r="C1574" s="2"/>
      <c r="D1574" s="2"/>
      <c r="E1574" s="2"/>
      <c r="F1574" s="2">
        <v>0.620546453</v>
      </c>
      <c r="G1574" s="2"/>
      <c r="H1574" s="2"/>
      <c r="I1574" s="2"/>
    </row>
    <row r="1575" spans="2:9" x14ac:dyDescent="0.2">
      <c r="B1575" s="2"/>
      <c r="C1575" s="2"/>
      <c r="D1575" s="2"/>
      <c r="E1575" s="2"/>
      <c r="F1575" s="2">
        <v>0.61383640399999995</v>
      </c>
      <c r="G1575" s="2"/>
      <c r="H1575" s="2"/>
      <c r="I1575" s="2"/>
    </row>
    <row r="1576" spans="2:9" x14ac:dyDescent="0.2">
      <c r="B1576" s="2"/>
      <c r="C1576" s="2"/>
      <c r="D1576" s="2"/>
      <c r="E1576" s="2"/>
      <c r="F1576" s="2">
        <v>0.76076211800000004</v>
      </c>
      <c r="G1576" s="2"/>
      <c r="H1576" s="2"/>
      <c r="I1576" s="2"/>
    </row>
    <row r="1577" spans="2:9" x14ac:dyDescent="0.2">
      <c r="B1577" s="2"/>
      <c r="C1577" s="2"/>
      <c r="D1577" s="2"/>
      <c r="E1577" s="2"/>
      <c r="F1577" s="2">
        <v>0.74172477800000003</v>
      </c>
      <c r="G1577" s="2"/>
      <c r="H1577" s="2"/>
      <c r="I1577" s="2"/>
    </row>
    <row r="1578" spans="2:9" x14ac:dyDescent="0.2">
      <c r="B1578" s="2"/>
      <c r="C1578" s="2"/>
      <c r="D1578" s="2"/>
      <c r="E1578" s="2"/>
      <c r="F1578" s="2">
        <v>0.65327738899999999</v>
      </c>
      <c r="G1578" s="2"/>
      <c r="H1578" s="2"/>
      <c r="I1578" s="2"/>
    </row>
    <row r="1579" spans="2:9" x14ac:dyDescent="0.2">
      <c r="B1579" s="2"/>
      <c r="C1579" s="2"/>
      <c r="D1579" s="2"/>
      <c r="E1579" s="2"/>
      <c r="F1579" s="2">
        <v>0.68650531999999997</v>
      </c>
      <c r="G1579" s="2"/>
      <c r="H1579" s="2"/>
      <c r="I1579" s="2"/>
    </row>
    <row r="1580" spans="2:9" x14ac:dyDescent="0.2">
      <c r="B1580" s="2"/>
      <c r="C1580" s="2"/>
      <c r="D1580" s="2"/>
      <c r="E1580" s="2"/>
      <c r="F1580" s="2">
        <v>0.69574108400000001</v>
      </c>
      <c r="G1580" s="2"/>
      <c r="H1580" s="2"/>
      <c r="I1580" s="2"/>
    </row>
    <row r="1581" spans="2:9" x14ac:dyDescent="0.2">
      <c r="B1581" s="2"/>
      <c r="C1581" s="2"/>
      <c r="D1581" s="2"/>
      <c r="E1581" s="2"/>
      <c r="F1581" s="2">
        <v>0.681000936</v>
      </c>
      <c r="G1581" s="2"/>
      <c r="H1581" s="2"/>
      <c r="I1581" s="2"/>
    </row>
    <row r="1582" spans="2:9" x14ac:dyDescent="0.2">
      <c r="B1582" s="2"/>
      <c r="C1582" s="2"/>
      <c r="D1582" s="2"/>
      <c r="E1582" s="2"/>
      <c r="F1582" s="2">
        <v>0.59416817700000002</v>
      </c>
      <c r="G1582" s="2"/>
      <c r="H1582" s="2"/>
      <c r="I1582" s="2"/>
    </row>
    <row r="1583" spans="2:9" x14ac:dyDescent="0.2">
      <c r="B1583" s="2"/>
      <c r="C1583" s="2"/>
      <c r="D1583" s="2"/>
      <c r="E1583" s="2"/>
      <c r="F1583" s="2">
        <v>0.747635567</v>
      </c>
      <c r="G1583" s="2"/>
      <c r="H1583" s="2"/>
      <c r="I1583" s="2"/>
    </row>
    <row r="1584" spans="2:9" x14ac:dyDescent="0.2">
      <c r="B1584" s="2"/>
      <c r="C1584" s="2"/>
      <c r="D1584" s="2"/>
      <c r="E1584" s="2"/>
      <c r="F1584" s="2">
        <v>0.60106571399999997</v>
      </c>
      <c r="G1584" s="2"/>
      <c r="H1584" s="2"/>
      <c r="I1584" s="2"/>
    </row>
    <row r="1585" spans="2:9" x14ac:dyDescent="0.2">
      <c r="B1585" s="2"/>
      <c r="C1585" s="2"/>
      <c r="D1585" s="2"/>
      <c r="E1585" s="2"/>
      <c r="F1585" s="2">
        <v>0.71462300499999998</v>
      </c>
      <c r="G1585" s="2"/>
      <c r="H1585" s="2"/>
      <c r="I1585" s="2"/>
    </row>
    <row r="1586" spans="2:9" x14ac:dyDescent="0.2">
      <c r="B1586" s="2"/>
      <c r="C1586" s="2"/>
      <c r="D1586" s="2"/>
      <c r="E1586" s="2"/>
      <c r="F1586" s="2">
        <v>0.59504512300000001</v>
      </c>
      <c r="G1586" s="2"/>
      <c r="H1586" s="2"/>
      <c r="I1586" s="2"/>
    </row>
    <row r="1587" spans="2:9" x14ac:dyDescent="0.2">
      <c r="B1587" s="2"/>
      <c r="C1587" s="2"/>
      <c r="D1587" s="2"/>
      <c r="E1587" s="2"/>
      <c r="F1587" s="2">
        <v>0.73783763499999999</v>
      </c>
      <c r="G1587" s="2"/>
      <c r="H1587" s="2"/>
      <c r="I1587" s="2"/>
    </row>
    <row r="1588" spans="2:9" x14ac:dyDescent="0.2">
      <c r="B1588" s="2"/>
      <c r="C1588" s="2"/>
      <c r="D1588" s="2"/>
      <c r="E1588" s="2"/>
      <c r="F1588" s="2">
        <v>0.72255862100000001</v>
      </c>
      <c r="G1588" s="2"/>
      <c r="H1588" s="2"/>
      <c r="I1588" s="2"/>
    </row>
    <row r="1589" spans="2:9" x14ac:dyDescent="0.2">
      <c r="B1589" s="2"/>
      <c r="C1589" s="2"/>
      <c r="D1589" s="2"/>
      <c r="E1589" s="2"/>
      <c r="F1589" s="2">
        <v>0.59252142900000004</v>
      </c>
      <c r="G1589" s="2"/>
      <c r="H1589" s="2"/>
      <c r="I1589" s="2"/>
    </row>
    <row r="1590" spans="2:9" x14ac:dyDescent="0.2">
      <c r="B1590" s="2"/>
      <c r="C1590" s="2"/>
      <c r="D1590" s="2"/>
      <c r="E1590" s="2"/>
      <c r="F1590" s="2">
        <v>0.74621620700000002</v>
      </c>
      <c r="G1590" s="2"/>
      <c r="H1590" s="2"/>
      <c r="I1590" s="2"/>
    </row>
    <row r="1591" spans="2:9" x14ac:dyDescent="0.2">
      <c r="B1591" s="2"/>
      <c r="C1591" s="2"/>
      <c r="D1591" s="2"/>
      <c r="E1591" s="2"/>
      <c r="F1591" s="2">
        <v>0.68765551700000005</v>
      </c>
      <c r="G1591" s="2"/>
      <c r="H1591" s="2"/>
      <c r="I1591" s="2"/>
    </row>
    <row r="1592" spans="2:9" x14ac:dyDescent="0.2">
      <c r="B1592" s="2"/>
      <c r="C1592" s="2"/>
      <c r="D1592" s="2"/>
      <c r="E1592" s="2"/>
      <c r="F1592" s="2">
        <v>0.74635620700000005</v>
      </c>
      <c r="G1592" s="2"/>
      <c r="H1592" s="2"/>
      <c r="I1592" s="2"/>
    </row>
    <row r="1593" spans="2:9" x14ac:dyDescent="0.2">
      <c r="B1593" s="2"/>
      <c r="C1593" s="2"/>
      <c r="D1593" s="2"/>
      <c r="E1593" s="2"/>
      <c r="F1593" s="2">
        <v>0.75461384200000003</v>
      </c>
      <c r="G1593" s="2"/>
      <c r="H1593" s="2"/>
      <c r="I1593" s="2"/>
    </row>
    <row r="1594" spans="2:9" x14ac:dyDescent="0.2">
      <c r="B1594" s="2"/>
      <c r="C1594" s="2"/>
      <c r="D1594" s="2"/>
      <c r="E1594" s="2"/>
      <c r="F1594" s="2">
        <v>0.75250940899999996</v>
      </c>
      <c r="G1594" s="2"/>
      <c r="H1594" s="2"/>
      <c r="I1594" s="2"/>
    </row>
    <row r="1595" spans="2:9" x14ac:dyDescent="0.2">
      <c r="B1595" s="2"/>
      <c r="C1595" s="2"/>
      <c r="D1595" s="2"/>
      <c r="E1595" s="2"/>
      <c r="F1595" s="2">
        <v>0.630888966</v>
      </c>
      <c r="G1595" s="2"/>
      <c r="H1595" s="2"/>
      <c r="I1595" s="2"/>
    </row>
    <row r="1596" spans="2:9" x14ac:dyDescent="0.2">
      <c r="B1596" s="2"/>
      <c r="C1596" s="2"/>
      <c r="D1596" s="2"/>
      <c r="E1596" s="2"/>
      <c r="F1596" s="2">
        <v>0.66952738899999997</v>
      </c>
      <c r="G1596" s="2"/>
      <c r="H1596" s="2"/>
      <c r="I1596" s="2"/>
    </row>
    <row r="1597" spans="2:9" x14ac:dyDescent="0.2">
      <c r="B1597" s="2"/>
      <c r="C1597" s="2"/>
      <c r="D1597" s="2"/>
      <c r="E1597" s="2"/>
      <c r="F1597" s="2">
        <v>0.58285433499999995</v>
      </c>
      <c r="G1597" s="2"/>
      <c r="H1597" s="2"/>
      <c r="I1597" s="2"/>
    </row>
    <row r="1598" spans="2:9" x14ac:dyDescent="0.2">
      <c r="B1598" s="2"/>
      <c r="C1598" s="2"/>
      <c r="D1598" s="2"/>
      <c r="E1598" s="2"/>
      <c r="F1598" s="2">
        <v>0.69972093599999996</v>
      </c>
      <c r="G1598" s="2"/>
      <c r="H1598" s="2"/>
      <c r="I1598" s="2"/>
    </row>
    <row r="1599" spans="2:9" x14ac:dyDescent="0.2">
      <c r="B1599" s="2"/>
      <c r="C1599" s="2"/>
      <c r="D1599" s="2"/>
      <c r="E1599" s="2"/>
      <c r="F1599" s="2">
        <v>0.76363566500000002</v>
      </c>
      <c r="G1599" s="2"/>
      <c r="H1599" s="2"/>
      <c r="I1599" s="2"/>
    </row>
    <row r="1600" spans="2:9" x14ac:dyDescent="0.2">
      <c r="B1600" s="2"/>
      <c r="C1600" s="2"/>
      <c r="D1600" s="2"/>
      <c r="E1600" s="2"/>
      <c r="F1600" s="2">
        <v>0.673617833</v>
      </c>
      <c r="G1600" s="2"/>
      <c r="H1600" s="2"/>
      <c r="I1600" s="2"/>
    </row>
    <row r="1601" spans="2:9" x14ac:dyDescent="0.2">
      <c r="B1601" s="2"/>
      <c r="C1601" s="2"/>
      <c r="D1601" s="2"/>
      <c r="E1601" s="2"/>
      <c r="F1601" s="2">
        <v>0.640644039</v>
      </c>
      <c r="G1601" s="2"/>
      <c r="H1601" s="2"/>
      <c r="I1601" s="2"/>
    </row>
    <row r="1602" spans="2:9" x14ac:dyDescent="0.2">
      <c r="B1602" s="2"/>
      <c r="C1602" s="2"/>
      <c r="D1602" s="2"/>
      <c r="E1602" s="2"/>
      <c r="F1602" s="2">
        <v>0.75975068999999995</v>
      </c>
      <c r="G1602" s="2"/>
      <c r="H1602" s="2"/>
      <c r="I1602" s="2"/>
    </row>
    <row r="1603" spans="2:9" x14ac:dyDescent="0.2">
      <c r="B1603" s="2"/>
      <c r="C1603" s="2"/>
      <c r="D1603" s="2"/>
      <c r="E1603" s="2"/>
      <c r="F1603" s="2">
        <v>0.70901147799999997</v>
      </c>
      <c r="G1603" s="2"/>
      <c r="H1603" s="2"/>
      <c r="I1603" s="2"/>
    </row>
    <row r="1604" spans="2:9" x14ac:dyDescent="0.2">
      <c r="B1604" s="2"/>
      <c r="C1604" s="2"/>
      <c r="D1604" s="2"/>
      <c r="E1604" s="2"/>
      <c r="F1604" s="2">
        <v>0.60629931000000004</v>
      </c>
      <c r="G1604" s="2"/>
      <c r="H1604" s="2"/>
      <c r="I1604" s="2"/>
    </row>
    <row r="1605" spans="2:9" x14ac:dyDescent="0.2">
      <c r="B1605" s="2"/>
      <c r="C1605" s="2"/>
      <c r="D1605" s="2"/>
      <c r="E1605" s="2"/>
      <c r="F1605" s="2">
        <v>0.60514827599999998</v>
      </c>
      <c r="G1605" s="2"/>
      <c r="H1605" s="2"/>
      <c r="I1605" s="2"/>
    </row>
    <row r="1606" spans="2:9" x14ac:dyDescent="0.2">
      <c r="B1606" s="2"/>
      <c r="C1606" s="2"/>
      <c r="D1606" s="2"/>
      <c r="E1606" s="2"/>
      <c r="F1606" s="2">
        <v>0.66134758599999999</v>
      </c>
      <c r="G1606" s="2"/>
      <c r="H1606" s="2"/>
      <c r="I1606" s="2"/>
    </row>
    <row r="1607" spans="2:9" x14ac:dyDescent="0.2">
      <c r="B1607" s="2"/>
      <c r="C1607" s="2"/>
      <c r="D1607" s="2"/>
      <c r="E1607" s="2"/>
      <c r="F1607" s="2">
        <v>0.73251049300000004</v>
      </c>
      <c r="G1607" s="2"/>
      <c r="H1607" s="2"/>
      <c r="I1607" s="2"/>
    </row>
    <row r="1608" spans="2:9" x14ac:dyDescent="0.2">
      <c r="B1608" s="2"/>
      <c r="C1608" s="2"/>
      <c r="D1608" s="2"/>
      <c r="E1608" s="2"/>
      <c r="F1608" s="2">
        <v>0.62706453200000001</v>
      </c>
      <c r="G1608" s="2"/>
      <c r="H1608" s="2"/>
      <c r="I1608" s="2"/>
    </row>
    <row r="1609" spans="2:9" x14ac:dyDescent="0.2">
      <c r="B1609" s="2"/>
      <c r="C1609" s="2"/>
      <c r="D1609" s="2"/>
      <c r="E1609" s="2"/>
      <c r="F1609" s="2">
        <v>0.69974261100000001</v>
      </c>
      <c r="G1609" s="2"/>
      <c r="H1609" s="2"/>
      <c r="I1609" s="2"/>
    </row>
    <row r="1610" spans="2:9" x14ac:dyDescent="0.2">
      <c r="B1610" s="2"/>
      <c r="C1610" s="2"/>
      <c r="D1610" s="2"/>
      <c r="E1610" s="2"/>
      <c r="F1610" s="2">
        <v>0.56516172399999998</v>
      </c>
      <c r="G1610" s="2"/>
      <c r="H1610" s="2"/>
      <c r="I1610" s="2"/>
    </row>
    <row r="1611" spans="2:9" x14ac:dyDescent="0.2">
      <c r="B1611" s="2"/>
      <c r="C1611" s="2"/>
      <c r="D1611" s="2"/>
      <c r="E1611" s="2"/>
      <c r="F1611" s="2">
        <v>0.74031807900000002</v>
      </c>
      <c r="G1611" s="2"/>
      <c r="H1611" s="2"/>
      <c r="I1611" s="2"/>
    </row>
    <row r="1612" spans="2:9" x14ac:dyDescent="0.2">
      <c r="B1612" s="2"/>
      <c r="C1612" s="2"/>
      <c r="D1612" s="2"/>
      <c r="E1612" s="2"/>
      <c r="F1612" s="2">
        <v>0.48610034499999999</v>
      </c>
      <c r="G1612" s="2"/>
      <c r="H1612" s="2"/>
      <c r="I1612" s="2"/>
    </row>
    <row r="1613" spans="2:9" x14ac:dyDescent="0.2">
      <c r="B1613" s="2"/>
      <c r="C1613" s="2"/>
      <c r="D1613" s="2"/>
      <c r="E1613" s="2"/>
      <c r="F1613" s="2">
        <v>0.64951389199999998</v>
      </c>
      <c r="G1613" s="2"/>
      <c r="H1613" s="2"/>
      <c r="I1613" s="2"/>
    </row>
    <row r="1614" spans="2:9" x14ac:dyDescent="0.2">
      <c r="B1614" s="2"/>
      <c r="C1614" s="2"/>
      <c r="D1614" s="2"/>
      <c r="E1614" s="2"/>
      <c r="F1614" s="2">
        <v>0.64144103399999997</v>
      </c>
      <c r="G1614" s="2"/>
      <c r="H1614" s="2"/>
      <c r="I1614" s="2"/>
    </row>
    <row r="1615" spans="2:9" x14ac:dyDescent="0.2">
      <c r="B1615" s="2"/>
      <c r="C1615" s="2"/>
      <c r="D1615" s="2"/>
      <c r="E1615" s="2"/>
      <c r="F1615" s="2">
        <v>0.66930310299999995</v>
      </c>
      <c r="G1615" s="2"/>
      <c r="H1615" s="2"/>
      <c r="I1615" s="2"/>
    </row>
    <row r="1616" spans="2:9" x14ac:dyDescent="0.2">
      <c r="B1616" s="2"/>
      <c r="C1616" s="2"/>
      <c r="D1616" s="2"/>
      <c r="E1616" s="2"/>
      <c r="F1616" s="2">
        <v>0.67882305399999998</v>
      </c>
      <c r="G1616" s="2"/>
      <c r="H1616" s="2"/>
      <c r="I1616" s="2"/>
    </row>
    <row r="1617" spans="2:9" x14ac:dyDescent="0.2">
      <c r="B1617" s="2"/>
      <c r="C1617" s="2"/>
      <c r="D1617" s="2"/>
      <c r="E1617" s="2"/>
      <c r="F1617" s="2">
        <v>0.733146305</v>
      </c>
      <c r="G1617" s="2"/>
      <c r="H1617" s="2"/>
      <c r="I1617" s="2"/>
    </row>
    <row r="1618" spans="2:9" x14ac:dyDescent="0.2">
      <c r="B1618" s="2"/>
      <c r="C1618" s="2"/>
      <c r="D1618" s="2"/>
      <c r="E1618" s="2"/>
      <c r="F1618" s="2">
        <v>0.56978911300000001</v>
      </c>
      <c r="G1618" s="2"/>
      <c r="H1618" s="2"/>
      <c r="I1618" s="2"/>
    </row>
    <row r="1619" spans="2:9" x14ac:dyDescent="0.2">
      <c r="B1619" s="2"/>
      <c r="C1619" s="2"/>
      <c r="D1619" s="2"/>
      <c r="E1619" s="2"/>
      <c r="F1619" s="2">
        <v>0.59328241400000004</v>
      </c>
      <c r="G1619" s="2"/>
      <c r="H1619" s="2"/>
      <c r="I1619" s="2"/>
    </row>
    <row r="1620" spans="2:9" x14ac:dyDescent="0.2">
      <c r="B1620" s="2"/>
      <c r="C1620" s="2"/>
      <c r="D1620" s="2"/>
      <c r="E1620" s="2"/>
      <c r="F1620" s="2">
        <v>0.63689596100000001</v>
      </c>
      <c r="G1620" s="2"/>
      <c r="H1620" s="2"/>
      <c r="I1620" s="2"/>
    </row>
    <row r="1621" spans="2:9" x14ac:dyDescent="0.2">
      <c r="B1621" s="2"/>
      <c r="C1621" s="2"/>
      <c r="D1621" s="2"/>
      <c r="E1621" s="2"/>
      <c r="F1621" s="2">
        <v>0.78731945800000003</v>
      </c>
      <c r="G1621" s="2"/>
      <c r="H1621" s="2"/>
      <c r="I1621" s="2"/>
    </row>
    <row r="1622" spans="2:9" x14ac:dyDescent="0.2">
      <c r="B1622" s="2"/>
      <c r="C1622" s="2"/>
      <c r="D1622" s="2"/>
      <c r="E1622" s="2"/>
      <c r="F1622" s="2">
        <v>0.57873541900000003</v>
      </c>
      <c r="G1622" s="2"/>
      <c r="H1622" s="2"/>
      <c r="I1622" s="2"/>
    </row>
    <row r="1623" spans="2:9" x14ac:dyDescent="0.2">
      <c r="B1623" s="2"/>
      <c r="C1623" s="2"/>
      <c r="D1623" s="2"/>
      <c r="E1623" s="2"/>
      <c r="F1623" s="2">
        <v>0.72788029600000004</v>
      </c>
      <c r="G1623" s="2"/>
      <c r="H1623" s="2"/>
      <c r="I1623" s="2"/>
    </row>
    <row r="1624" spans="2:9" x14ac:dyDescent="0.2">
      <c r="B1624" s="2"/>
      <c r="C1624" s="2"/>
      <c r="D1624" s="2"/>
      <c r="E1624" s="2"/>
      <c r="F1624" s="2">
        <v>0.64400842400000002</v>
      </c>
      <c r="G1624" s="2"/>
      <c r="H1624" s="2"/>
      <c r="I1624" s="2"/>
    </row>
    <row r="1625" spans="2:9" x14ac:dyDescent="0.2">
      <c r="B1625" s="2"/>
      <c r="C1625" s="2"/>
      <c r="D1625" s="2"/>
      <c r="E1625" s="2"/>
      <c r="F1625" s="2">
        <v>0.74307339900000002</v>
      </c>
      <c r="G1625" s="2"/>
      <c r="H1625" s="2"/>
      <c r="I1625" s="2"/>
    </row>
    <row r="1626" spans="2:9" x14ac:dyDescent="0.2">
      <c r="B1626" s="2"/>
      <c r="C1626" s="2"/>
      <c r="D1626" s="2"/>
      <c r="E1626" s="2"/>
      <c r="F1626" s="2">
        <v>0.76738625599999999</v>
      </c>
      <c r="G1626" s="2"/>
      <c r="H1626" s="2"/>
      <c r="I1626" s="2"/>
    </row>
    <row r="1627" spans="2:9" x14ac:dyDescent="0.2">
      <c r="B1627" s="2"/>
      <c r="C1627" s="2"/>
      <c r="D1627" s="2"/>
      <c r="E1627" s="2"/>
      <c r="F1627" s="2">
        <v>0.70927615799999999</v>
      </c>
      <c r="G1627" s="2"/>
      <c r="H1627" s="2"/>
      <c r="I1627" s="2"/>
    </row>
    <row r="1628" spans="2:9" x14ac:dyDescent="0.2">
      <c r="B1628" s="2"/>
      <c r="C1628" s="2"/>
      <c r="D1628" s="2"/>
      <c r="E1628" s="2"/>
      <c r="F1628" s="2">
        <v>0.62170665000000003</v>
      </c>
      <c r="G1628" s="2"/>
      <c r="H1628" s="2"/>
      <c r="I1628" s="2"/>
    </row>
    <row r="1629" spans="2:9" x14ac:dyDescent="0.2">
      <c r="B1629" s="2"/>
      <c r="C1629" s="2"/>
      <c r="D1629" s="2"/>
      <c r="E1629" s="2"/>
      <c r="F1629" s="2">
        <v>0.66698876799999995</v>
      </c>
      <c r="G1629" s="2"/>
      <c r="H1629" s="2"/>
      <c r="I1629" s="2"/>
    </row>
    <row r="1630" spans="2:9" x14ac:dyDescent="0.2">
      <c r="B1630" s="2"/>
      <c r="C1630" s="2"/>
      <c r="D1630" s="2"/>
      <c r="E1630" s="2"/>
      <c r="F1630" s="2">
        <v>0.53910738899999999</v>
      </c>
      <c r="G1630" s="2"/>
      <c r="H1630" s="2"/>
      <c r="I1630" s="2"/>
    </row>
    <row r="1631" spans="2:9" x14ac:dyDescent="0.2">
      <c r="B1631" s="2"/>
      <c r="C1631" s="2"/>
      <c r="D1631" s="2"/>
      <c r="E1631" s="2"/>
      <c r="F1631" s="2">
        <v>0.70988073900000004</v>
      </c>
      <c r="G1631" s="2"/>
      <c r="H1631" s="2"/>
      <c r="I1631" s="2"/>
    </row>
    <row r="1632" spans="2:9" x14ac:dyDescent="0.2">
      <c r="B1632" s="2"/>
      <c r="C1632" s="2"/>
      <c r="D1632" s="2"/>
      <c r="E1632" s="2"/>
      <c r="F1632" s="2">
        <v>0.703093054</v>
      </c>
      <c r="G1632" s="2"/>
      <c r="H1632" s="2"/>
      <c r="I1632" s="2"/>
    </row>
    <row r="1633" spans="2:9" x14ac:dyDescent="0.2">
      <c r="B1633" s="2"/>
      <c r="C1633" s="2"/>
      <c r="D1633" s="2"/>
      <c r="E1633" s="2"/>
      <c r="F1633" s="2">
        <v>0.67312507399999999</v>
      </c>
      <c r="G1633" s="2"/>
      <c r="H1633" s="2"/>
      <c r="I1633" s="2"/>
    </row>
    <row r="1634" spans="2:9" x14ac:dyDescent="0.2">
      <c r="B1634" s="2"/>
      <c r="C1634" s="2"/>
      <c r="D1634" s="2"/>
      <c r="E1634" s="2"/>
      <c r="F1634" s="2">
        <v>0.83654748800000001</v>
      </c>
      <c r="G1634" s="2"/>
      <c r="H1634" s="2"/>
      <c r="I1634" s="2"/>
    </row>
    <row r="1635" spans="2:9" x14ac:dyDescent="0.2">
      <c r="B1635" s="2"/>
      <c r="C1635" s="2"/>
      <c r="D1635" s="2"/>
      <c r="E1635" s="2"/>
      <c r="F1635" s="2">
        <v>0.64576980299999998</v>
      </c>
      <c r="G1635" s="2"/>
      <c r="H1635" s="2"/>
      <c r="I1635" s="2"/>
    </row>
    <row r="1636" spans="2:9" x14ac:dyDescent="0.2">
      <c r="B1636" s="2"/>
      <c r="C1636" s="2"/>
      <c r="D1636" s="2"/>
      <c r="E1636" s="2"/>
      <c r="F1636" s="2">
        <v>0.65020822700000003</v>
      </c>
      <c r="G1636" s="2"/>
      <c r="H1636" s="2"/>
      <c r="I1636" s="2"/>
    </row>
    <row r="1637" spans="2:9" x14ac:dyDescent="0.2">
      <c r="B1637" s="2"/>
      <c r="C1637" s="2"/>
      <c r="D1637" s="2"/>
      <c r="E1637" s="2"/>
      <c r="F1637" s="2">
        <v>0.72111408899999996</v>
      </c>
      <c r="G1637" s="2"/>
      <c r="H1637" s="2"/>
      <c r="I1637" s="2"/>
    </row>
    <row r="1638" spans="2:9" x14ac:dyDescent="0.2">
      <c r="B1638" s="2"/>
      <c r="C1638" s="2"/>
      <c r="D1638" s="2"/>
      <c r="E1638" s="2"/>
      <c r="F1638" s="2">
        <v>0.62896561600000001</v>
      </c>
      <c r="G1638" s="2"/>
      <c r="H1638" s="2"/>
      <c r="I1638" s="2"/>
    </row>
    <row r="1639" spans="2:9" x14ac:dyDescent="0.2">
      <c r="B1639" s="2"/>
      <c r="C1639" s="2"/>
      <c r="D1639" s="2"/>
      <c r="E1639" s="2"/>
      <c r="F1639" s="2">
        <v>0.80946354700000001</v>
      </c>
      <c r="G1639" s="2"/>
      <c r="H1639" s="2"/>
      <c r="I1639" s="2"/>
    </row>
    <row r="1640" spans="2:9" x14ac:dyDescent="0.2">
      <c r="B1640" s="2"/>
      <c r="C1640" s="2"/>
      <c r="D1640" s="2"/>
      <c r="E1640" s="2"/>
      <c r="F1640" s="2">
        <v>0.67873083700000003</v>
      </c>
      <c r="G1640" s="2"/>
      <c r="H1640" s="2"/>
      <c r="I1640" s="2"/>
    </row>
    <row r="1641" spans="2:9" x14ac:dyDescent="0.2">
      <c r="B1641" s="2"/>
      <c r="C1641" s="2"/>
      <c r="D1641" s="2"/>
      <c r="E1641" s="2"/>
      <c r="F1641" s="2">
        <v>0.61467866999999998</v>
      </c>
      <c r="G1641" s="2"/>
      <c r="H1641" s="2"/>
      <c r="I1641" s="2"/>
    </row>
    <row r="1642" spans="2:9" x14ac:dyDescent="0.2">
      <c r="B1642" s="2"/>
      <c r="C1642" s="2"/>
      <c r="D1642" s="2"/>
      <c r="E1642" s="2"/>
      <c r="F1642" s="2">
        <v>0.61334398999999995</v>
      </c>
      <c r="G1642" s="2"/>
      <c r="H1642" s="2"/>
      <c r="I1642" s="2"/>
    </row>
    <row r="1643" spans="2:9" x14ac:dyDescent="0.2">
      <c r="B1643" s="2"/>
      <c r="C1643" s="2"/>
      <c r="D1643" s="2"/>
      <c r="E1643" s="2"/>
      <c r="F1643" s="2">
        <v>0.62017704399999996</v>
      </c>
      <c r="G1643" s="2"/>
      <c r="H1643" s="2"/>
      <c r="I1643" s="2"/>
    </row>
    <row r="1644" spans="2:9" x14ac:dyDescent="0.2">
      <c r="B1644" s="2"/>
      <c r="C1644" s="2"/>
      <c r="D1644" s="2"/>
      <c r="E1644" s="2"/>
      <c r="F1644" s="2">
        <v>0.74108788199999998</v>
      </c>
      <c r="G1644" s="2"/>
      <c r="H1644" s="2"/>
      <c r="I1644" s="2"/>
    </row>
    <row r="1645" spans="2:9" x14ac:dyDescent="0.2">
      <c r="B1645" s="2"/>
      <c r="C1645" s="2"/>
      <c r="D1645" s="2"/>
      <c r="E1645" s="2"/>
      <c r="F1645" s="2">
        <v>0.68940014800000005</v>
      </c>
      <c r="G1645" s="2"/>
      <c r="H1645" s="2"/>
      <c r="I1645" s="2"/>
    </row>
    <row r="1646" spans="2:9" x14ac:dyDescent="0.2">
      <c r="B1646" s="2"/>
      <c r="C1646" s="2"/>
      <c r="D1646" s="2"/>
      <c r="E1646" s="2"/>
      <c r="F1646" s="2">
        <v>0.67444339900000005</v>
      </c>
      <c r="G1646" s="2"/>
      <c r="H1646" s="2"/>
      <c r="I1646" s="2"/>
    </row>
    <row r="1647" spans="2:9" x14ac:dyDescent="0.2">
      <c r="B1647" s="2"/>
      <c r="C1647" s="2"/>
      <c r="D1647" s="2"/>
      <c r="E1647" s="2"/>
      <c r="F1647" s="2">
        <v>0.69560487699999995</v>
      </c>
      <c r="G1647" s="2"/>
      <c r="H1647" s="2"/>
      <c r="I1647" s="2"/>
    </row>
    <row r="1648" spans="2:9" x14ac:dyDescent="0.2">
      <c r="B1648" s="2"/>
      <c r="C1648" s="2"/>
      <c r="D1648" s="2"/>
      <c r="E1648" s="2"/>
      <c r="F1648" s="2">
        <v>0.80894670000000002</v>
      </c>
      <c r="G1648" s="2"/>
      <c r="H1648" s="2"/>
      <c r="I1648" s="2"/>
    </row>
    <row r="1649" spans="2:9" x14ac:dyDescent="0.2">
      <c r="B1649" s="2"/>
      <c r="C1649" s="2"/>
      <c r="D1649" s="2"/>
      <c r="E1649" s="2"/>
      <c r="F1649" s="2">
        <v>0.59747802999999999</v>
      </c>
      <c r="G1649" s="2"/>
      <c r="H1649" s="2"/>
      <c r="I1649" s="2"/>
    </row>
    <row r="1650" spans="2:9" x14ac:dyDescent="0.2">
      <c r="B1650" s="2"/>
      <c r="C1650" s="2"/>
      <c r="D1650" s="2"/>
      <c r="E1650" s="2"/>
      <c r="F1650" s="2">
        <v>0.73270201999999995</v>
      </c>
      <c r="G1650" s="2"/>
      <c r="H1650" s="2"/>
      <c r="I1650" s="2"/>
    </row>
    <row r="1651" spans="2:9" x14ac:dyDescent="0.2">
      <c r="B1651" s="2"/>
      <c r="C1651" s="2"/>
      <c r="D1651" s="2"/>
      <c r="E1651" s="2"/>
      <c r="F1651" s="2">
        <v>0.59193591099999998</v>
      </c>
      <c r="G1651" s="2"/>
      <c r="H1651" s="2"/>
      <c r="I1651" s="2"/>
    </row>
    <row r="1652" spans="2:9" x14ac:dyDescent="0.2">
      <c r="B1652" s="2"/>
      <c r="C1652" s="2"/>
      <c r="D1652" s="2"/>
      <c r="E1652" s="2"/>
      <c r="F1652" s="2">
        <v>0.54942601000000002</v>
      </c>
      <c r="G1652" s="2"/>
      <c r="H1652" s="2"/>
      <c r="I1652" s="2"/>
    </row>
    <row r="1653" spans="2:9" x14ac:dyDescent="0.2">
      <c r="B1653" s="2"/>
      <c r="C1653" s="2"/>
      <c r="D1653" s="2"/>
      <c r="E1653" s="2"/>
      <c r="F1653" s="2">
        <v>0.68641556699999995</v>
      </c>
      <c r="G1653" s="2"/>
      <c r="H1653" s="2"/>
      <c r="I1653" s="2"/>
    </row>
    <row r="1654" spans="2:9" x14ac:dyDescent="0.2">
      <c r="B1654" s="2"/>
      <c r="C1654" s="2"/>
      <c r="D1654" s="2"/>
      <c r="E1654" s="2"/>
      <c r="F1654" s="2">
        <v>0.71651709399999997</v>
      </c>
      <c r="G1654" s="2"/>
      <c r="H1654" s="2"/>
      <c r="I1654" s="2"/>
    </row>
    <row r="1655" spans="2:9" x14ac:dyDescent="0.2">
      <c r="B1655" s="2"/>
      <c r="C1655" s="2"/>
      <c r="D1655" s="2"/>
      <c r="E1655" s="2"/>
      <c r="F1655" s="2">
        <v>0.73931960600000002</v>
      </c>
      <c r="G1655" s="2"/>
      <c r="H1655" s="2"/>
      <c r="I1655" s="2"/>
    </row>
    <row r="1656" spans="2:9" x14ac:dyDescent="0.2">
      <c r="B1656" s="2"/>
      <c r="C1656" s="2"/>
      <c r="D1656" s="2"/>
      <c r="E1656" s="2"/>
      <c r="F1656" s="2">
        <v>0.61774847300000002</v>
      </c>
      <c r="G1656" s="2"/>
      <c r="H1656" s="2"/>
      <c r="I1656" s="2"/>
    </row>
    <row r="1657" spans="2:9" x14ac:dyDescent="0.2">
      <c r="B1657" s="2"/>
      <c r="C1657" s="2"/>
      <c r="D1657" s="2"/>
      <c r="E1657" s="2"/>
      <c r="F1657" s="2">
        <v>0.53624374399999997</v>
      </c>
      <c r="G1657" s="2"/>
      <c r="H1657" s="2"/>
      <c r="I1657" s="2"/>
    </row>
    <row r="1658" spans="2:9" x14ac:dyDescent="0.2">
      <c r="B1658" s="2"/>
      <c r="C1658" s="2"/>
      <c r="D1658" s="2"/>
      <c r="E1658" s="2"/>
      <c r="F1658" s="2">
        <v>0.82511689700000002</v>
      </c>
      <c r="G1658" s="2"/>
      <c r="H1658" s="2"/>
      <c r="I1658" s="2"/>
    </row>
    <row r="1659" spans="2:9" x14ac:dyDescent="0.2">
      <c r="B1659" s="2"/>
      <c r="C1659" s="2"/>
      <c r="D1659" s="2"/>
      <c r="E1659" s="2"/>
      <c r="F1659" s="2">
        <v>0.72386044299999996</v>
      </c>
      <c r="G1659" s="2"/>
      <c r="H1659" s="2"/>
      <c r="I1659" s="2"/>
    </row>
    <row r="1660" spans="2:9" x14ac:dyDescent="0.2">
      <c r="B1660" s="2"/>
      <c r="C1660" s="2"/>
      <c r="D1660" s="2"/>
      <c r="E1660" s="2"/>
      <c r="F1660" s="2">
        <v>0.71317320200000001</v>
      </c>
      <c r="G1660" s="2"/>
      <c r="H1660" s="2"/>
      <c r="I1660" s="2"/>
    </row>
    <row r="1661" spans="2:9" x14ac:dyDescent="0.2">
      <c r="B1661" s="2"/>
      <c r="C1661" s="2"/>
      <c r="D1661" s="2"/>
      <c r="E1661" s="2"/>
      <c r="F1661" s="2">
        <v>0.62768192099999998</v>
      </c>
      <c r="G1661" s="2"/>
      <c r="H1661" s="2"/>
      <c r="I1661" s="2"/>
    </row>
    <row r="1662" spans="2:9" x14ac:dyDescent="0.2">
      <c r="B1662" s="2"/>
      <c r="C1662" s="2"/>
      <c r="D1662" s="2"/>
      <c r="E1662" s="2"/>
      <c r="F1662" s="2">
        <v>0.76110009899999997</v>
      </c>
      <c r="G1662" s="2"/>
      <c r="H1662" s="2"/>
      <c r="I1662" s="2"/>
    </row>
    <row r="1663" spans="2:9" x14ac:dyDescent="0.2">
      <c r="B1663" s="2"/>
      <c r="C1663" s="2"/>
      <c r="D1663" s="2"/>
      <c r="E1663" s="2"/>
      <c r="F1663" s="2">
        <v>0.56509403899999999</v>
      </c>
      <c r="G1663" s="2"/>
      <c r="H1663" s="2"/>
      <c r="I1663" s="2"/>
    </row>
    <row r="1664" spans="2:9" x14ac:dyDescent="0.2">
      <c r="B1664" s="2"/>
      <c r="C1664" s="2"/>
      <c r="D1664" s="2"/>
      <c r="E1664" s="2"/>
      <c r="F1664" s="2">
        <v>0.74512059100000005</v>
      </c>
      <c r="G1664" s="2"/>
      <c r="H1664" s="2"/>
      <c r="I1664" s="2"/>
    </row>
    <row r="1665" spans="2:9" x14ac:dyDescent="0.2">
      <c r="B1665" s="2"/>
      <c r="C1665" s="2"/>
      <c r="D1665" s="2"/>
      <c r="E1665" s="2"/>
      <c r="F1665" s="2">
        <v>0.61090940900000001</v>
      </c>
      <c r="G1665" s="2"/>
      <c r="H1665" s="2"/>
      <c r="I1665" s="2"/>
    </row>
    <row r="1666" spans="2:9" x14ac:dyDescent="0.2">
      <c r="B1666" s="2"/>
      <c r="C1666" s="2"/>
      <c r="D1666" s="2"/>
      <c r="E1666" s="2"/>
      <c r="F1666" s="2">
        <v>0.724544089</v>
      </c>
      <c r="G1666" s="2"/>
      <c r="H1666" s="2"/>
      <c r="I1666" s="2"/>
    </row>
    <row r="1667" spans="2:9" x14ac:dyDescent="0.2">
      <c r="B1667" s="2"/>
      <c r="C1667" s="2"/>
      <c r="D1667" s="2"/>
      <c r="E1667" s="2"/>
      <c r="F1667" s="2">
        <v>0.63977029600000002</v>
      </c>
      <c r="G1667" s="2"/>
      <c r="H1667" s="2"/>
      <c r="I1667" s="2"/>
    </row>
    <row r="1668" spans="2:9" x14ac:dyDescent="0.2">
      <c r="B1668" s="2"/>
      <c r="C1668" s="2"/>
      <c r="D1668" s="2"/>
      <c r="E1668" s="2"/>
      <c r="F1668" s="2">
        <v>0.79811226599999996</v>
      </c>
      <c r="G1668" s="2"/>
      <c r="H1668" s="2"/>
      <c r="I1668" s="2"/>
    </row>
    <row r="1669" spans="2:9" x14ac:dyDescent="0.2">
      <c r="B1669" s="2"/>
      <c r="C1669" s="2"/>
      <c r="D1669" s="2"/>
      <c r="E1669" s="2"/>
      <c r="F1669" s="2">
        <v>0.62049916299999996</v>
      </c>
      <c r="G1669" s="2"/>
      <c r="H1669" s="2"/>
      <c r="I1669" s="2"/>
    </row>
    <row r="1670" spans="2:9" x14ac:dyDescent="0.2">
      <c r="B1670" s="2"/>
      <c r="C1670" s="2"/>
      <c r="D1670" s="2"/>
      <c r="E1670" s="2"/>
      <c r="F1670" s="2">
        <v>0.67801477799999998</v>
      </c>
      <c r="G1670" s="2"/>
      <c r="H1670" s="2"/>
      <c r="I1670" s="2"/>
    </row>
    <row r="1671" spans="2:9" x14ac:dyDescent="0.2">
      <c r="B1671" s="2"/>
      <c r="C1671" s="2"/>
      <c r="D1671" s="2"/>
      <c r="E1671" s="2"/>
      <c r="F1671" s="2">
        <v>0.72265492600000003</v>
      </c>
      <c r="G1671" s="2"/>
      <c r="H1671" s="2"/>
      <c r="I1671" s="2"/>
    </row>
    <row r="1672" spans="2:9" x14ac:dyDescent="0.2">
      <c r="B1672" s="2"/>
      <c r="C1672" s="2"/>
      <c r="D1672" s="2"/>
      <c r="E1672" s="2"/>
      <c r="F1672" s="2">
        <v>0.63554561600000004</v>
      </c>
      <c r="G1672" s="2"/>
      <c r="H1672" s="2"/>
      <c r="I1672" s="2"/>
    </row>
    <row r="1673" spans="2:9" x14ac:dyDescent="0.2">
      <c r="B1673" s="2"/>
      <c r="C1673" s="2"/>
      <c r="D1673" s="2"/>
      <c r="E1673" s="2"/>
      <c r="F1673" s="2">
        <v>0.65977891600000005</v>
      </c>
      <c r="G1673" s="2"/>
      <c r="H1673" s="2"/>
      <c r="I1673" s="2"/>
    </row>
    <row r="1674" spans="2:9" x14ac:dyDescent="0.2">
      <c r="B1674" s="2"/>
      <c r="C1674" s="2"/>
      <c r="D1674" s="2"/>
      <c r="E1674" s="2"/>
      <c r="F1674" s="2">
        <v>0.58478596100000002</v>
      </c>
      <c r="G1674" s="2"/>
      <c r="H1674" s="2"/>
      <c r="I1674" s="2"/>
    </row>
    <row r="1675" spans="2:9" x14ac:dyDescent="0.2">
      <c r="B1675" s="2"/>
      <c r="C1675" s="2"/>
      <c r="D1675" s="2"/>
      <c r="E1675" s="2"/>
      <c r="F1675" s="2">
        <v>0.75779699499999997</v>
      </c>
      <c r="G1675" s="2"/>
      <c r="H1675" s="2"/>
      <c r="I1675" s="2"/>
    </row>
    <row r="1676" spans="2:9" x14ac:dyDescent="0.2">
      <c r="B1676" s="2"/>
      <c r="C1676" s="2"/>
      <c r="D1676" s="2"/>
      <c r="E1676" s="2"/>
      <c r="F1676" s="2">
        <v>0.78243842399999997</v>
      </c>
      <c r="G1676" s="2"/>
      <c r="H1676" s="2"/>
      <c r="I1676" s="2"/>
    </row>
    <row r="1677" spans="2:9" x14ac:dyDescent="0.2">
      <c r="B1677" s="2"/>
      <c r="C1677" s="2"/>
      <c r="D1677" s="2"/>
      <c r="E1677" s="2"/>
      <c r="F1677" s="2">
        <v>0.64474827599999995</v>
      </c>
      <c r="G1677" s="2"/>
      <c r="H1677" s="2"/>
      <c r="I1677" s="2"/>
    </row>
    <row r="1678" spans="2:9" x14ac:dyDescent="0.2">
      <c r="B1678" s="2"/>
      <c r="C1678" s="2"/>
      <c r="D1678" s="2"/>
      <c r="E1678" s="2"/>
      <c r="F1678" s="2">
        <v>0.62042827599999995</v>
      </c>
      <c r="G1678" s="2"/>
      <c r="H1678" s="2"/>
      <c r="I1678" s="2"/>
    </row>
    <row r="1679" spans="2:9" x14ac:dyDescent="0.2">
      <c r="B1679" s="2"/>
      <c r="C1679" s="2"/>
      <c r="D1679" s="2"/>
      <c r="E1679" s="2"/>
      <c r="F1679" s="2">
        <v>0.77143202</v>
      </c>
      <c r="G1679" s="2"/>
      <c r="H1679" s="2"/>
      <c r="I1679" s="2"/>
    </row>
    <row r="1680" spans="2:9" x14ac:dyDescent="0.2">
      <c r="B1680" s="2"/>
      <c r="C1680" s="2"/>
      <c r="D1680" s="2"/>
      <c r="E1680" s="2"/>
      <c r="F1680" s="2">
        <v>0.74613788199999997</v>
      </c>
      <c r="G1680" s="2"/>
      <c r="H1680" s="2"/>
      <c r="I1680" s="2"/>
    </row>
    <row r="1681" spans="2:9" x14ac:dyDescent="0.2">
      <c r="B1681" s="2"/>
      <c r="C1681" s="2"/>
      <c r="D1681" s="2"/>
      <c r="E1681" s="2"/>
      <c r="F1681" s="2">
        <v>0.710660493</v>
      </c>
      <c r="G1681" s="2"/>
      <c r="H1681" s="2"/>
      <c r="I1681" s="2"/>
    </row>
    <row r="1682" spans="2:9" x14ac:dyDescent="0.2">
      <c r="B1682" s="2"/>
      <c r="C1682" s="2"/>
      <c r="D1682" s="2"/>
      <c r="E1682" s="2"/>
      <c r="F1682" s="2">
        <v>0.60164118200000005</v>
      </c>
      <c r="G1682" s="2"/>
      <c r="H1682" s="2"/>
      <c r="I1682" s="2"/>
    </row>
    <row r="1683" spans="2:9" x14ac:dyDescent="0.2">
      <c r="B1683" s="2"/>
      <c r="C1683" s="2"/>
      <c r="D1683" s="2"/>
      <c r="E1683" s="2"/>
      <c r="F1683" s="2">
        <v>0.59361093600000003</v>
      </c>
      <c r="G1683" s="2"/>
      <c r="H1683" s="2"/>
      <c r="I1683" s="2"/>
    </row>
    <row r="1684" spans="2:9" x14ac:dyDescent="0.2">
      <c r="B1684" s="2"/>
      <c r="C1684" s="2"/>
      <c r="D1684" s="2"/>
      <c r="E1684" s="2"/>
      <c r="F1684" s="2">
        <v>0.69510364499999999</v>
      </c>
      <c r="G1684" s="2"/>
      <c r="H1684" s="2"/>
      <c r="I1684" s="2"/>
    </row>
    <row r="1685" spans="2:9" x14ac:dyDescent="0.2">
      <c r="B1685" s="2"/>
      <c r="C1685" s="2"/>
      <c r="D1685" s="2"/>
      <c r="E1685" s="2"/>
      <c r="F1685" s="2">
        <v>0.63035591099999999</v>
      </c>
      <c r="G1685" s="2"/>
      <c r="H1685" s="2"/>
      <c r="I1685" s="2"/>
    </row>
    <row r="1686" spans="2:9" x14ac:dyDescent="0.2">
      <c r="B1686" s="2"/>
      <c r="C1686" s="2"/>
      <c r="D1686" s="2"/>
      <c r="E1686" s="2"/>
      <c r="F1686" s="2">
        <v>0.61443773400000001</v>
      </c>
      <c r="G1686" s="2"/>
      <c r="H1686" s="2"/>
      <c r="I1686" s="2"/>
    </row>
    <row r="1687" spans="2:9" x14ac:dyDescent="0.2">
      <c r="B1687" s="2"/>
      <c r="C1687" s="2"/>
      <c r="D1687" s="2"/>
      <c r="E1687" s="2"/>
      <c r="F1687" s="2">
        <v>0.66029118200000003</v>
      </c>
      <c r="G1687" s="2"/>
      <c r="H1687" s="2"/>
      <c r="I1687" s="2"/>
    </row>
    <row r="1688" spans="2:9" x14ac:dyDescent="0.2">
      <c r="B1688" s="2"/>
      <c r="C1688" s="2"/>
      <c r="D1688" s="2"/>
      <c r="E1688" s="2"/>
      <c r="F1688" s="2">
        <v>0.566951133</v>
      </c>
      <c r="G1688" s="2"/>
      <c r="H1688" s="2"/>
      <c r="I1688" s="2"/>
    </row>
    <row r="1689" spans="2:9" x14ac:dyDescent="0.2">
      <c r="B1689" s="2"/>
      <c r="C1689" s="2"/>
      <c r="D1689" s="2"/>
      <c r="E1689" s="2"/>
      <c r="F1689" s="2">
        <v>0.71964930999999999</v>
      </c>
      <c r="G1689" s="2"/>
      <c r="H1689" s="2"/>
      <c r="I1689" s="2"/>
    </row>
    <row r="1690" spans="2:9" x14ac:dyDescent="0.2">
      <c r="B1690" s="2"/>
      <c r="C1690" s="2"/>
      <c r="D1690" s="2"/>
      <c r="E1690" s="2"/>
      <c r="F1690" s="2">
        <v>0.66257531999999997</v>
      </c>
      <c r="G1690" s="2"/>
      <c r="H1690" s="2"/>
      <c r="I1690" s="2"/>
    </row>
    <row r="1691" spans="2:9" x14ac:dyDescent="0.2">
      <c r="B1691" s="2"/>
      <c r="C1691" s="2"/>
      <c r="D1691" s="2"/>
      <c r="E1691" s="2"/>
      <c r="F1691" s="2">
        <v>0.69466463099999998</v>
      </c>
      <c r="G1691" s="2"/>
      <c r="H1691" s="2"/>
      <c r="I1691" s="2"/>
    </row>
    <row r="1692" spans="2:9" x14ac:dyDescent="0.2">
      <c r="B1692" s="2"/>
      <c r="C1692" s="2"/>
      <c r="D1692" s="2"/>
      <c r="E1692" s="2"/>
      <c r="F1692" s="2">
        <v>0.63042955700000003</v>
      </c>
      <c r="G1692" s="2"/>
      <c r="H1692" s="2"/>
      <c r="I1692" s="2"/>
    </row>
    <row r="1693" spans="2:9" x14ac:dyDescent="0.2">
      <c r="B1693" s="2"/>
      <c r="C1693" s="2"/>
      <c r="D1693" s="2"/>
      <c r="E1693" s="2"/>
      <c r="F1693" s="2">
        <v>0.626254384</v>
      </c>
      <c r="G1693" s="2"/>
      <c r="H1693" s="2"/>
      <c r="I1693" s="2"/>
    </row>
    <row r="1694" spans="2:9" x14ac:dyDescent="0.2">
      <c r="B1694" s="2"/>
      <c r="C1694" s="2"/>
      <c r="D1694" s="2"/>
      <c r="E1694" s="2"/>
      <c r="F1694" s="2">
        <v>0.613599212</v>
      </c>
      <c r="G1694" s="2"/>
      <c r="H1694" s="2"/>
      <c r="I1694" s="2"/>
    </row>
    <row r="1695" spans="2:9" x14ac:dyDescent="0.2">
      <c r="B1695" s="2"/>
      <c r="C1695" s="2"/>
      <c r="D1695" s="2"/>
      <c r="E1695" s="2"/>
      <c r="F1695" s="2">
        <v>0.73418886699999997</v>
      </c>
      <c r="G1695" s="2"/>
      <c r="H1695" s="2"/>
      <c r="I1695" s="2"/>
    </row>
    <row r="1696" spans="2:9" x14ac:dyDescent="0.2">
      <c r="B1696" s="2"/>
      <c r="C1696" s="2"/>
      <c r="D1696" s="2"/>
      <c r="E1696" s="2"/>
      <c r="F1696" s="2">
        <v>0.80323187200000001</v>
      </c>
      <c r="G1696" s="2"/>
      <c r="H1696" s="2"/>
      <c r="I1696" s="2"/>
    </row>
    <row r="1697" spans="2:9" x14ac:dyDescent="0.2">
      <c r="B1697" s="2"/>
      <c r="C1697" s="2"/>
      <c r="D1697" s="2"/>
      <c r="E1697" s="2"/>
      <c r="F1697" s="2">
        <v>0.81442734000000006</v>
      </c>
      <c r="G1697" s="2"/>
      <c r="H1697" s="2"/>
      <c r="I1697" s="2"/>
    </row>
    <row r="1698" spans="2:9" x14ac:dyDescent="0.2">
      <c r="B1698" s="2"/>
      <c r="C1698" s="2"/>
      <c r="D1698" s="2"/>
      <c r="E1698" s="2"/>
      <c r="F1698" s="2">
        <v>0.77075990100000003</v>
      </c>
      <c r="G1698" s="2"/>
      <c r="H1698" s="2"/>
      <c r="I1698" s="2"/>
    </row>
    <row r="1699" spans="2:9" x14ac:dyDescent="0.2">
      <c r="B1699" s="2"/>
      <c r="C1699" s="2"/>
      <c r="D1699" s="2"/>
      <c r="E1699" s="2"/>
      <c r="F1699" s="2">
        <v>0.58907394099999999</v>
      </c>
      <c r="G1699" s="2"/>
      <c r="H1699" s="2"/>
      <c r="I1699" s="2"/>
    </row>
    <row r="1700" spans="2:9" x14ac:dyDescent="0.2">
      <c r="B1700" s="2"/>
      <c r="C1700" s="2"/>
      <c r="D1700" s="2"/>
      <c r="E1700" s="2"/>
      <c r="F1700" s="2">
        <v>0.76219172400000001</v>
      </c>
      <c r="G1700" s="2"/>
      <c r="H1700" s="2"/>
      <c r="I1700" s="2"/>
    </row>
    <row r="1701" spans="2:9" x14ac:dyDescent="0.2">
      <c r="B1701" s="2"/>
      <c r="C1701" s="2"/>
      <c r="D1701" s="2"/>
      <c r="E1701" s="2"/>
      <c r="F1701" s="2">
        <v>0.75143788199999995</v>
      </c>
      <c r="G1701" s="2"/>
      <c r="H1701" s="2"/>
      <c r="I1701" s="2"/>
    </row>
    <row r="1702" spans="2:9" x14ac:dyDescent="0.2">
      <c r="B1702" s="2"/>
      <c r="C1702" s="2"/>
      <c r="D1702" s="2"/>
      <c r="E1702" s="2"/>
      <c r="F1702" s="2">
        <v>0.67627699500000005</v>
      </c>
      <c r="G1702" s="2"/>
      <c r="H1702" s="2"/>
      <c r="I1702" s="2"/>
    </row>
    <row r="1703" spans="2:9" x14ac:dyDescent="0.2">
      <c r="B1703" s="2"/>
      <c r="C1703" s="2"/>
      <c r="D1703" s="2"/>
      <c r="E1703" s="2"/>
      <c r="F1703" s="2">
        <v>0.66396748800000005</v>
      </c>
      <c r="G1703" s="2"/>
      <c r="H1703" s="2"/>
      <c r="I1703" s="2"/>
    </row>
    <row r="1704" spans="2:9" x14ac:dyDescent="0.2">
      <c r="B1704" s="2"/>
      <c r="C1704" s="2"/>
      <c r="D1704" s="2"/>
      <c r="E1704" s="2"/>
      <c r="F1704" s="2">
        <v>0.68036842399999997</v>
      </c>
      <c r="G1704" s="2"/>
      <c r="H1704" s="2"/>
      <c r="I1704" s="2"/>
    </row>
    <row r="1705" spans="2:9" x14ac:dyDescent="0.2">
      <c r="B1705" s="2"/>
      <c r="C1705" s="2"/>
      <c r="D1705" s="2"/>
      <c r="E1705" s="2"/>
      <c r="F1705" s="2">
        <v>0.63733103400000002</v>
      </c>
      <c r="G1705" s="2"/>
      <c r="H1705" s="2"/>
      <c r="I1705" s="2"/>
    </row>
    <row r="1706" spans="2:9" x14ac:dyDescent="0.2">
      <c r="B1706" s="2"/>
      <c r="C1706" s="2"/>
      <c r="D1706" s="2"/>
      <c r="E1706" s="2"/>
      <c r="F1706" s="2">
        <v>0.64080940900000005</v>
      </c>
      <c r="G1706" s="2"/>
      <c r="H1706" s="2"/>
      <c r="I1706" s="2"/>
    </row>
    <row r="1707" spans="2:9" x14ac:dyDescent="0.2">
      <c r="B1707" s="2"/>
      <c r="C1707" s="2"/>
      <c r="D1707" s="2"/>
      <c r="E1707" s="2"/>
      <c r="F1707" s="2">
        <v>0.666284926</v>
      </c>
      <c r="G1707" s="2"/>
      <c r="H1707" s="2"/>
      <c r="I1707" s="2"/>
    </row>
    <row r="1708" spans="2:9" x14ac:dyDescent="0.2">
      <c r="B1708" s="2"/>
      <c r="C1708" s="2"/>
      <c r="D1708" s="2"/>
      <c r="E1708" s="2"/>
      <c r="F1708" s="2">
        <v>0.80214566499999995</v>
      </c>
      <c r="G1708" s="2"/>
      <c r="H1708" s="2"/>
      <c r="I1708" s="2"/>
    </row>
    <row r="1709" spans="2:9" x14ac:dyDescent="0.2">
      <c r="B1709" s="2"/>
      <c r="C1709" s="2"/>
      <c r="D1709" s="2"/>
      <c r="E1709" s="2"/>
      <c r="F1709" s="2">
        <v>0.81827773400000003</v>
      </c>
      <c r="G1709" s="2"/>
      <c r="H1709" s="2"/>
      <c r="I1709" s="2"/>
    </row>
    <row r="1710" spans="2:9" x14ac:dyDescent="0.2">
      <c r="B1710" s="2"/>
      <c r="C1710" s="2"/>
      <c r="D1710" s="2"/>
      <c r="E1710" s="2"/>
      <c r="F1710" s="2">
        <v>0.71727788199999998</v>
      </c>
      <c r="G1710" s="2"/>
      <c r="H1710" s="2"/>
      <c r="I1710" s="2"/>
    </row>
    <row r="1711" spans="2:9" x14ac:dyDescent="0.2">
      <c r="B1711" s="2"/>
      <c r="C1711" s="2"/>
      <c r="D1711" s="2"/>
      <c r="E1711" s="2"/>
      <c r="F1711" s="2">
        <v>0.61537571400000002</v>
      </c>
      <c r="G1711" s="2"/>
      <c r="H1711" s="2"/>
      <c r="I1711" s="2"/>
    </row>
    <row r="1712" spans="2:9" x14ac:dyDescent="0.2">
      <c r="B1712" s="2"/>
      <c r="C1712" s="2"/>
      <c r="D1712" s="2"/>
      <c r="E1712" s="2"/>
      <c r="F1712" s="2">
        <v>0.61259142899999997</v>
      </c>
      <c r="G1712" s="2"/>
      <c r="H1712" s="2"/>
      <c r="I1712" s="2"/>
    </row>
    <row r="1713" spans="2:9" x14ac:dyDescent="0.2">
      <c r="B1713" s="2"/>
      <c r="C1713" s="2"/>
      <c r="D1713" s="2"/>
      <c r="E1713" s="2"/>
      <c r="F1713" s="2">
        <v>0.63339886700000003</v>
      </c>
      <c r="G1713" s="2"/>
      <c r="H1713" s="2"/>
      <c r="I1713" s="2"/>
    </row>
    <row r="1714" spans="2:9" x14ac:dyDescent="0.2">
      <c r="B1714" s="2"/>
      <c r="C1714" s="2"/>
      <c r="D1714" s="2"/>
      <c r="E1714" s="2"/>
      <c r="F1714" s="2">
        <v>0.69187891599999995</v>
      </c>
      <c r="G1714" s="2"/>
      <c r="H1714" s="2"/>
      <c r="I1714" s="2"/>
    </row>
    <row r="1715" spans="2:9" x14ac:dyDescent="0.2">
      <c r="B1715" s="2"/>
      <c r="C1715" s="2"/>
      <c r="D1715" s="2"/>
      <c r="E1715" s="2"/>
      <c r="F1715" s="2">
        <v>0.70304837399999998</v>
      </c>
      <c r="G1715" s="2"/>
      <c r="H1715" s="2"/>
      <c r="I1715" s="2"/>
    </row>
    <row r="1716" spans="2:9" x14ac:dyDescent="0.2">
      <c r="B1716" s="2"/>
      <c r="C1716" s="2"/>
      <c r="D1716" s="2"/>
      <c r="E1716" s="2"/>
      <c r="F1716" s="2">
        <v>0.672155222</v>
      </c>
      <c r="G1716" s="2"/>
      <c r="H1716" s="2"/>
      <c r="I1716" s="2"/>
    </row>
    <row r="1717" spans="2:9" x14ac:dyDescent="0.2">
      <c r="B1717" s="2"/>
      <c r="C1717" s="2"/>
      <c r="D1717" s="2"/>
      <c r="E1717" s="2"/>
      <c r="F1717" s="2">
        <v>0.68739630500000004</v>
      </c>
      <c r="G1717" s="2"/>
      <c r="H1717" s="2"/>
      <c r="I1717" s="2"/>
    </row>
    <row r="1718" spans="2:9" x14ac:dyDescent="0.2">
      <c r="B1718" s="2"/>
      <c r="C1718" s="2"/>
      <c r="D1718" s="2"/>
      <c r="E1718" s="2"/>
      <c r="F1718" s="2">
        <v>0.47865064000000002</v>
      </c>
      <c r="G1718" s="2"/>
      <c r="H1718" s="2"/>
      <c r="I1718" s="2"/>
    </row>
    <row r="1719" spans="2:9" x14ac:dyDescent="0.2">
      <c r="B1719" s="2"/>
      <c r="C1719" s="2"/>
      <c r="D1719" s="2"/>
      <c r="E1719" s="2"/>
      <c r="F1719" s="2">
        <v>0.65705443299999999</v>
      </c>
      <c r="G1719" s="2"/>
      <c r="H1719" s="2"/>
      <c r="I1719" s="2"/>
    </row>
    <row r="1720" spans="2:9" x14ac:dyDescent="0.2">
      <c r="B1720" s="2"/>
      <c r="C1720" s="2"/>
      <c r="D1720" s="2"/>
      <c r="E1720" s="2"/>
      <c r="F1720" s="2">
        <v>0.64169936000000005</v>
      </c>
      <c r="G1720" s="2"/>
      <c r="H1720" s="2"/>
      <c r="I1720" s="2"/>
    </row>
    <row r="1721" spans="2:9" x14ac:dyDescent="0.2">
      <c r="B1721" s="2"/>
      <c r="C1721" s="2"/>
      <c r="D1721" s="2"/>
      <c r="E1721" s="2"/>
      <c r="F1721" s="2">
        <v>0.70359650200000001</v>
      </c>
      <c r="G1721" s="2"/>
      <c r="H1721" s="2"/>
      <c r="I1721" s="2"/>
    </row>
    <row r="1722" spans="2:9" x14ac:dyDescent="0.2">
      <c r="B1722" s="2"/>
      <c r="C1722" s="2"/>
      <c r="D1722" s="2"/>
      <c r="E1722" s="2"/>
      <c r="F1722" s="2">
        <v>0.56820709400000002</v>
      </c>
      <c r="G1722" s="2"/>
      <c r="H1722" s="2"/>
      <c r="I1722" s="2"/>
    </row>
    <row r="1723" spans="2:9" x14ac:dyDescent="0.2">
      <c r="B1723" s="2"/>
      <c r="C1723" s="2"/>
      <c r="D1723" s="2"/>
      <c r="E1723" s="2"/>
      <c r="F1723" s="2">
        <v>0.55973349800000005</v>
      </c>
      <c r="G1723" s="2"/>
      <c r="H1723" s="2"/>
      <c r="I1723" s="2"/>
    </row>
    <row r="1724" spans="2:9" x14ac:dyDescent="0.2">
      <c r="B1724" s="2"/>
      <c r="C1724" s="2"/>
      <c r="D1724" s="2"/>
      <c r="E1724" s="2"/>
      <c r="F1724" s="2">
        <v>0.73545497500000001</v>
      </c>
      <c r="G1724" s="2"/>
      <c r="H1724" s="2"/>
      <c r="I1724" s="2"/>
    </row>
    <row r="1725" spans="2:9" x14ac:dyDescent="0.2">
      <c r="B1725" s="2"/>
      <c r="C1725" s="2"/>
      <c r="D1725" s="2"/>
      <c r="E1725" s="2"/>
      <c r="F1725" s="2">
        <v>0.75003211800000003</v>
      </c>
      <c r="G1725" s="2"/>
      <c r="H1725" s="2"/>
      <c r="I1725" s="2"/>
    </row>
    <row r="1726" spans="2:9" x14ac:dyDescent="0.2">
      <c r="B1726" s="2"/>
      <c r="C1726" s="2"/>
      <c r="D1726" s="2"/>
      <c r="E1726" s="2"/>
      <c r="F1726" s="2">
        <v>0.68527571399999998</v>
      </c>
      <c r="G1726" s="2"/>
      <c r="H1726" s="2"/>
      <c r="I1726" s="2"/>
    </row>
    <row r="1727" spans="2:9" x14ac:dyDescent="0.2">
      <c r="B1727" s="2"/>
      <c r="C1727" s="2"/>
      <c r="D1727" s="2"/>
      <c r="E1727" s="2"/>
      <c r="F1727" s="2">
        <v>0.58387689700000001</v>
      </c>
      <c r="G1727" s="2"/>
      <c r="H1727" s="2"/>
      <c r="I1727" s="2"/>
    </row>
    <row r="1728" spans="2:9" x14ac:dyDescent="0.2">
      <c r="B1728" s="2"/>
      <c r="C1728" s="2"/>
      <c r="D1728" s="2"/>
      <c r="E1728" s="2"/>
      <c r="F1728" s="2">
        <v>0.58946364500000004</v>
      </c>
      <c r="G1728" s="2"/>
      <c r="H1728" s="2"/>
      <c r="I1728" s="2"/>
    </row>
    <row r="1729" spans="2:9" x14ac:dyDescent="0.2">
      <c r="B1729" s="2"/>
      <c r="C1729" s="2"/>
      <c r="D1729" s="2"/>
      <c r="E1729" s="2"/>
      <c r="F1729" s="2">
        <v>0.64997142900000004</v>
      </c>
      <c r="G1729" s="2"/>
      <c r="H1729" s="2"/>
      <c r="I1729" s="2"/>
    </row>
    <row r="1730" spans="2:9" x14ac:dyDescent="0.2">
      <c r="B1730" s="2"/>
      <c r="C1730" s="2"/>
      <c r="D1730" s="2"/>
      <c r="E1730" s="2"/>
      <c r="F1730" s="2">
        <v>0.56983285699999997</v>
      </c>
      <c r="G1730" s="2"/>
      <c r="H1730" s="2"/>
      <c r="I1730" s="2"/>
    </row>
    <row r="1731" spans="2:9" x14ac:dyDescent="0.2">
      <c r="B1731" s="2"/>
      <c r="C1731" s="2"/>
      <c r="D1731" s="2"/>
      <c r="E1731" s="2"/>
      <c r="F1731" s="2">
        <v>0.63065930999999997</v>
      </c>
      <c r="G1731" s="2"/>
      <c r="H1731" s="2"/>
      <c r="I1731" s="2"/>
    </row>
    <row r="1732" spans="2:9" x14ac:dyDescent="0.2">
      <c r="B1732" s="2"/>
      <c r="C1732" s="2"/>
      <c r="D1732" s="2"/>
      <c r="E1732" s="2"/>
      <c r="F1732" s="2">
        <v>0.82759960600000004</v>
      </c>
      <c r="G1732" s="2"/>
      <c r="H1732" s="2"/>
      <c r="I1732" s="2"/>
    </row>
    <row r="1733" spans="2:9" x14ac:dyDescent="0.2">
      <c r="B1733" s="2"/>
      <c r="C1733" s="2"/>
      <c r="D1733" s="2"/>
      <c r="E1733" s="2"/>
      <c r="F1733" s="2">
        <v>0.69336142899999997</v>
      </c>
      <c r="G1733" s="2"/>
      <c r="H1733" s="2"/>
      <c r="I1733" s="2"/>
    </row>
    <row r="1734" spans="2:9" x14ac:dyDescent="0.2">
      <c r="B1734" s="2"/>
      <c r="C1734" s="2"/>
      <c r="D1734" s="2"/>
      <c r="E1734" s="2"/>
      <c r="F1734" s="2">
        <v>0.62904532000000002</v>
      </c>
      <c r="G1734" s="2"/>
      <c r="H1734" s="2"/>
      <c r="I1734" s="2"/>
    </row>
    <row r="1735" spans="2:9" x14ac:dyDescent="0.2">
      <c r="B1735" s="2"/>
      <c r="C1735" s="2"/>
      <c r="D1735" s="2"/>
      <c r="E1735" s="2"/>
      <c r="F1735" s="2">
        <v>0.71670049300000005</v>
      </c>
      <c r="G1735" s="2"/>
      <c r="H1735" s="2"/>
      <c r="I1735" s="2"/>
    </row>
    <row r="1736" spans="2:9" x14ac:dyDescent="0.2">
      <c r="B1736" s="2"/>
      <c r="C1736" s="2"/>
      <c r="D1736" s="2"/>
      <c r="E1736" s="2"/>
      <c r="F1736" s="2">
        <v>0.793620985</v>
      </c>
      <c r="G1736" s="2"/>
      <c r="H1736" s="2"/>
      <c r="I1736" s="2"/>
    </row>
    <row r="1737" spans="2:9" x14ac:dyDescent="0.2">
      <c r="B1737" s="2"/>
      <c r="C1737" s="2"/>
      <c r="D1737" s="2"/>
      <c r="E1737" s="2"/>
      <c r="F1737" s="2">
        <v>0.71880359599999999</v>
      </c>
      <c r="G1737" s="2"/>
      <c r="H1737" s="2"/>
      <c r="I1737" s="2"/>
    </row>
    <row r="1738" spans="2:9" x14ac:dyDescent="0.2">
      <c r="B1738" s="2"/>
      <c r="C1738" s="2"/>
      <c r="D1738" s="2"/>
      <c r="E1738" s="2"/>
      <c r="F1738" s="2">
        <v>0.64375748799999999</v>
      </c>
      <c r="G1738" s="2"/>
      <c r="H1738" s="2"/>
      <c r="I1738" s="2"/>
    </row>
    <row r="1739" spans="2:9" x14ac:dyDescent="0.2">
      <c r="B1739" s="2"/>
      <c r="C1739" s="2"/>
      <c r="D1739" s="2"/>
      <c r="E1739" s="2"/>
      <c r="F1739" s="2">
        <v>0.65737394100000002</v>
      </c>
      <c r="G1739" s="2"/>
      <c r="H1739" s="2"/>
      <c r="I1739" s="2"/>
    </row>
    <row r="1740" spans="2:9" x14ac:dyDescent="0.2">
      <c r="B1740" s="2"/>
      <c r="C1740" s="2"/>
      <c r="D1740" s="2"/>
      <c r="E1740" s="2"/>
      <c r="F1740" s="2">
        <v>0.67330630499999999</v>
      </c>
      <c r="G1740" s="2"/>
      <c r="H1740" s="2"/>
      <c r="I1740" s="2"/>
    </row>
    <row r="1741" spans="2:9" x14ac:dyDescent="0.2">
      <c r="B1741" s="2"/>
      <c r="C1741" s="2"/>
      <c r="D1741" s="2"/>
      <c r="E1741" s="2"/>
      <c r="F1741" s="2">
        <v>0.64332275900000002</v>
      </c>
      <c r="G1741" s="2"/>
      <c r="H1741" s="2"/>
      <c r="I1741" s="2"/>
    </row>
    <row r="1742" spans="2:9" x14ac:dyDescent="0.2">
      <c r="B1742" s="2"/>
      <c r="C1742" s="2"/>
      <c r="D1742" s="2"/>
      <c r="E1742" s="2"/>
      <c r="F1742" s="2">
        <v>0.71680531999999997</v>
      </c>
      <c r="G1742" s="2"/>
      <c r="H1742" s="2"/>
      <c r="I1742" s="2"/>
    </row>
    <row r="1743" spans="2:9" x14ac:dyDescent="0.2">
      <c r="B1743" s="2"/>
      <c r="C1743" s="2"/>
      <c r="D1743" s="2"/>
      <c r="E1743" s="2"/>
      <c r="F1743" s="2">
        <v>0.63079315300000005</v>
      </c>
      <c r="G1743" s="2"/>
      <c r="H1743" s="2"/>
      <c r="I1743" s="2"/>
    </row>
    <row r="1744" spans="2:9" x14ac:dyDescent="0.2">
      <c r="B1744" s="2"/>
      <c r="C1744" s="2"/>
      <c r="D1744" s="2"/>
      <c r="E1744" s="2"/>
      <c r="F1744" s="2">
        <v>0.68360591100000001</v>
      </c>
      <c r="G1744" s="2"/>
      <c r="H1744" s="2"/>
      <c r="I1744" s="2"/>
    </row>
    <row r="1745" spans="2:9" x14ac:dyDescent="0.2">
      <c r="B1745" s="2"/>
      <c r="C1745" s="2"/>
      <c r="D1745" s="2"/>
      <c r="E1745" s="2"/>
      <c r="F1745" s="2">
        <v>0.73101251199999995</v>
      </c>
      <c r="G1745" s="2"/>
      <c r="H1745" s="2"/>
      <c r="I1745" s="2"/>
    </row>
    <row r="1746" spans="2:9" x14ac:dyDescent="0.2">
      <c r="B1746" s="2"/>
      <c r="C1746" s="2"/>
      <c r="D1746" s="2"/>
      <c r="E1746" s="2"/>
      <c r="F1746" s="2">
        <v>0.72851256200000003</v>
      </c>
      <c r="G1746" s="2"/>
      <c r="H1746" s="2"/>
      <c r="I1746" s="2"/>
    </row>
    <row r="1747" spans="2:9" x14ac:dyDescent="0.2">
      <c r="B1747" s="2"/>
      <c r="C1747" s="2"/>
      <c r="D1747" s="2"/>
      <c r="E1747" s="2"/>
      <c r="F1747" s="2">
        <v>0.63624640399999999</v>
      </c>
      <c r="G1747" s="2"/>
      <c r="H1747" s="2"/>
      <c r="I1747" s="2"/>
    </row>
    <row r="1748" spans="2:9" x14ac:dyDescent="0.2">
      <c r="B1748" s="2"/>
      <c r="C1748" s="2"/>
      <c r="D1748" s="2"/>
      <c r="E1748" s="2"/>
      <c r="F1748" s="2">
        <v>0.63754330000000003</v>
      </c>
      <c r="G1748" s="2"/>
      <c r="H1748" s="2"/>
      <c r="I1748" s="2"/>
    </row>
    <row r="1749" spans="2:9" x14ac:dyDescent="0.2">
      <c r="B1749" s="2"/>
      <c r="C1749" s="2"/>
      <c r="D1749" s="2"/>
      <c r="E1749" s="2"/>
      <c r="F1749" s="2">
        <v>0.79337029599999997</v>
      </c>
      <c r="G1749" s="2"/>
      <c r="H1749" s="2"/>
      <c r="I1749" s="2"/>
    </row>
    <row r="1750" spans="2:9" x14ac:dyDescent="0.2">
      <c r="B1750" s="2"/>
      <c r="C1750" s="2"/>
      <c r="D1750" s="2"/>
      <c r="E1750" s="2"/>
      <c r="F1750" s="2">
        <v>0.72639502499999997</v>
      </c>
      <c r="G1750" s="2"/>
      <c r="H1750" s="2"/>
      <c r="I1750" s="2"/>
    </row>
    <row r="1751" spans="2:9" x14ac:dyDescent="0.2">
      <c r="B1751" s="2"/>
      <c r="C1751" s="2"/>
      <c r="D1751" s="2"/>
      <c r="E1751" s="2"/>
      <c r="F1751" s="2">
        <v>0.60118876799999998</v>
      </c>
      <c r="G1751" s="2"/>
      <c r="H1751" s="2"/>
      <c r="I1751" s="2"/>
    </row>
    <row r="1752" spans="2:9" x14ac:dyDescent="0.2">
      <c r="B1752" s="2"/>
      <c r="C1752" s="2"/>
      <c r="D1752" s="2"/>
      <c r="E1752" s="2"/>
      <c r="F1752" s="2">
        <v>0.67825995100000003</v>
      </c>
      <c r="G1752" s="2"/>
      <c r="H1752" s="2"/>
      <c r="I1752" s="2"/>
    </row>
    <row r="1753" spans="2:9" x14ac:dyDescent="0.2">
      <c r="B1753" s="2"/>
      <c r="C1753" s="2"/>
      <c r="D1753" s="2"/>
      <c r="E1753" s="2"/>
      <c r="F1753" s="2">
        <v>0.72139216699999997</v>
      </c>
      <c r="G1753" s="2"/>
      <c r="H1753" s="2"/>
      <c r="I1753" s="2"/>
    </row>
    <row r="1754" spans="2:9" x14ac:dyDescent="0.2">
      <c r="B1754" s="2"/>
      <c r="C1754" s="2"/>
      <c r="D1754" s="2"/>
      <c r="E1754" s="2"/>
      <c r="F1754" s="2">
        <v>0.61717118199999998</v>
      </c>
      <c r="G1754" s="2"/>
      <c r="H1754" s="2"/>
      <c r="I1754" s="2"/>
    </row>
    <row r="1755" spans="2:9" x14ac:dyDescent="0.2">
      <c r="B1755" s="2"/>
      <c r="C1755" s="2"/>
      <c r="D1755" s="2"/>
      <c r="E1755" s="2"/>
      <c r="F1755" s="2">
        <v>0.62297320199999995</v>
      </c>
      <c r="G1755" s="2"/>
      <c r="H1755" s="2"/>
      <c r="I1755" s="2"/>
    </row>
    <row r="1756" spans="2:9" x14ac:dyDescent="0.2">
      <c r="B1756" s="2"/>
      <c r="C1756" s="2"/>
      <c r="D1756" s="2"/>
      <c r="E1756" s="2"/>
      <c r="F1756" s="2">
        <v>0.65282349799999995</v>
      </c>
      <c r="G1756" s="2"/>
      <c r="H1756" s="2"/>
      <c r="I1756" s="2"/>
    </row>
    <row r="1757" spans="2:9" x14ac:dyDescent="0.2">
      <c r="B1757" s="2"/>
      <c r="C1757" s="2"/>
      <c r="D1757" s="2"/>
      <c r="E1757" s="2"/>
      <c r="F1757" s="2">
        <v>0.65989270899999997</v>
      </c>
      <c r="G1757" s="2"/>
      <c r="H1757" s="2"/>
      <c r="I1757" s="2"/>
    </row>
    <row r="1758" spans="2:9" x14ac:dyDescent="0.2">
      <c r="B1758" s="2"/>
      <c r="C1758" s="2"/>
      <c r="D1758" s="2"/>
      <c r="E1758" s="2"/>
      <c r="F1758" s="2">
        <v>0.63265980300000002</v>
      </c>
      <c r="G1758" s="2"/>
      <c r="H1758" s="2"/>
      <c r="I1758" s="2"/>
    </row>
    <row r="1759" spans="2:9" x14ac:dyDescent="0.2">
      <c r="B1759" s="2"/>
      <c r="C1759" s="2"/>
      <c r="D1759" s="2"/>
      <c r="E1759" s="2"/>
      <c r="F1759" s="2">
        <v>0.69840724099999996</v>
      </c>
      <c r="G1759" s="2"/>
      <c r="H1759" s="2"/>
      <c r="I1759" s="2"/>
    </row>
    <row r="1760" spans="2:9" x14ac:dyDescent="0.2">
      <c r="B1760" s="2"/>
      <c r="C1760" s="2"/>
      <c r="D1760" s="2"/>
      <c r="E1760" s="2"/>
      <c r="F1760" s="2">
        <v>0.69249709400000004</v>
      </c>
      <c r="G1760" s="2"/>
      <c r="H1760" s="2"/>
      <c r="I1760" s="2"/>
    </row>
    <row r="1761" spans="2:9" x14ac:dyDescent="0.2">
      <c r="B1761" s="2"/>
      <c r="C1761" s="2"/>
      <c r="D1761" s="2"/>
      <c r="E1761" s="2"/>
      <c r="F1761" s="2">
        <v>0.60312935999999995</v>
      </c>
      <c r="G1761" s="2"/>
      <c r="H1761" s="2"/>
      <c r="I1761" s="2"/>
    </row>
    <row r="1762" spans="2:9" x14ac:dyDescent="0.2">
      <c r="B1762" s="2"/>
      <c r="C1762" s="2"/>
      <c r="D1762" s="2"/>
      <c r="E1762" s="2"/>
      <c r="F1762" s="2">
        <v>0.66489063999999998</v>
      </c>
      <c r="G1762" s="2"/>
      <c r="H1762" s="2"/>
      <c r="I1762" s="2"/>
    </row>
    <row r="1763" spans="2:9" x14ac:dyDescent="0.2">
      <c r="B1763" s="2"/>
      <c r="C1763" s="2"/>
      <c r="D1763" s="2"/>
      <c r="E1763" s="2"/>
      <c r="F1763" s="2">
        <v>0.71980059100000005</v>
      </c>
      <c r="G1763" s="2"/>
      <c r="H1763" s="2"/>
      <c r="I1763" s="2"/>
    </row>
    <row r="1764" spans="2:9" x14ac:dyDescent="0.2">
      <c r="B1764" s="2"/>
      <c r="C1764" s="2"/>
      <c r="D1764" s="2"/>
      <c r="E1764" s="2"/>
      <c r="F1764" s="2">
        <v>0.68060088699999999</v>
      </c>
      <c r="G1764" s="2"/>
      <c r="H1764" s="2"/>
      <c r="I1764" s="2"/>
    </row>
    <row r="1765" spans="2:9" x14ac:dyDescent="0.2">
      <c r="B1765" s="2"/>
      <c r="C1765" s="2"/>
      <c r="D1765" s="2"/>
      <c r="E1765" s="2"/>
      <c r="F1765" s="2">
        <v>0.65067344800000004</v>
      </c>
      <c r="G1765" s="2"/>
      <c r="H1765" s="2"/>
      <c r="I1765" s="2"/>
    </row>
    <row r="1766" spans="2:9" x14ac:dyDescent="0.2">
      <c r="B1766" s="2"/>
      <c r="C1766" s="2"/>
      <c r="D1766" s="2"/>
      <c r="E1766" s="2"/>
      <c r="F1766" s="2">
        <v>0.74204310299999998</v>
      </c>
      <c r="G1766" s="2"/>
      <c r="H1766" s="2"/>
      <c r="I1766" s="2"/>
    </row>
    <row r="1767" spans="2:9" x14ac:dyDescent="0.2">
      <c r="B1767" s="2"/>
      <c r="C1767" s="2"/>
      <c r="D1767" s="2"/>
      <c r="E1767" s="2"/>
      <c r="F1767" s="2">
        <v>0.64436655200000004</v>
      </c>
      <c r="G1767" s="2"/>
      <c r="H1767" s="2"/>
      <c r="I1767" s="2"/>
    </row>
    <row r="1768" spans="2:9" x14ac:dyDescent="0.2">
      <c r="B1768" s="2"/>
      <c r="C1768" s="2"/>
      <c r="D1768" s="2"/>
      <c r="E1768" s="2"/>
      <c r="F1768" s="2">
        <v>0.71614113300000004</v>
      </c>
      <c r="G1768" s="2"/>
      <c r="H1768" s="2"/>
      <c r="I1768" s="2"/>
    </row>
    <row r="1769" spans="2:9" x14ac:dyDescent="0.2">
      <c r="B1769" s="2"/>
      <c r="C1769" s="2"/>
      <c r="D1769" s="2"/>
      <c r="E1769" s="2"/>
      <c r="F1769" s="2">
        <v>0.74691128100000004</v>
      </c>
      <c r="G1769" s="2"/>
      <c r="H1769" s="2"/>
      <c r="I1769" s="2"/>
    </row>
    <row r="1770" spans="2:9" x14ac:dyDescent="0.2">
      <c r="B1770" s="2"/>
      <c r="C1770" s="2"/>
      <c r="D1770" s="2"/>
      <c r="E1770" s="2"/>
      <c r="F1770" s="2">
        <v>0.73476339899999998</v>
      </c>
      <c r="G1770" s="2"/>
      <c r="H1770" s="2"/>
      <c r="I1770" s="2"/>
    </row>
    <row r="1771" spans="2:9" x14ac:dyDescent="0.2">
      <c r="B1771" s="2"/>
      <c r="C1771" s="2"/>
      <c r="D1771" s="2"/>
      <c r="E1771" s="2"/>
      <c r="F1771" s="2">
        <v>0.74271315299999996</v>
      </c>
      <c r="G1771" s="2"/>
      <c r="H1771" s="2"/>
      <c r="I1771" s="2"/>
    </row>
    <row r="1772" spans="2:9" x14ac:dyDescent="0.2">
      <c r="B1772" s="2"/>
      <c r="C1772" s="2"/>
      <c r="D1772" s="2"/>
      <c r="E1772" s="2"/>
      <c r="F1772" s="2">
        <v>0.71183335000000003</v>
      </c>
      <c r="G1772" s="2"/>
      <c r="H1772" s="2"/>
      <c r="I1772" s="2"/>
    </row>
    <row r="1773" spans="2:9" x14ac:dyDescent="0.2">
      <c r="B1773" s="2"/>
      <c r="C1773" s="2"/>
      <c r="D1773" s="2"/>
      <c r="E1773" s="2"/>
      <c r="F1773" s="2">
        <v>0.592038128</v>
      </c>
      <c r="G1773" s="2"/>
      <c r="H1773" s="2"/>
      <c r="I1773" s="2"/>
    </row>
    <row r="1774" spans="2:9" x14ac:dyDescent="0.2">
      <c r="B1774" s="2"/>
      <c r="C1774" s="2"/>
      <c r="D1774" s="2"/>
      <c r="E1774" s="2"/>
      <c r="F1774" s="2">
        <v>0.73777398999999999</v>
      </c>
      <c r="G1774" s="2"/>
      <c r="H1774" s="2"/>
      <c r="I1774" s="2"/>
    </row>
    <row r="1775" spans="2:9" x14ac:dyDescent="0.2">
      <c r="B1775" s="2"/>
      <c r="C1775" s="2"/>
      <c r="D1775" s="2"/>
      <c r="E1775" s="2"/>
      <c r="F1775" s="2">
        <v>0.77116546799999997</v>
      </c>
      <c r="G1775" s="2"/>
      <c r="H1775" s="2"/>
      <c r="I1775" s="2"/>
    </row>
    <row r="1776" spans="2:9" x14ac:dyDescent="0.2">
      <c r="B1776" s="2"/>
      <c r="C1776" s="2"/>
      <c r="D1776" s="2"/>
      <c r="E1776" s="2"/>
      <c r="F1776" s="2">
        <v>0.88078999999999996</v>
      </c>
      <c r="G1776" s="2"/>
      <c r="H1776" s="2"/>
      <c r="I1776" s="2"/>
    </row>
    <row r="1777" spans="2:9" x14ac:dyDescent="0.2">
      <c r="B1777" s="2"/>
      <c r="C1777" s="2"/>
      <c r="D1777" s="2"/>
      <c r="E1777" s="2"/>
      <c r="F1777" s="2">
        <v>0.61227403899999999</v>
      </c>
      <c r="G1777" s="2"/>
      <c r="H1777" s="2"/>
      <c r="I1777" s="2"/>
    </row>
    <row r="1778" spans="2:9" x14ac:dyDescent="0.2">
      <c r="B1778" s="2"/>
      <c r="C1778" s="2"/>
      <c r="D1778" s="2"/>
      <c r="E1778" s="2"/>
      <c r="F1778" s="2">
        <v>0.61799930999999997</v>
      </c>
      <c r="G1778" s="2"/>
      <c r="H1778" s="2"/>
      <c r="I1778" s="2"/>
    </row>
    <row r="1779" spans="2:9" x14ac:dyDescent="0.2">
      <c r="B1779" s="2"/>
      <c r="C1779" s="2"/>
      <c r="D1779" s="2"/>
      <c r="E1779" s="2"/>
      <c r="F1779" s="2">
        <v>0.62648788200000005</v>
      </c>
      <c r="G1779" s="2"/>
      <c r="H1779" s="2"/>
      <c r="I1779" s="2"/>
    </row>
    <row r="1780" spans="2:9" x14ac:dyDescent="0.2">
      <c r="B1780" s="2"/>
      <c r="C1780" s="2"/>
      <c r="D1780" s="2"/>
      <c r="E1780" s="2"/>
      <c r="F1780" s="2">
        <v>0.70121064</v>
      </c>
      <c r="G1780" s="2"/>
      <c r="H1780" s="2"/>
      <c r="I1780" s="2"/>
    </row>
    <row r="1781" spans="2:9" x14ac:dyDescent="0.2">
      <c r="B1781" s="2"/>
      <c r="C1781" s="2"/>
      <c r="D1781" s="2"/>
      <c r="E1781" s="2"/>
      <c r="F1781" s="2">
        <v>0.57643384200000003</v>
      </c>
      <c r="G1781" s="2"/>
      <c r="H1781" s="2"/>
      <c r="I1781" s="2"/>
    </row>
    <row r="1782" spans="2:9" x14ac:dyDescent="0.2">
      <c r="B1782" s="2"/>
      <c r="C1782" s="2"/>
      <c r="D1782" s="2"/>
      <c r="E1782" s="2"/>
      <c r="F1782" s="2">
        <v>0.61709743800000005</v>
      </c>
      <c r="G1782" s="2"/>
      <c r="H1782" s="2"/>
      <c r="I1782" s="2"/>
    </row>
    <row r="1783" spans="2:9" x14ac:dyDescent="0.2">
      <c r="B1783" s="2"/>
      <c r="C1783" s="2"/>
      <c r="D1783" s="2"/>
      <c r="E1783" s="2"/>
      <c r="F1783" s="2">
        <v>0.60465615800000005</v>
      </c>
      <c r="G1783" s="2"/>
      <c r="H1783" s="2"/>
      <c r="I1783" s="2"/>
    </row>
    <row r="1784" spans="2:9" x14ac:dyDescent="0.2">
      <c r="B1784" s="2"/>
      <c r="C1784" s="2"/>
      <c r="D1784" s="2"/>
      <c r="E1784" s="2"/>
      <c r="F1784" s="2">
        <v>0.66833556699999996</v>
      </c>
      <c r="G1784" s="2"/>
      <c r="H1784" s="2"/>
      <c r="I1784" s="2"/>
    </row>
    <row r="1785" spans="2:9" x14ac:dyDescent="0.2">
      <c r="B1785" s="2"/>
      <c r="C1785" s="2"/>
      <c r="D1785" s="2"/>
      <c r="E1785" s="2"/>
      <c r="F1785" s="2">
        <v>0.59752817700000005</v>
      </c>
      <c r="G1785" s="2"/>
      <c r="H1785" s="2"/>
      <c r="I1785" s="2"/>
    </row>
    <row r="1786" spans="2:9" x14ac:dyDescent="0.2">
      <c r="B1786" s="2"/>
      <c r="C1786" s="2"/>
      <c r="D1786" s="2"/>
      <c r="E1786" s="2"/>
      <c r="F1786" s="2">
        <v>0.66196019699999997</v>
      </c>
      <c r="G1786" s="2"/>
      <c r="H1786" s="2"/>
      <c r="I1786" s="2"/>
    </row>
    <row r="1787" spans="2:9" x14ac:dyDescent="0.2">
      <c r="B1787" s="2"/>
      <c r="C1787" s="2"/>
      <c r="D1787" s="2"/>
      <c r="E1787" s="2"/>
      <c r="F1787" s="2">
        <v>0.62165985199999996</v>
      </c>
      <c r="G1787" s="2"/>
      <c r="H1787" s="2"/>
      <c r="I1787" s="2"/>
    </row>
    <row r="1788" spans="2:9" x14ac:dyDescent="0.2">
      <c r="B1788" s="2"/>
      <c r="C1788" s="2"/>
      <c r="D1788" s="2"/>
      <c r="E1788" s="2"/>
      <c r="F1788" s="2">
        <v>0.63736714299999997</v>
      </c>
      <c r="G1788" s="2"/>
      <c r="H1788" s="2"/>
      <c r="I1788" s="2"/>
    </row>
    <row r="1789" spans="2:9" x14ac:dyDescent="0.2">
      <c r="B1789" s="2"/>
      <c r="C1789" s="2"/>
      <c r="D1789" s="2"/>
      <c r="E1789" s="2"/>
      <c r="F1789" s="2">
        <v>0.56994758599999995</v>
      </c>
      <c r="G1789" s="2"/>
      <c r="H1789" s="2"/>
      <c r="I1789" s="2"/>
    </row>
    <row r="1790" spans="2:9" x14ac:dyDescent="0.2">
      <c r="B1790" s="2"/>
      <c r="C1790" s="2"/>
      <c r="D1790" s="2"/>
      <c r="E1790" s="2"/>
      <c r="F1790" s="2">
        <v>0.58983596100000002</v>
      </c>
      <c r="G1790" s="2"/>
      <c r="H1790" s="2"/>
      <c r="I1790" s="2"/>
    </row>
    <row r="1791" spans="2:9" x14ac:dyDescent="0.2">
      <c r="B1791" s="2"/>
      <c r="C1791" s="2"/>
      <c r="D1791" s="2"/>
      <c r="E1791" s="2"/>
      <c r="F1791" s="2">
        <v>0.703898621</v>
      </c>
      <c r="G1791" s="2"/>
      <c r="H1791" s="2"/>
      <c r="I1791" s="2"/>
    </row>
    <row r="1792" spans="2:9" x14ac:dyDescent="0.2">
      <c r="B1792" s="2"/>
      <c r="C1792" s="2"/>
      <c r="D1792" s="2"/>
      <c r="E1792" s="2"/>
      <c r="F1792" s="2">
        <v>0.68032398999999999</v>
      </c>
      <c r="G1792" s="2"/>
      <c r="H1792" s="2"/>
      <c r="I1792" s="2"/>
    </row>
    <row r="1793" spans="2:9" x14ac:dyDescent="0.2">
      <c r="B1793" s="2"/>
      <c r="C1793" s="2"/>
      <c r="D1793" s="2"/>
      <c r="E1793" s="2"/>
      <c r="F1793" s="2">
        <v>0.58049926100000004</v>
      </c>
      <c r="G1793" s="2"/>
      <c r="H1793" s="2"/>
      <c r="I1793" s="2"/>
    </row>
    <row r="1794" spans="2:9" x14ac:dyDescent="0.2">
      <c r="B1794" s="2"/>
      <c r="C1794" s="2"/>
      <c r="D1794" s="2"/>
      <c r="E1794" s="2"/>
      <c r="F1794" s="2">
        <v>0.70518133000000005</v>
      </c>
      <c r="G1794" s="2"/>
      <c r="H1794" s="2"/>
      <c r="I1794" s="2"/>
    </row>
    <row r="1795" spans="2:9" x14ac:dyDescent="0.2">
      <c r="B1795" s="2"/>
      <c r="C1795" s="2"/>
      <c r="D1795" s="2"/>
      <c r="E1795" s="2"/>
      <c r="F1795" s="2">
        <v>0.64516660100000001</v>
      </c>
      <c r="G1795" s="2"/>
      <c r="H1795" s="2"/>
      <c r="I1795" s="2"/>
    </row>
    <row r="1796" spans="2:9" x14ac:dyDescent="0.2">
      <c r="B1796" s="2"/>
      <c r="C1796" s="2"/>
      <c r="D1796" s="2"/>
      <c r="E1796" s="2"/>
      <c r="F1796" s="2">
        <v>0.62659379299999995</v>
      </c>
      <c r="G1796" s="2"/>
      <c r="H1796" s="2"/>
      <c r="I1796" s="2"/>
    </row>
    <row r="1797" spans="2:9" x14ac:dyDescent="0.2">
      <c r="B1797" s="2"/>
      <c r="C1797" s="2"/>
      <c r="D1797" s="2"/>
      <c r="E1797" s="2"/>
      <c r="F1797" s="2">
        <v>0.66170246300000002</v>
      </c>
      <c r="G1797" s="2"/>
      <c r="H1797" s="2"/>
      <c r="I1797" s="2"/>
    </row>
    <row r="1798" spans="2:9" x14ac:dyDescent="0.2">
      <c r="B1798" s="2"/>
      <c r="C1798" s="2"/>
      <c r="D1798" s="2"/>
      <c r="E1798" s="2"/>
      <c r="F1798" s="2">
        <v>0.70661615799999999</v>
      </c>
      <c r="G1798" s="2"/>
      <c r="H1798" s="2"/>
      <c r="I1798" s="2"/>
    </row>
    <row r="1799" spans="2:9" x14ac:dyDescent="0.2">
      <c r="B1799" s="2"/>
      <c r="C1799" s="2"/>
      <c r="D1799" s="2"/>
      <c r="E1799" s="2"/>
      <c r="F1799" s="2">
        <v>0.56586650199999999</v>
      </c>
      <c r="G1799" s="2"/>
      <c r="H1799" s="2"/>
      <c r="I1799" s="2"/>
    </row>
    <row r="1800" spans="2:9" x14ac:dyDescent="0.2">
      <c r="B1800" s="2"/>
      <c r="C1800" s="2"/>
      <c r="D1800" s="2"/>
      <c r="E1800" s="2"/>
      <c r="F1800" s="2">
        <v>0.62260315300000002</v>
      </c>
      <c r="G1800" s="2"/>
      <c r="H1800" s="2"/>
      <c r="I1800" s="2"/>
    </row>
    <row r="1801" spans="2:9" x14ac:dyDescent="0.2">
      <c r="B1801" s="2"/>
      <c r="C1801" s="2"/>
      <c r="D1801" s="2"/>
      <c r="E1801" s="2"/>
      <c r="F1801" s="2">
        <v>0.60246349799999999</v>
      </c>
      <c r="G1801" s="2"/>
      <c r="H1801" s="2"/>
      <c r="I1801" s="2"/>
    </row>
    <row r="1802" spans="2:9" x14ac:dyDescent="0.2">
      <c r="B1802" s="2"/>
      <c r="C1802" s="2"/>
      <c r="D1802" s="2"/>
      <c r="E1802" s="2"/>
      <c r="F1802" s="2">
        <v>0.653037537</v>
      </c>
      <c r="G1802" s="2"/>
      <c r="H1802" s="2"/>
      <c r="I1802" s="2"/>
    </row>
    <row r="1803" spans="2:9" x14ac:dyDescent="0.2">
      <c r="B1803" s="2"/>
      <c r="C1803" s="2"/>
      <c r="D1803" s="2"/>
      <c r="E1803" s="2"/>
      <c r="F1803" s="2">
        <v>0.66766147799999997</v>
      </c>
      <c r="G1803" s="2"/>
      <c r="H1803" s="2"/>
      <c r="I1803" s="2"/>
    </row>
    <row r="1804" spans="2:9" x14ac:dyDescent="0.2">
      <c r="B1804" s="2"/>
      <c r="C1804" s="2"/>
      <c r="D1804" s="2"/>
      <c r="E1804" s="2"/>
      <c r="F1804" s="2">
        <v>0.72242837400000004</v>
      </c>
      <c r="G1804" s="2"/>
      <c r="H1804" s="2"/>
      <c r="I1804" s="2"/>
    </row>
    <row r="1805" spans="2:9" x14ac:dyDescent="0.2">
      <c r="B1805" s="2"/>
      <c r="C1805" s="2"/>
      <c r="D1805" s="2"/>
      <c r="E1805" s="2"/>
      <c r="F1805" s="2">
        <v>0.60447694600000001</v>
      </c>
      <c r="G1805" s="2"/>
      <c r="H1805" s="2"/>
      <c r="I1805" s="2"/>
    </row>
    <row r="1806" spans="2:9" x14ac:dyDescent="0.2">
      <c r="B1806" s="2"/>
      <c r="C1806" s="2"/>
      <c r="D1806" s="2"/>
      <c r="E1806" s="2"/>
      <c r="F1806" s="2">
        <v>0.64093182299999996</v>
      </c>
      <c r="G1806" s="2"/>
      <c r="H1806" s="2"/>
      <c r="I1806" s="2"/>
    </row>
    <row r="1807" spans="2:9" x14ac:dyDescent="0.2">
      <c r="B1807" s="2"/>
      <c r="C1807" s="2"/>
      <c r="D1807" s="2"/>
      <c r="E1807" s="2"/>
      <c r="F1807" s="2">
        <v>0.66355246300000004</v>
      </c>
      <c r="G1807" s="2"/>
      <c r="H1807" s="2"/>
      <c r="I1807" s="2"/>
    </row>
    <row r="1808" spans="2:9" x14ac:dyDescent="0.2">
      <c r="B1808" s="2"/>
      <c r="C1808" s="2"/>
      <c r="D1808" s="2"/>
      <c r="E1808" s="2"/>
      <c r="F1808" s="2">
        <v>0.59374817700000004</v>
      </c>
      <c r="G1808" s="2"/>
      <c r="H1808" s="2"/>
      <c r="I1808" s="2"/>
    </row>
    <row r="1809" spans="2:9" x14ac:dyDescent="0.2">
      <c r="B1809" s="2"/>
      <c r="C1809" s="2"/>
      <c r="D1809" s="2"/>
      <c r="E1809" s="2"/>
      <c r="F1809" s="2">
        <v>0.64880842400000005</v>
      </c>
      <c r="G1809" s="2"/>
      <c r="H1809" s="2"/>
      <c r="I1809" s="2"/>
    </row>
    <row r="1810" spans="2:9" x14ac:dyDescent="0.2">
      <c r="B1810" s="2"/>
      <c r="C1810" s="2"/>
      <c r="D1810" s="2"/>
      <c r="E1810" s="2"/>
      <c r="F1810" s="2">
        <v>0.67920339900000004</v>
      </c>
      <c r="G1810" s="2"/>
      <c r="H1810" s="2"/>
      <c r="I1810" s="2"/>
    </row>
    <row r="1811" spans="2:9" x14ac:dyDescent="0.2">
      <c r="B1811" s="2"/>
      <c r="C1811" s="2"/>
      <c r="D1811" s="2"/>
      <c r="E1811" s="2"/>
      <c r="F1811" s="2">
        <v>0.68196492600000003</v>
      </c>
      <c r="G1811" s="2"/>
      <c r="H1811" s="2"/>
      <c r="I1811" s="2"/>
    </row>
    <row r="1812" spans="2:9" x14ac:dyDescent="0.2">
      <c r="B1812" s="2"/>
      <c r="C1812" s="2"/>
      <c r="D1812" s="2"/>
      <c r="E1812" s="2"/>
      <c r="F1812" s="2">
        <v>0.59945827600000001</v>
      </c>
      <c r="G1812" s="2"/>
      <c r="H1812" s="2"/>
      <c r="I1812" s="2"/>
    </row>
    <row r="1813" spans="2:9" x14ac:dyDescent="0.2">
      <c r="B1813" s="2"/>
      <c r="C1813" s="2"/>
      <c r="D1813" s="2"/>
      <c r="E1813" s="2"/>
      <c r="F1813" s="2">
        <v>0.62454335000000005</v>
      </c>
      <c r="G1813" s="2"/>
      <c r="H1813" s="2"/>
      <c r="I1813" s="2"/>
    </row>
    <row r="1814" spans="2:9" x14ac:dyDescent="0.2">
      <c r="B1814" s="2"/>
      <c r="C1814" s="2"/>
      <c r="D1814" s="2"/>
      <c r="E1814" s="2"/>
      <c r="F1814" s="2">
        <v>0.65973630500000002</v>
      </c>
      <c r="G1814" s="2"/>
      <c r="H1814" s="2"/>
      <c r="I1814" s="2"/>
    </row>
    <row r="1815" spans="2:9" x14ac:dyDescent="0.2">
      <c r="B1815" s="2"/>
      <c r="C1815" s="2"/>
      <c r="D1815" s="2"/>
      <c r="E1815" s="2"/>
      <c r="F1815" s="2">
        <v>0.75935132999999999</v>
      </c>
      <c r="G1815" s="2"/>
      <c r="H1815" s="2"/>
      <c r="I1815" s="2"/>
    </row>
    <row r="1816" spans="2:9" x14ac:dyDescent="0.2">
      <c r="B1816" s="2"/>
      <c r="C1816" s="2"/>
      <c r="D1816" s="2"/>
      <c r="E1816" s="2"/>
      <c r="F1816" s="2">
        <v>0.66970591099999999</v>
      </c>
      <c r="G1816" s="2"/>
      <c r="H1816" s="2"/>
      <c r="I1816" s="2"/>
    </row>
    <row r="1817" spans="2:9" x14ac:dyDescent="0.2">
      <c r="B1817" s="2"/>
      <c r="C1817" s="2"/>
      <c r="D1817" s="2"/>
      <c r="E1817" s="2"/>
      <c r="F1817" s="2">
        <v>0.62478492600000002</v>
      </c>
      <c r="G1817" s="2"/>
      <c r="H1817" s="2"/>
      <c r="I1817" s="2"/>
    </row>
    <row r="1818" spans="2:9" x14ac:dyDescent="0.2">
      <c r="B1818" s="2"/>
      <c r="C1818" s="2"/>
      <c r="D1818" s="2"/>
      <c r="E1818" s="2"/>
      <c r="F1818" s="2">
        <v>0.64162990099999995</v>
      </c>
      <c r="G1818" s="2"/>
      <c r="H1818" s="2"/>
      <c r="I1818" s="2"/>
    </row>
    <row r="1819" spans="2:9" x14ac:dyDescent="0.2">
      <c r="B1819" s="2"/>
      <c r="C1819" s="2"/>
      <c r="D1819" s="2"/>
      <c r="E1819" s="2"/>
      <c r="F1819" s="2">
        <v>0.67906157599999994</v>
      </c>
      <c r="G1819" s="2"/>
      <c r="H1819" s="2"/>
      <c r="I1819" s="2"/>
    </row>
    <row r="1820" spans="2:9" x14ac:dyDescent="0.2">
      <c r="B1820" s="2"/>
      <c r="C1820" s="2"/>
      <c r="D1820" s="2"/>
      <c r="E1820" s="2"/>
      <c r="F1820" s="2">
        <v>0.63618359599999996</v>
      </c>
      <c r="G1820" s="2"/>
      <c r="H1820" s="2"/>
      <c r="I1820" s="2"/>
    </row>
    <row r="1821" spans="2:9" x14ac:dyDescent="0.2">
      <c r="B1821" s="2"/>
      <c r="C1821" s="2"/>
      <c r="D1821" s="2"/>
      <c r="E1821" s="2"/>
      <c r="F1821" s="2">
        <v>0.69679729099999999</v>
      </c>
      <c r="G1821" s="2"/>
      <c r="H1821" s="2"/>
      <c r="I1821" s="2"/>
    </row>
    <row r="1822" spans="2:9" x14ac:dyDescent="0.2">
      <c r="B1822" s="2"/>
      <c r="C1822" s="2"/>
      <c r="D1822" s="2"/>
      <c r="E1822" s="2"/>
      <c r="F1822" s="2">
        <v>0.59054733999999998</v>
      </c>
      <c r="G1822" s="2"/>
      <c r="H1822" s="2"/>
      <c r="I1822" s="2"/>
    </row>
    <row r="1823" spans="2:9" x14ac:dyDescent="0.2">
      <c r="B1823" s="2"/>
      <c r="C1823" s="2"/>
      <c r="D1823" s="2"/>
      <c r="E1823" s="2"/>
      <c r="F1823" s="2">
        <v>0.62063734000000004</v>
      </c>
      <c r="G1823" s="2"/>
      <c r="H1823" s="2"/>
      <c r="I1823" s="2"/>
    </row>
    <row r="1824" spans="2:9" x14ac:dyDescent="0.2">
      <c r="B1824" s="2"/>
      <c r="C1824" s="2"/>
      <c r="D1824" s="2"/>
      <c r="E1824" s="2"/>
      <c r="F1824" s="2">
        <v>0.65641940899999995</v>
      </c>
      <c r="G1824" s="2"/>
      <c r="H1824" s="2"/>
      <c r="I1824" s="2"/>
    </row>
    <row r="1825" spans="2:9" x14ac:dyDescent="0.2">
      <c r="B1825" s="2"/>
      <c r="C1825" s="2"/>
      <c r="D1825" s="2"/>
      <c r="E1825" s="2"/>
      <c r="F1825" s="2">
        <v>0.60950743799999996</v>
      </c>
      <c r="G1825" s="2"/>
      <c r="H1825" s="2"/>
      <c r="I1825" s="2"/>
    </row>
    <row r="1826" spans="2:9" x14ac:dyDescent="0.2">
      <c r="B1826" s="2"/>
      <c r="C1826" s="2"/>
      <c r="D1826" s="2"/>
      <c r="E1826" s="2"/>
      <c r="F1826" s="2">
        <v>0.73738714299999997</v>
      </c>
      <c r="G1826" s="2"/>
      <c r="H1826" s="2"/>
      <c r="I1826" s="2"/>
    </row>
    <row r="1827" spans="2:9" x14ac:dyDescent="0.2">
      <c r="B1827" s="2"/>
      <c r="C1827" s="2"/>
      <c r="D1827" s="2"/>
      <c r="E1827" s="2"/>
      <c r="F1827" s="2">
        <v>0.66948532000000005</v>
      </c>
      <c r="G1827" s="2"/>
      <c r="H1827" s="2"/>
      <c r="I1827" s="2"/>
    </row>
    <row r="1828" spans="2:9" x14ac:dyDescent="0.2">
      <c r="B1828" s="2"/>
      <c r="C1828" s="2"/>
      <c r="D1828" s="2"/>
      <c r="E1828" s="2"/>
      <c r="F1828" s="2">
        <v>0.52808379299999997</v>
      </c>
      <c r="G1828" s="2"/>
      <c r="H1828" s="2"/>
      <c r="I1828" s="2"/>
    </row>
    <row r="1829" spans="2:9" x14ac:dyDescent="0.2">
      <c r="B1829" s="2"/>
      <c r="C1829" s="2"/>
      <c r="D1829" s="2"/>
      <c r="E1829" s="2"/>
      <c r="F1829" s="2">
        <v>0.62306162600000004</v>
      </c>
      <c r="G1829" s="2"/>
      <c r="H1829" s="2"/>
      <c r="I1829" s="2"/>
    </row>
    <row r="1830" spans="2:9" x14ac:dyDescent="0.2">
      <c r="B1830" s="2"/>
      <c r="C1830" s="2"/>
      <c r="D1830" s="2"/>
      <c r="E1830" s="2"/>
      <c r="F1830" s="2">
        <v>0.64593137899999997</v>
      </c>
      <c r="G1830" s="2"/>
      <c r="H1830" s="2"/>
      <c r="I1830" s="2"/>
    </row>
    <row r="1831" spans="2:9" x14ac:dyDescent="0.2">
      <c r="B1831" s="2"/>
      <c r="C1831" s="2"/>
      <c r="D1831" s="2"/>
      <c r="E1831" s="2"/>
      <c r="F1831" s="2">
        <v>0.63670615799999997</v>
      </c>
      <c r="G1831" s="2"/>
      <c r="H1831" s="2"/>
      <c r="I1831" s="2"/>
    </row>
    <row r="1832" spans="2:9" x14ac:dyDescent="0.2">
      <c r="B1832" s="2"/>
      <c r="C1832" s="2"/>
      <c r="D1832" s="2"/>
      <c r="E1832" s="2"/>
      <c r="F1832" s="2">
        <v>0.68051995099999996</v>
      </c>
      <c r="G1832" s="2"/>
      <c r="H1832" s="2"/>
      <c r="I1832" s="2"/>
    </row>
    <row r="1833" spans="2:9" x14ac:dyDescent="0.2">
      <c r="B1833" s="2"/>
      <c r="C1833" s="2"/>
      <c r="D1833" s="2"/>
      <c r="E1833" s="2"/>
      <c r="F1833" s="2">
        <v>0.64457660100000003</v>
      </c>
      <c r="G1833" s="2"/>
      <c r="H1833" s="2"/>
      <c r="I1833" s="2"/>
    </row>
    <row r="1834" spans="2:9" x14ac:dyDescent="0.2">
      <c r="B1834" s="2"/>
      <c r="C1834" s="2"/>
      <c r="D1834" s="2"/>
      <c r="E1834" s="2"/>
      <c r="F1834" s="2">
        <v>0.555012956</v>
      </c>
      <c r="G1834" s="2"/>
      <c r="H1834" s="2"/>
      <c r="I1834" s="2"/>
    </row>
    <row r="1835" spans="2:9" x14ac:dyDescent="0.2">
      <c r="B1835" s="2"/>
      <c r="C1835" s="2"/>
      <c r="D1835" s="2"/>
      <c r="E1835" s="2"/>
      <c r="F1835" s="2">
        <v>0.67157527100000003</v>
      </c>
      <c r="G1835" s="2"/>
      <c r="H1835" s="2"/>
      <c r="I1835" s="2"/>
    </row>
    <row r="1836" spans="2:9" x14ac:dyDescent="0.2">
      <c r="B1836" s="2"/>
      <c r="C1836" s="2"/>
      <c r="D1836" s="2"/>
      <c r="E1836" s="2"/>
      <c r="F1836" s="2">
        <v>0.47860246299999998</v>
      </c>
      <c r="G1836" s="2"/>
      <c r="H1836" s="2"/>
      <c r="I1836" s="2"/>
    </row>
    <row r="1837" spans="2:9" x14ac:dyDescent="0.2">
      <c r="B1837" s="2"/>
      <c r="C1837" s="2"/>
      <c r="D1837" s="2"/>
      <c r="E1837" s="2"/>
      <c r="F1837" s="2">
        <v>0.63017901499999995</v>
      </c>
      <c r="G1837" s="2"/>
      <c r="H1837" s="2"/>
      <c r="I1837" s="2"/>
    </row>
    <row r="1838" spans="2:9" x14ac:dyDescent="0.2">
      <c r="B1838" s="2"/>
      <c r="C1838" s="2"/>
      <c r="D1838" s="2"/>
      <c r="E1838" s="2"/>
      <c r="F1838" s="2">
        <v>0.565573251</v>
      </c>
      <c r="G1838" s="2"/>
      <c r="H1838" s="2"/>
      <c r="I1838" s="2"/>
    </row>
    <row r="1839" spans="2:9" x14ac:dyDescent="0.2">
      <c r="B1839" s="2"/>
      <c r="C1839" s="2"/>
      <c r="D1839" s="2"/>
      <c r="E1839" s="2"/>
      <c r="F1839" s="2">
        <v>0.73117926099999997</v>
      </c>
      <c r="G1839" s="2"/>
      <c r="H1839" s="2"/>
      <c r="I1839" s="2"/>
    </row>
    <row r="1840" spans="2:9" x14ac:dyDescent="0.2">
      <c r="B1840" s="2"/>
      <c r="C1840" s="2"/>
      <c r="D1840" s="2"/>
      <c r="E1840" s="2"/>
      <c r="F1840" s="2">
        <v>0.60812221700000002</v>
      </c>
      <c r="G1840" s="2"/>
      <c r="H1840" s="2"/>
      <c r="I1840" s="2"/>
    </row>
    <row r="1841" spans="2:9" x14ac:dyDescent="0.2">
      <c r="B1841" s="2"/>
      <c r="C1841" s="2"/>
      <c r="D1841" s="2"/>
      <c r="E1841" s="2"/>
      <c r="F1841" s="2">
        <v>0.71295300500000003</v>
      </c>
      <c r="G1841" s="2"/>
      <c r="H1841" s="2"/>
      <c r="I1841" s="2"/>
    </row>
    <row r="1842" spans="2:9" x14ac:dyDescent="0.2">
      <c r="B1842" s="2"/>
      <c r="C1842" s="2"/>
      <c r="D1842" s="2"/>
      <c r="E1842" s="2"/>
      <c r="F1842" s="2">
        <v>0.76907468000000001</v>
      </c>
      <c r="G1842" s="2"/>
      <c r="H1842" s="2"/>
      <c r="I1842" s="2"/>
    </row>
    <row r="1843" spans="2:9" x14ac:dyDescent="0.2">
      <c r="B1843" s="2"/>
      <c r="C1843" s="2"/>
      <c r="D1843" s="2"/>
      <c r="E1843" s="2"/>
      <c r="F1843" s="2">
        <v>0.65319876799999999</v>
      </c>
      <c r="G1843" s="2"/>
      <c r="H1843" s="2"/>
      <c r="I1843" s="2"/>
    </row>
    <row r="1844" spans="2:9" x14ac:dyDescent="0.2">
      <c r="B1844" s="2"/>
      <c r="C1844" s="2"/>
      <c r="D1844" s="2"/>
      <c r="E1844" s="2"/>
      <c r="F1844" s="2">
        <v>0.59340009900000001</v>
      </c>
      <c r="G1844" s="2"/>
      <c r="H1844" s="2"/>
      <c r="I1844" s="2"/>
    </row>
    <row r="1845" spans="2:9" x14ac:dyDescent="0.2">
      <c r="B1845" s="2"/>
      <c r="C1845" s="2"/>
      <c r="D1845" s="2"/>
      <c r="E1845" s="2"/>
      <c r="F1845" s="2">
        <v>0.71228290599999999</v>
      </c>
      <c r="G1845" s="2"/>
      <c r="H1845" s="2"/>
      <c r="I1845" s="2"/>
    </row>
    <row r="1846" spans="2:9" x14ac:dyDescent="0.2">
      <c r="B1846" s="2"/>
      <c r="C1846" s="2"/>
      <c r="D1846" s="2"/>
      <c r="E1846" s="2"/>
      <c r="F1846" s="2">
        <v>0.65960118199999995</v>
      </c>
      <c r="G1846" s="2"/>
      <c r="H1846" s="2"/>
      <c r="I1846" s="2"/>
    </row>
    <row r="1847" spans="2:9" x14ac:dyDescent="0.2">
      <c r="B1847" s="2"/>
      <c r="C1847" s="2"/>
      <c r="D1847" s="2"/>
      <c r="E1847" s="2"/>
      <c r="F1847" s="2">
        <v>0.64012285700000005</v>
      </c>
      <c r="G1847" s="2"/>
      <c r="H1847" s="2"/>
      <c r="I1847" s="2"/>
    </row>
    <row r="1848" spans="2:9" x14ac:dyDescent="0.2">
      <c r="B1848" s="2"/>
      <c r="C1848" s="2"/>
      <c r="D1848" s="2"/>
      <c r="E1848" s="2"/>
      <c r="F1848" s="2">
        <v>0.56239970399999994</v>
      </c>
      <c r="G1848" s="2"/>
      <c r="H1848" s="2"/>
      <c r="I1848" s="2"/>
    </row>
    <row r="1849" spans="2:9" x14ac:dyDescent="0.2">
      <c r="B1849" s="2"/>
      <c r="C1849" s="2"/>
      <c r="D1849" s="2"/>
      <c r="E1849" s="2"/>
      <c r="F1849" s="2">
        <v>0.57179142900000002</v>
      </c>
      <c r="G1849" s="2"/>
      <c r="H1849" s="2"/>
      <c r="I1849" s="2"/>
    </row>
    <row r="1850" spans="2:9" x14ac:dyDescent="0.2">
      <c r="B1850" s="2"/>
      <c r="C1850" s="2"/>
      <c r="D1850" s="2"/>
      <c r="E1850" s="2"/>
      <c r="F1850" s="2">
        <v>0.63012704399999997</v>
      </c>
      <c r="G1850" s="2"/>
      <c r="H1850" s="2"/>
      <c r="I1850" s="2"/>
    </row>
    <row r="1851" spans="2:9" x14ac:dyDescent="0.2">
      <c r="B1851" s="2"/>
      <c r="C1851" s="2"/>
      <c r="D1851" s="2"/>
      <c r="E1851" s="2"/>
      <c r="F1851" s="2">
        <v>0.69913093599999998</v>
      </c>
      <c r="G1851" s="2"/>
      <c r="H1851" s="2"/>
      <c r="I1851" s="2"/>
    </row>
    <row r="1852" spans="2:9" x14ac:dyDescent="0.2">
      <c r="B1852" s="2"/>
      <c r="C1852" s="2"/>
      <c r="D1852" s="2"/>
      <c r="E1852" s="2"/>
      <c r="F1852" s="2">
        <v>0.55572827599999997</v>
      </c>
      <c r="G1852" s="2"/>
      <c r="H1852" s="2"/>
      <c r="I1852" s="2"/>
    </row>
    <row r="1853" spans="2:9" x14ac:dyDescent="0.2">
      <c r="B1853" s="2"/>
      <c r="C1853" s="2"/>
      <c r="D1853" s="2"/>
      <c r="E1853" s="2"/>
      <c r="F1853" s="2">
        <v>0.59730990100000003</v>
      </c>
      <c r="G1853" s="2"/>
      <c r="H1853" s="2"/>
      <c r="I1853" s="2"/>
    </row>
    <row r="1854" spans="2:9" x14ac:dyDescent="0.2">
      <c r="B1854" s="2"/>
      <c r="C1854" s="2"/>
      <c r="D1854" s="2"/>
      <c r="E1854" s="2"/>
      <c r="F1854" s="2">
        <v>0.50724157599999997</v>
      </c>
      <c r="G1854" s="2"/>
      <c r="H1854" s="2"/>
      <c r="I1854" s="2"/>
    </row>
    <row r="1855" spans="2:9" x14ac:dyDescent="0.2">
      <c r="B1855" s="2"/>
      <c r="C1855" s="2"/>
      <c r="D1855" s="2"/>
      <c r="E1855" s="2"/>
      <c r="F1855" s="2">
        <v>0.68671157599999999</v>
      </c>
      <c r="G1855" s="2"/>
      <c r="H1855" s="2"/>
      <c r="I1855" s="2"/>
    </row>
    <row r="1856" spans="2:9" x14ac:dyDescent="0.2">
      <c r="B1856" s="2"/>
      <c r="C1856" s="2"/>
      <c r="D1856" s="2"/>
      <c r="E1856" s="2"/>
      <c r="F1856" s="2">
        <v>0.58200295599999996</v>
      </c>
      <c r="G1856" s="2"/>
      <c r="H1856" s="2"/>
      <c r="I1856" s="2"/>
    </row>
  </sheetData>
  <mergeCells count="3">
    <mergeCell ref="J2:O2"/>
    <mergeCell ref="B2:I2"/>
    <mergeCell ref="P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3C037-FBF1-A24B-B262-29C9A3B36F96}">
  <dimension ref="B1:V12"/>
  <sheetViews>
    <sheetView workbookViewId="0">
      <selection activeCell="D32" sqref="D32"/>
    </sheetView>
  </sheetViews>
  <sheetFormatPr baseColWidth="10" defaultRowHeight="16" x14ac:dyDescent="0.2"/>
  <cols>
    <col min="2" max="2" width="17.1640625" bestFit="1" customWidth="1"/>
  </cols>
  <sheetData>
    <row r="1" spans="2:22" ht="17" thickBot="1" x14ac:dyDescent="0.25"/>
    <row r="2" spans="2:22" ht="17" thickBot="1" x14ac:dyDescent="0.25">
      <c r="C2" s="42" t="s">
        <v>14</v>
      </c>
      <c r="D2" s="43"/>
      <c r="E2" s="43"/>
      <c r="F2" s="43"/>
      <c r="G2" s="43"/>
      <c r="H2" s="43"/>
      <c r="I2" s="43"/>
      <c r="J2" s="44"/>
      <c r="K2" s="42" t="s">
        <v>13</v>
      </c>
      <c r="L2" s="43"/>
      <c r="M2" s="43"/>
      <c r="N2" s="43"/>
      <c r="O2" s="43"/>
      <c r="P2" s="44"/>
      <c r="Q2" s="42" t="s">
        <v>20</v>
      </c>
      <c r="R2" s="43"/>
      <c r="S2" s="43"/>
      <c r="T2" s="43"/>
      <c r="U2" s="43"/>
      <c r="V2" s="44"/>
    </row>
    <row r="3" spans="2:22" ht="17" thickBot="1" x14ac:dyDescent="0.25">
      <c r="B3" s="1"/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0</v>
      </c>
      <c r="L3" s="4" t="s">
        <v>8</v>
      </c>
      <c r="M3" s="4" t="s">
        <v>9</v>
      </c>
      <c r="N3" s="4" t="s">
        <v>10</v>
      </c>
      <c r="O3" s="4" t="s">
        <v>11</v>
      </c>
      <c r="P3" s="4" t="s">
        <v>12</v>
      </c>
      <c r="Q3" s="4" t="s">
        <v>0</v>
      </c>
      <c r="R3" s="4" t="s">
        <v>15</v>
      </c>
      <c r="S3" s="4" t="s">
        <v>16</v>
      </c>
      <c r="T3" s="4" t="s">
        <v>17</v>
      </c>
      <c r="U3" s="4" t="s">
        <v>18</v>
      </c>
      <c r="V3" s="4" t="s">
        <v>19</v>
      </c>
    </row>
    <row r="4" spans="2:22" ht="17" thickTop="1" x14ac:dyDescent="0.2">
      <c r="B4" s="7" t="s">
        <v>21</v>
      </c>
      <c r="C4" s="2">
        <v>856</v>
      </c>
      <c r="D4" s="2">
        <v>1417</v>
      </c>
      <c r="E4" s="2">
        <v>1360</v>
      </c>
      <c r="F4" s="2">
        <v>1147</v>
      </c>
      <c r="G4" s="2">
        <v>1850</v>
      </c>
      <c r="H4" s="2">
        <v>1113</v>
      </c>
      <c r="I4" s="2">
        <v>1215</v>
      </c>
      <c r="J4" s="2">
        <v>1110</v>
      </c>
      <c r="K4" s="2">
        <v>846</v>
      </c>
      <c r="L4" s="2">
        <v>976</v>
      </c>
      <c r="M4" s="2">
        <v>883</v>
      </c>
      <c r="N4" s="2">
        <v>1037</v>
      </c>
      <c r="O4" s="2">
        <v>1040</v>
      </c>
      <c r="P4" s="2">
        <v>1063</v>
      </c>
      <c r="Q4" s="2">
        <v>1211</v>
      </c>
      <c r="R4" s="2">
        <v>1211</v>
      </c>
      <c r="S4" s="2">
        <v>1077</v>
      </c>
      <c r="T4" s="2">
        <v>977</v>
      </c>
      <c r="U4" s="2">
        <v>1343</v>
      </c>
      <c r="V4" s="2">
        <v>1235</v>
      </c>
    </row>
    <row r="5" spans="2:22" x14ac:dyDescent="0.2">
      <c r="B5" s="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2" x14ac:dyDescent="0.2">
      <c r="B6" s="7" t="s">
        <v>22</v>
      </c>
      <c r="C6" s="2">
        <v>-0.15970000000000001</v>
      </c>
      <c r="D6" s="2">
        <v>0.73829999999999996</v>
      </c>
      <c r="E6" s="2">
        <v>0.62590000000000001</v>
      </c>
      <c r="F6" s="2">
        <v>0.86450000000000005</v>
      </c>
      <c r="G6" s="2">
        <v>0.2797</v>
      </c>
      <c r="H6" s="2">
        <v>1.0589999999999999</v>
      </c>
      <c r="I6" s="2">
        <v>0.63829999999999998</v>
      </c>
      <c r="J6" s="2">
        <v>0.40649999999999997</v>
      </c>
      <c r="K6" s="2">
        <v>-8.8599999999999998E-2</v>
      </c>
      <c r="L6" s="2">
        <v>0.37659999999999999</v>
      </c>
      <c r="M6" s="2">
        <v>0.3765</v>
      </c>
      <c r="N6" s="2">
        <v>-0.105</v>
      </c>
      <c r="O6" s="2">
        <v>0.2596</v>
      </c>
      <c r="P6" s="2">
        <v>0.37269999999999998</v>
      </c>
      <c r="Q6" s="2">
        <v>-0.1275</v>
      </c>
      <c r="R6" s="2">
        <v>0.60209999999999997</v>
      </c>
      <c r="S6" s="2">
        <v>0.30969999999999998</v>
      </c>
      <c r="T6" s="2">
        <v>0.46310000000000001</v>
      </c>
      <c r="U6" s="2">
        <v>-4.0610000000000004E-3</v>
      </c>
      <c r="V6" s="2">
        <v>0.15029999999999999</v>
      </c>
    </row>
    <row r="7" spans="2:22" x14ac:dyDescent="0.2">
      <c r="B7" s="7" t="s">
        <v>23</v>
      </c>
      <c r="C7" s="2">
        <v>0.19339999999999999</v>
      </c>
      <c r="D7" s="2">
        <v>1.7050000000000001</v>
      </c>
      <c r="E7" s="2">
        <v>2.0179999999999998</v>
      </c>
      <c r="F7" s="2">
        <v>2.0339999999999998</v>
      </c>
      <c r="G7" s="2">
        <v>1.1559999999999999</v>
      </c>
      <c r="H7" s="2">
        <v>3.1859999999999999</v>
      </c>
      <c r="I7" s="2">
        <v>1.958</v>
      </c>
      <c r="J7" s="2">
        <v>1.091</v>
      </c>
      <c r="K7" s="2">
        <v>0.11</v>
      </c>
      <c r="L7" s="2">
        <v>1.8169999999999999</v>
      </c>
      <c r="M7" s="2">
        <v>1.4079999999999999</v>
      </c>
      <c r="N7" s="2">
        <v>1.0920000000000001</v>
      </c>
      <c r="O7" s="2">
        <v>0.80489999999999995</v>
      </c>
      <c r="P7" s="2">
        <v>1.1990000000000001</v>
      </c>
      <c r="Q7" s="2">
        <v>4.7539999999999999E-2</v>
      </c>
      <c r="R7" s="2">
        <v>1.6559999999999999</v>
      </c>
      <c r="S7" s="2">
        <v>1.3129999999999999</v>
      </c>
      <c r="T7" s="2">
        <v>1.3460000000000001</v>
      </c>
      <c r="U7" s="2">
        <v>0.51529999999999998</v>
      </c>
      <c r="V7" s="2">
        <v>0.56340000000000001</v>
      </c>
    </row>
    <row r="8" spans="2:22" x14ac:dyDescent="0.2">
      <c r="B8" s="7" t="s">
        <v>24</v>
      </c>
      <c r="C8" s="2">
        <v>0.35310000000000002</v>
      </c>
      <c r="D8" s="2">
        <v>0.96709999999999996</v>
      </c>
      <c r="E8" s="2">
        <v>1.3919999999999999</v>
      </c>
      <c r="F8" s="2">
        <v>1.17</v>
      </c>
      <c r="G8" s="2">
        <v>0.87649999999999995</v>
      </c>
      <c r="H8" s="2">
        <v>2.1269999999999998</v>
      </c>
      <c r="I8" s="2">
        <v>1.319</v>
      </c>
      <c r="J8" s="2">
        <v>0.6845</v>
      </c>
      <c r="K8" s="2">
        <v>0.1986</v>
      </c>
      <c r="L8" s="2">
        <v>1.44</v>
      </c>
      <c r="M8" s="2">
        <v>1.0309999999999999</v>
      </c>
      <c r="N8" s="2">
        <v>1.1970000000000001</v>
      </c>
      <c r="O8" s="2">
        <v>0.54530000000000001</v>
      </c>
      <c r="P8" s="2">
        <v>0.82650000000000001</v>
      </c>
      <c r="Q8" s="2">
        <v>0.17510000000000001</v>
      </c>
      <c r="R8" s="2">
        <v>1.054</v>
      </c>
      <c r="S8" s="2">
        <v>1.004</v>
      </c>
      <c r="T8" s="2">
        <v>0.88290000000000002</v>
      </c>
      <c r="U8" s="2">
        <v>0.51929999999999998</v>
      </c>
      <c r="V8" s="2">
        <v>0.41299999999999998</v>
      </c>
    </row>
    <row r="9" spans="2:22" x14ac:dyDescent="0.2">
      <c r="B9" s="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2:22" x14ac:dyDescent="0.2">
      <c r="B10" s="8" t="s">
        <v>25</v>
      </c>
      <c r="C10" s="6">
        <v>4.0030000000000003E-2</v>
      </c>
      <c r="D10" s="6">
        <v>1</v>
      </c>
      <c r="E10" s="6">
        <v>1.143</v>
      </c>
      <c r="F10" s="6">
        <v>1.1879999999999999</v>
      </c>
      <c r="G10" s="6">
        <v>0.62519999999999998</v>
      </c>
      <c r="H10" s="6">
        <v>1.89</v>
      </c>
      <c r="I10" s="6">
        <v>0.96940000000000004</v>
      </c>
      <c r="J10" s="6">
        <v>0.70389999999999997</v>
      </c>
      <c r="K10" s="6">
        <v>3.9699999999999999E-2</v>
      </c>
      <c r="L10" s="6">
        <v>1</v>
      </c>
      <c r="M10" s="6">
        <v>0.93310000000000004</v>
      </c>
      <c r="N10" s="6">
        <v>0.73470000000000002</v>
      </c>
      <c r="O10" s="6">
        <v>0.51300000000000001</v>
      </c>
      <c r="P10" s="6">
        <v>0.78849999999999998</v>
      </c>
      <c r="Q10" s="6">
        <v>4.1570000000000001E-3</v>
      </c>
      <c r="R10" s="6">
        <v>1</v>
      </c>
      <c r="S10" s="6">
        <v>0.84970000000000001</v>
      </c>
      <c r="T10" s="6">
        <v>0.89329999999999998</v>
      </c>
      <c r="U10" s="6">
        <v>0.33689999999999998</v>
      </c>
      <c r="V10" s="6">
        <v>0.40160000000000001</v>
      </c>
    </row>
    <row r="11" spans="2:22" x14ac:dyDescent="0.2">
      <c r="B11" s="8" t="s">
        <v>26</v>
      </c>
      <c r="C11" s="6">
        <v>6.9320000000000007E-2</v>
      </c>
      <c r="D11" s="6">
        <v>8.7980000000000003E-2</v>
      </c>
      <c r="E11" s="6">
        <v>8.9709999999999998E-2</v>
      </c>
      <c r="F11" s="6">
        <v>0.1285</v>
      </c>
      <c r="G11" s="6">
        <v>7.9969999999999999E-2</v>
      </c>
      <c r="H11" s="6">
        <v>0.18110000000000001</v>
      </c>
      <c r="I11" s="6">
        <v>9.6210000000000004E-2</v>
      </c>
      <c r="J11" s="6">
        <v>6.3320000000000001E-2</v>
      </c>
      <c r="K11" s="6">
        <v>2.3699999999999999E-2</v>
      </c>
      <c r="L11" s="6">
        <v>0.12640000000000001</v>
      </c>
      <c r="M11" s="6">
        <v>9.3429999999999999E-2</v>
      </c>
      <c r="N11" s="6">
        <v>0.1179</v>
      </c>
      <c r="O11" s="6">
        <v>0.06</v>
      </c>
      <c r="P11" s="6">
        <v>8.0640000000000003E-2</v>
      </c>
      <c r="Q11" s="6">
        <v>1.6219999999999998E-2</v>
      </c>
      <c r="R11" s="6">
        <v>0.1106</v>
      </c>
      <c r="S11" s="6">
        <v>9.3479999999999994E-2</v>
      </c>
      <c r="T11" s="6">
        <v>8.4839999999999999E-2</v>
      </c>
      <c r="U11" s="6">
        <v>5.2139999999999999E-2</v>
      </c>
      <c r="V11" s="6">
        <v>4.308E-2</v>
      </c>
    </row>
    <row r="12" spans="2:22" x14ac:dyDescent="0.2">
      <c r="B12" s="7" t="s">
        <v>27</v>
      </c>
      <c r="C12" s="2">
        <v>2.369E-3</v>
      </c>
      <c r="D12" s="2">
        <v>2.3370000000000001E-3</v>
      </c>
      <c r="E12" s="2">
        <v>2.4320000000000001E-3</v>
      </c>
      <c r="F12" s="2">
        <v>3.7950000000000002E-3</v>
      </c>
      <c r="G12" s="2">
        <v>1.859E-3</v>
      </c>
      <c r="H12" s="2">
        <v>5.4299999999999999E-3</v>
      </c>
      <c r="I12" s="2">
        <v>2.7599999999999999E-3</v>
      </c>
      <c r="J12" s="2">
        <v>1.9E-3</v>
      </c>
      <c r="K12" s="2">
        <v>8.1470000000000002E-4</v>
      </c>
      <c r="L12" s="2">
        <v>4.045E-3</v>
      </c>
      <c r="M12" s="2">
        <v>3.1440000000000001E-3</v>
      </c>
      <c r="N12" s="2">
        <v>3.6600000000000001E-3</v>
      </c>
      <c r="O12" s="2">
        <v>1.861E-3</v>
      </c>
      <c r="P12" s="2">
        <v>2.4729999999999999E-3</v>
      </c>
      <c r="Q12" s="2">
        <v>4.661E-4</v>
      </c>
      <c r="R12" s="2">
        <v>3.179E-3</v>
      </c>
      <c r="S12" s="2">
        <v>2.8479999999999998E-3</v>
      </c>
      <c r="T12" s="2">
        <v>2.7139999999999998E-3</v>
      </c>
      <c r="U12" s="2">
        <v>1.423E-3</v>
      </c>
      <c r="V12" s="2">
        <v>1.2260000000000001E-3</v>
      </c>
    </row>
  </sheetData>
  <mergeCells count="3">
    <mergeCell ref="C2:J2"/>
    <mergeCell ref="K2:P2"/>
    <mergeCell ref="Q2:V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570D4-AC8E-D14F-8B13-94FE6A18FA4D}">
  <dimension ref="A1:AG158"/>
  <sheetViews>
    <sheetView workbookViewId="0">
      <selection activeCell="AA16" sqref="AA16"/>
    </sheetView>
  </sheetViews>
  <sheetFormatPr baseColWidth="10" defaultRowHeight="16" x14ac:dyDescent="0.2"/>
  <cols>
    <col min="1" max="1" width="5" customWidth="1"/>
    <col min="4" max="4" width="3.5" customWidth="1"/>
    <col min="7" max="7" width="3.5" customWidth="1"/>
    <col min="10" max="10" width="3.6640625" customWidth="1"/>
    <col min="13" max="13" width="3.6640625" customWidth="1"/>
    <col min="16" max="16" width="3.6640625" customWidth="1"/>
    <col min="19" max="19" width="3.6640625" customWidth="1"/>
    <col min="22" max="22" width="3.6640625" customWidth="1"/>
  </cols>
  <sheetData>
    <row r="1" spans="1:33" ht="17" thickBot="1" x14ac:dyDescent="0.25"/>
    <row r="2" spans="1:33" ht="17" thickBot="1" x14ac:dyDescent="0.25">
      <c r="B2" s="48" t="s">
        <v>60</v>
      </c>
      <c r="C2" s="49"/>
      <c r="E2" s="48" t="s">
        <v>15</v>
      </c>
      <c r="F2" s="49"/>
      <c r="H2" s="48" t="s">
        <v>16</v>
      </c>
      <c r="I2" s="49"/>
      <c r="K2" s="48" t="s">
        <v>17</v>
      </c>
      <c r="L2" s="49"/>
      <c r="N2" s="48" t="s">
        <v>18</v>
      </c>
      <c r="O2" s="49"/>
      <c r="Q2" s="48" t="s">
        <v>19</v>
      </c>
      <c r="R2" s="49"/>
      <c r="T2" s="48" t="s">
        <v>62</v>
      </c>
      <c r="U2" s="49"/>
      <c r="W2" s="48" t="s">
        <v>63</v>
      </c>
      <c r="X2" s="49"/>
    </row>
    <row r="3" spans="1:33" ht="17" thickBot="1" x14ac:dyDescent="0.25">
      <c r="B3" s="4" t="s">
        <v>61</v>
      </c>
      <c r="C3" s="4" t="s">
        <v>64</v>
      </c>
      <c r="D3" s="1"/>
      <c r="E3" s="4" t="s">
        <v>61</v>
      </c>
      <c r="F3" s="4" t="s">
        <v>64</v>
      </c>
      <c r="G3" s="1"/>
      <c r="H3" s="4" t="s">
        <v>61</v>
      </c>
      <c r="I3" s="4" t="s">
        <v>64</v>
      </c>
      <c r="J3" s="1"/>
      <c r="K3" s="4" t="s">
        <v>61</v>
      </c>
      <c r="L3" s="4" t="s">
        <v>64</v>
      </c>
      <c r="N3" s="4" t="s">
        <v>61</v>
      </c>
      <c r="O3" s="4" t="s">
        <v>64</v>
      </c>
      <c r="Q3" s="4" t="s">
        <v>61</v>
      </c>
      <c r="R3" s="4" t="s">
        <v>64</v>
      </c>
      <c r="T3" s="4" t="s">
        <v>61</v>
      </c>
      <c r="U3" s="4" t="s">
        <v>64</v>
      </c>
      <c r="W3" s="4" t="s">
        <v>61</v>
      </c>
      <c r="X3" s="4" t="s">
        <v>64</v>
      </c>
    </row>
    <row r="4" spans="1:33" ht="17" thickTop="1" x14ac:dyDescent="0.2">
      <c r="A4" s="45" t="s">
        <v>65</v>
      </c>
      <c r="B4" s="2">
        <v>-48.582599999999999</v>
      </c>
      <c r="C4" s="2">
        <v>-6.6106000000000003E-3</v>
      </c>
      <c r="D4" s="2"/>
      <c r="E4" s="2">
        <v>-30.611370000000001</v>
      </c>
      <c r="F4" s="2">
        <v>-7.6832499999999998E-2</v>
      </c>
      <c r="G4" s="2"/>
      <c r="H4" s="2">
        <v>-39.581040000000002</v>
      </c>
      <c r="I4" s="2">
        <v>-0.22319259999999999</v>
      </c>
      <c r="J4" s="2"/>
      <c r="K4" s="2">
        <v>-49.584350000000001</v>
      </c>
      <c r="L4" s="2">
        <v>-5.8462000000000002E-3</v>
      </c>
      <c r="M4" s="2"/>
      <c r="N4" s="2">
        <v>-46.495100000000001</v>
      </c>
      <c r="O4" s="2">
        <v>-0.1159211</v>
      </c>
      <c r="P4" s="2"/>
      <c r="Q4" s="2">
        <v>-47.497799999999998</v>
      </c>
      <c r="R4" s="2">
        <v>-5.9689600000000002E-2</v>
      </c>
      <c r="S4" s="2"/>
      <c r="T4" s="2">
        <v>-49.333979999999997</v>
      </c>
      <c r="U4" s="2">
        <v>-7.5637999999999999E-3</v>
      </c>
      <c r="V4" s="2"/>
      <c r="W4" s="2">
        <v>-48.192239999999998</v>
      </c>
      <c r="X4" s="2">
        <v>-6.5875999999999999E-3</v>
      </c>
      <c r="Y4" s="2"/>
      <c r="Z4" s="2"/>
      <c r="AA4" s="2"/>
      <c r="AB4" s="2"/>
      <c r="AC4" s="2"/>
      <c r="AD4" s="2"/>
      <c r="AE4" s="2"/>
      <c r="AF4" s="2"/>
      <c r="AG4" s="2"/>
    </row>
    <row r="5" spans="1:33" x14ac:dyDescent="0.2">
      <c r="A5" s="46"/>
      <c r="B5" s="2">
        <v>-38.791600000000003</v>
      </c>
      <c r="C5" s="2">
        <v>-5.6115000000000002E-3</v>
      </c>
      <c r="D5" s="2"/>
      <c r="E5" s="2">
        <v>-24.422170000000001</v>
      </c>
      <c r="F5" s="2">
        <v>-6.1684000000000003E-2</v>
      </c>
      <c r="G5" s="2"/>
      <c r="H5" s="2">
        <v>-31.408760000000001</v>
      </c>
      <c r="I5" s="2">
        <v>-0.1839201</v>
      </c>
      <c r="J5" s="2"/>
      <c r="K5" s="2">
        <v>-39.652949999999997</v>
      </c>
      <c r="L5" s="2">
        <v>-4.8640999999999997E-3</v>
      </c>
      <c r="M5" s="2"/>
      <c r="N5" s="2">
        <v>-37.149799999999999</v>
      </c>
      <c r="O5" s="2">
        <v>-9.4967700000000002E-2</v>
      </c>
      <c r="P5" s="2"/>
      <c r="Q5" s="2">
        <v>-37.985880000000002</v>
      </c>
      <c r="R5" s="2">
        <v>-4.7622900000000003E-2</v>
      </c>
      <c r="S5" s="2"/>
      <c r="T5" s="2">
        <v>-39.442010000000003</v>
      </c>
      <c r="U5" s="2">
        <v>-6.3026000000000002E-3</v>
      </c>
      <c r="V5" s="2"/>
      <c r="W5" s="2">
        <v>-38.50414</v>
      </c>
      <c r="X5" s="2">
        <v>-5.5071E-3</v>
      </c>
      <c r="Y5" s="2"/>
      <c r="Z5" s="2"/>
      <c r="AA5" s="2"/>
      <c r="AB5" s="2"/>
      <c r="AC5" s="2"/>
      <c r="AD5" s="2"/>
      <c r="AE5" s="2"/>
      <c r="AF5" s="2"/>
      <c r="AG5" s="2"/>
    </row>
    <row r="6" spans="1:33" x14ac:dyDescent="0.2">
      <c r="A6" s="46"/>
      <c r="B6" s="2">
        <v>-29.111599999999999</v>
      </c>
      <c r="C6" s="2">
        <v>-4.0737000000000004E-3</v>
      </c>
      <c r="D6" s="2"/>
      <c r="E6" s="2">
        <v>-18.17916</v>
      </c>
      <c r="F6" s="2">
        <v>-4.6876500000000002E-2</v>
      </c>
      <c r="G6" s="2"/>
      <c r="H6" s="2">
        <v>-23.212019999999999</v>
      </c>
      <c r="I6" s="2">
        <v>-0.14556530000000001</v>
      </c>
      <c r="J6" s="2"/>
      <c r="K6" s="2">
        <v>-29.751339999999999</v>
      </c>
      <c r="L6" s="2">
        <v>-3.3281000000000001E-3</v>
      </c>
      <c r="M6" s="2"/>
      <c r="N6" s="2">
        <v>-27.787299999999998</v>
      </c>
      <c r="O6" s="2">
        <v>-7.3263400000000006E-2</v>
      </c>
      <c r="P6" s="2"/>
      <c r="Q6" s="2">
        <v>-28.44624</v>
      </c>
      <c r="R6" s="2">
        <v>-3.7105699999999998E-2</v>
      </c>
      <c r="S6" s="2"/>
      <c r="T6" s="2">
        <v>-29.62978</v>
      </c>
      <c r="U6" s="2">
        <v>-4.1752999999999998E-3</v>
      </c>
      <c r="V6" s="2"/>
      <c r="W6" s="2">
        <v>-28.836580000000001</v>
      </c>
      <c r="X6" s="2">
        <v>-4.2468999999999996E-3</v>
      </c>
      <c r="Y6" s="2"/>
      <c r="Z6" s="2"/>
      <c r="AA6" s="2"/>
      <c r="AB6" s="2"/>
      <c r="AC6" s="2"/>
      <c r="AD6" s="2"/>
      <c r="AE6" s="2"/>
      <c r="AF6" s="2"/>
      <c r="AG6" s="2"/>
    </row>
    <row r="7" spans="1:33" x14ac:dyDescent="0.2">
      <c r="A7" s="46"/>
      <c r="B7" s="2">
        <v>-19.428000000000001</v>
      </c>
      <c r="C7" s="2">
        <v>-2.5766000000000001E-3</v>
      </c>
      <c r="D7" s="2"/>
      <c r="E7" s="2">
        <v>-11.89504</v>
      </c>
      <c r="F7" s="2">
        <v>-3.2169499999999997E-2</v>
      </c>
      <c r="G7" s="2"/>
      <c r="H7" s="2">
        <v>-14.993840000000001</v>
      </c>
      <c r="I7" s="2">
        <v>-0.10714899999999999</v>
      </c>
      <c r="J7" s="2"/>
      <c r="K7" s="2">
        <v>-19.845569999999999</v>
      </c>
      <c r="L7" s="2">
        <v>-2.2062000000000002E-3</v>
      </c>
      <c r="M7" s="2"/>
      <c r="N7" s="2">
        <v>-18.414400000000001</v>
      </c>
      <c r="O7" s="2">
        <v>-5.2265199999999998E-2</v>
      </c>
      <c r="P7" s="2"/>
      <c r="Q7" s="2">
        <v>-18.906289999999998</v>
      </c>
      <c r="R7" s="2">
        <v>-2.60454E-2</v>
      </c>
      <c r="S7" s="2"/>
      <c r="T7" s="2">
        <v>-19.7745</v>
      </c>
      <c r="U7" s="2">
        <v>-2.5295999999999999E-3</v>
      </c>
      <c r="V7" s="2"/>
      <c r="W7" s="2">
        <v>-19.238009999999999</v>
      </c>
      <c r="X7" s="2">
        <v>-2.8427999999999999E-3</v>
      </c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2">
      <c r="A8" s="46"/>
      <c r="B8" s="2">
        <v>-9.7523300000000006</v>
      </c>
      <c r="C8" s="2">
        <v>-1.1538E-3</v>
      </c>
      <c r="D8" s="2"/>
      <c r="E8" s="2">
        <v>-5.5606200000000001</v>
      </c>
      <c r="F8" s="2">
        <v>-1.7621000000000001E-2</v>
      </c>
      <c r="G8" s="2"/>
      <c r="H8" s="2">
        <v>-6.7414680000000002</v>
      </c>
      <c r="I8" s="2">
        <v>-6.9845000000000004E-2</v>
      </c>
      <c r="J8" s="2"/>
      <c r="K8" s="2">
        <v>-9.9352769999999992</v>
      </c>
      <c r="L8" s="2">
        <v>-7.9199999999999995E-4</v>
      </c>
      <c r="M8" s="2"/>
      <c r="N8" s="2">
        <v>-9.0484899999999993</v>
      </c>
      <c r="O8" s="2">
        <v>-3.13692E-2</v>
      </c>
      <c r="P8" s="2"/>
      <c r="Q8" s="2">
        <v>-9.3745010000000004</v>
      </c>
      <c r="R8" s="2">
        <v>-1.49035E-2</v>
      </c>
      <c r="S8" s="2"/>
      <c r="T8" s="2">
        <v>-9.9352850000000004</v>
      </c>
      <c r="U8" s="2">
        <v>-7.5440000000000001E-4</v>
      </c>
      <c r="V8" s="2"/>
      <c r="W8" s="2">
        <v>-9.6997280000000003</v>
      </c>
      <c r="X8" s="2">
        <v>-1.158E-3</v>
      </c>
      <c r="Y8" s="2"/>
      <c r="Z8" s="2"/>
      <c r="AA8" s="2"/>
      <c r="AB8" s="2"/>
      <c r="AC8" s="2"/>
      <c r="AD8" s="2"/>
      <c r="AE8" s="2"/>
      <c r="AF8" s="2"/>
      <c r="AG8" s="2"/>
    </row>
    <row r="9" spans="1:33" x14ac:dyDescent="0.2">
      <c r="A9" s="46"/>
      <c r="B9" s="2">
        <v>-0.12161</v>
      </c>
      <c r="C9" s="2">
        <v>5.3551E-4</v>
      </c>
      <c r="D9" s="2"/>
      <c r="E9" s="2">
        <v>0.79491029999999996</v>
      </c>
      <c r="F9" s="2">
        <v>-3.1275999999999999E-3</v>
      </c>
      <c r="G9" s="2"/>
      <c r="H9" s="2">
        <v>1.533722</v>
      </c>
      <c r="I9" s="2">
        <v>-3.28501E-2</v>
      </c>
      <c r="J9" s="2"/>
      <c r="K9" s="2">
        <v>-3.3983199999999998E-2</v>
      </c>
      <c r="L9" s="2">
        <v>5.5305999999999997E-4</v>
      </c>
      <c r="M9" s="2"/>
      <c r="N9" s="2">
        <v>0.311776</v>
      </c>
      <c r="O9" s="2">
        <v>-1.03477E-2</v>
      </c>
      <c r="P9" s="2"/>
      <c r="Q9" s="2">
        <v>0.1699473</v>
      </c>
      <c r="R9" s="2">
        <v>-4.1095999999999997E-3</v>
      </c>
      <c r="S9" s="2"/>
      <c r="T9" s="2">
        <v>-0.1124071</v>
      </c>
      <c r="U9" s="2">
        <v>1.2458E-3</v>
      </c>
      <c r="V9" s="2"/>
      <c r="W9" s="2">
        <v>-0.25260110000000002</v>
      </c>
      <c r="X9" s="2">
        <v>8.8002999999999996E-4</v>
      </c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2">
      <c r="A10" s="46"/>
      <c r="B10" s="2">
        <v>9.4874329999999993</v>
      </c>
      <c r="C10" s="2">
        <v>2.4797399999999998E-3</v>
      </c>
      <c r="D10" s="2"/>
      <c r="E10" s="2">
        <v>7.1871099999999997</v>
      </c>
      <c r="F10" s="2">
        <v>1.1056099999999999E-2</v>
      </c>
      <c r="G10" s="2"/>
      <c r="H10" s="2">
        <v>9.8380620000000008</v>
      </c>
      <c r="I10" s="2">
        <v>3.5461999999999998E-3</v>
      </c>
      <c r="J10" s="2"/>
      <c r="K10" s="2">
        <v>9.8703249999999993</v>
      </c>
      <c r="L10" s="2">
        <v>1.8650800000000001E-3</v>
      </c>
      <c r="M10" s="2"/>
      <c r="N10" s="2">
        <v>9.6972039999999993</v>
      </c>
      <c r="O10" s="2">
        <v>1.011577E-2</v>
      </c>
      <c r="P10" s="2"/>
      <c r="Q10" s="2">
        <v>9.7053609999999999</v>
      </c>
      <c r="R10" s="2">
        <v>6.99447E-3</v>
      </c>
      <c r="S10" s="2"/>
      <c r="T10" s="2">
        <v>9.7204149999999991</v>
      </c>
      <c r="U10" s="2">
        <v>3.1828999999999998E-3</v>
      </c>
      <c r="V10" s="2"/>
      <c r="W10" s="2">
        <v>9.1158959999999993</v>
      </c>
      <c r="X10" s="2">
        <v>3.2915599999999998E-3</v>
      </c>
      <c r="Y10" s="2"/>
      <c r="Z10" s="2"/>
      <c r="AA10" s="2"/>
      <c r="AB10" s="2"/>
      <c r="AC10" s="2"/>
      <c r="AD10" s="2"/>
      <c r="AE10" s="2"/>
      <c r="AF10" s="2"/>
      <c r="AG10" s="2"/>
    </row>
    <row r="11" spans="1:33" x14ac:dyDescent="0.2">
      <c r="A11" s="46"/>
      <c r="B11" s="2">
        <v>19.077310000000001</v>
      </c>
      <c r="C11" s="2">
        <v>4.2452599999999998E-3</v>
      </c>
      <c r="D11" s="2"/>
      <c r="E11" s="2">
        <v>13.66797</v>
      </c>
      <c r="F11" s="2">
        <v>2.5046309999999999E-2</v>
      </c>
      <c r="G11" s="2"/>
      <c r="H11" s="2">
        <v>18.183489999999999</v>
      </c>
      <c r="I11" s="2">
        <v>3.89001E-2</v>
      </c>
      <c r="J11" s="2"/>
      <c r="K11" s="2">
        <v>19.791720000000002</v>
      </c>
      <c r="L11" s="2">
        <v>3.08166E-3</v>
      </c>
      <c r="M11" s="2"/>
      <c r="N11" s="2">
        <v>19.065909999999999</v>
      </c>
      <c r="O11" s="2">
        <v>3.077742E-2</v>
      </c>
      <c r="P11" s="2"/>
      <c r="Q11" s="2">
        <v>19.26116</v>
      </c>
      <c r="R11" s="2">
        <v>1.7631049999999999E-2</v>
      </c>
      <c r="S11" s="2"/>
      <c r="T11" s="2">
        <v>19.55772</v>
      </c>
      <c r="U11" s="2">
        <v>4.9977600000000004E-3</v>
      </c>
      <c r="V11" s="2"/>
      <c r="W11" s="2">
        <v>18.391249999999999</v>
      </c>
      <c r="X11" s="2">
        <v>5.9114399999999996E-3</v>
      </c>
      <c r="Y11" s="2"/>
      <c r="Z11" s="2"/>
      <c r="AA11" s="2"/>
      <c r="AB11" s="2"/>
      <c r="AC11" s="2"/>
      <c r="AD11" s="2"/>
      <c r="AE11" s="2"/>
      <c r="AF11" s="2"/>
      <c r="AG11" s="2"/>
    </row>
    <row r="12" spans="1:33" x14ac:dyDescent="0.2">
      <c r="A12" s="46"/>
      <c r="B12" s="2">
        <v>28.564540000000001</v>
      </c>
      <c r="C12" s="2">
        <v>6.6332099999999996E-3</v>
      </c>
      <c r="D12" s="2"/>
      <c r="E12" s="2">
        <v>20.20363</v>
      </c>
      <c r="F12" s="2">
        <v>3.8821059999999998E-2</v>
      </c>
      <c r="G12" s="2"/>
      <c r="H12" s="2">
        <v>26.56542</v>
      </c>
      <c r="I12" s="2">
        <v>7.3569040000000002E-2</v>
      </c>
      <c r="J12" s="2"/>
      <c r="K12" s="2">
        <v>29.675380000000001</v>
      </c>
      <c r="L12" s="2">
        <v>4.5334599999999996E-3</v>
      </c>
      <c r="M12" s="2"/>
      <c r="N12" s="2">
        <v>28.437539999999998</v>
      </c>
      <c r="O12" s="2">
        <v>5.1963799999999997E-2</v>
      </c>
      <c r="P12" s="2"/>
      <c r="Q12" s="2">
        <v>28.820460000000001</v>
      </c>
      <c r="R12" s="2">
        <v>2.7990959999999999E-2</v>
      </c>
      <c r="S12" s="2"/>
      <c r="T12" s="2">
        <v>29.38251</v>
      </c>
      <c r="U12" s="2">
        <v>7.0838000000000003E-3</v>
      </c>
      <c r="V12" s="2"/>
      <c r="W12" s="2">
        <v>27.57845</v>
      </c>
      <c r="X12" s="2">
        <v>8.9834200000000006E-3</v>
      </c>
      <c r="Y12" s="2"/>
      <c r="Z12" s="2"/>
      <c r="AA12" s="2"/>
      <c r="AB12" s="2"/>
      <c r="AC12" s="2"/>
      <c r="AD12" s="2"/>
      <c r="AE12" s="2"/>
      <c r="AF12" s="2"/>
      <c r="AG12" s="2"/>
    </row>
    <row r="13" spans="1:33" x14ac:dyDescent="0.2">
      <c r="A13" s="46"/>
      <c r="B13" s="2">
        <v>38.108089999999997</v>
      </c>
      <c r="C13" s="2">
        <v>8.9124400000000006E-3</v>
      </c>
      <c r="D13" s="2"/>
      <c r="E13" s="2">
        <v>26.762039999999999</v>
      </c>
      <c r="F13" s="2">
        <v>5.2411899999999997E-2</v>
      </c>
      <c r="G13" s="2"/>
      <c r="H13" s="2">
        <v>34.973080000000003</v>
      </c>
      <c r="I13" s="2">
        <v>0.10773922</v>
      </c>
      <c r="J13" s="2"/>
      <c r="K13" s="2">
        <v>39.547899999999998</v>
      </c>
      <c r="L13" s="2">
        <v>6.3669800000000004E-3</v>
      </c>
      <c r="M13" s="2"/>
      <c r="N13" s="2">
        <v>37.798400000000001</v>
      </c>
      <c r="O13" s="2">
        <v>7.336165E-2</v>
      </c>
      <c r="P13" s="2"/>
      <c r="Q13" s="2">
        <v>38.378169999999997</v>
      </c>
      <c r="R13" s="2">
        <v>3.8375609999999998E-2</v>
      </c>
      <c r="S13" s="2"/>
      <c r="T13" s="2">
        <v>39.193629999999999</v>
      </c>
      <c r="U13" s="2">
        <v>9.0565200000000002E-3</v>
      </c>
      <c r="V13" s="2"/>
      <c r="W13" s="2">
        <v>36.631630000000001</v>
      </c>
      <c r="X13" s="2">
        <v>1.248952E-2</v>
      </c>
      <c r="Y13" s="2"/>
      <c r="Z13" s="2"/>
      <c r="AA13" s="2"/>
      <c r="AB13" s="2"/>
      <c r="AC13" s="2"/>
      <c r="AD13" s="2"/>
      <c r="AE13" s="2"/>
      <c r="AF13" s="2"/>
      <c r="AG13" s="2"/>
    </row>
    <row r="14" spans="1:33" ht="17" thickBot="1" x14ac:dyDescent="0.25">
      <c r="A14" s="47"/>
      <c r="B14" s="2">
        <v>47.534990000000001</v>
      </c>
      <c r="C14" s="2">
        <v>1.136997E-2</v>
      </c>
      <c r="D14" s="2"/>
      <c r="E14" s="2">
        <v>33.363729999999997</v>
      </c>
      <c r="F14" s="2">
        <v>6.5895090000000003E-2</v>
      </c>
      <c r="G14" s="2"/>
      <c r="H14" s="2">
        <v>43.410879999999999</v>
      </c>
      <c r="I14" s="2">
        <v>0.14106982000000001</v>
      </c>
      <c r="J14" s="2"/>
      <c r="K14" s="2">
        <v>49.461570000000002</v>
      </c>
      <c r="L14" s="2">
        <v>7.59182E-3</v>
      </c>
      <c r="M14" s="2"/>
      <c r="N14" s="2">
        <v>47.13391</v>
      </c>
      <c r="O14" s="2">
        <v>9.5331719999999995E-2</v>
      </c>
      <c r="P14" s="2"/>
      <c r="Q14" s="2">
        <v>47.953180000000003</v>
      </c>
      <c r="R14" s="2">
        <v>4.8601529999999997E-2</v>
      </c>
      <c r="S14" s="2"/>
      <c r="T14" s="2">
        <v>48.958329999999997</v>
      </c>
      <c r="U14" s="2">
        <v>1.1812E-2</v>
      </c>
      <c r="V14" s="2"/>
      <c r="W14" s="2">
        <v>45.637990000000002</v>
      </c>
      <c r="X14" s="2">
        <v>1.6125899999999999E-2</v>
      </c>
      <c r="Y14" s="2"/>
      <c r="Z14" s="2"/>
      <c r="AA14" s="2"/>
      <c r="AB14" s="2"/>
      <c r="AC14" s="2"/>
      <c r="AD14" s="2"/>
      <c r="AE14" s="2"/>
      <c r="AF14" s="2"/>
      <c r="AG14" s="2"/>
    </row>
    <row r="15" spans="1:33" ht="17" thickBot="1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x14ac:dyDescent="0.2">
      <c r="A16" s="45" t="s">
        <v>66</v>
      </c>
      <c r="B16" s="2">
        <v>-49.725000000000001</v>
      </c>
      <c r="C16" s="2">
        <v>-5.2436000000000002E-3</v>
      </c>
      <c r="D16" s="2"/>
      <c r="E16" s="2">
        <v>-26.362390000000001</v>
      </c>
      <c r="F16" s="2">
        <v>-0.68962520000000005</v>
      </c>
      <c r="H16" s="2">
        <v>-45.525120000000001</v>
      </c>
      <c r="I16" s="2">
        <v>-0.14812800000000001</v>
      </c>
      <c r="K16" s="2">
        <v>-49.595419999999997</v>
      </c>
      <c r="L16" s="2">
        <v>-6.5132999999999996E-3</v>
      </c>
      <c r="N16" s="2">
        <v>-47.985700000000001</v>
      </c>
      <c r="O16" s="2">
        <v>-5.9151799999999997E-2</v>
      </c>
      <c r="Q16" s="2">
        <v>-44.800870000000003</v>
      </c>
      <c r="R16" s="2">
        <v>-0.1260493</v>
      </c>
      <c r="T16" s="2">
        <v>-48.82103</v>
      </c>
      <c r="U16" s="2">
        <v>-1.01809E-2</v>
      </c>
      <c r="W16" s="2">
        <v>-49.049140000000001</v>
      </c>
      <c r="X16" s="2">
        <v>-3.8138999999999998E-3</v>
      </c>
      <c r="Z16" s="2"/>
      <c r="AA16" s="2"/>
      <c r="AB16" s="2"/>
      <c r="AC16" s="2"/>
      <c r="AD16" s="2"/>
      <c r="AE16" s="2"/>
      <c r="AF16" s="2"/>
      <c r="AG16" s="2"/>
    </row>
    <row r="17" spans="1:33" x14ac:dyDescent="0.2">
      <c r="A17" s="46"/>
      <c r="B17" s="2">
        <v>-39.779499999999999</v>
      </c>
      <c r="C17" s="2">
        <v>-4.1745000000000003E-3</v>
      </c>
      <c r="D17" s="2"/>
      <c r="E17" s="2">
        <v>-20.854520000000001</v>
      </c>
      <c r="F17" s="2">
        <v>-0.5586506</v>
      </c>
      <c r="H17" s="2">
        <v>-36.311889999999998</v>
      </c>
      <c r="I17" s="2">
        <v>-0.1219022</v>
      </c>
      <c r="K17" s="2">
        <v>-39.681179999999998</v>
      </c>
      <c r="L17" s="2">
        <v>-5.0261000000000004E-3</v>
      </c>
      <c r="N17" s="2">
        <v>-38.3645</v>
      </c>
      <c r="O17" s="2">
        <v>-4.8417799999999997E-2</v>
      </c>
      <c r="Q17" s="2">
        <v>-35.801780000000001</v>
      </c>
      <c r="R17" s="2">
        <v>-0.101635</v>
      </c>
      <c r="T17" s="2">
        <v>-39.050269999999998</v>
      </c>
      <c r="U17" s="2">
        <v>-8.0642000000000005E-3</v>
      </c>
      <c r="W17" s="2">
        <v>-39.304720000000003</v>
      </c>
      <c r="X17" s="2">
        <v>-2.7718E-3</v>
      </c>
      <c r="Z17" s="2"/>
      <c r="AA17" s="2"/>
      <c r="AB17" s="2"/>
      <c r="AC17" s="2"/>
      <c r="AD17" s="2"/>
      <c r="AE17" s="2"/>
      <c r="AF17" s="2"/>
      <c r="AG17" s="2"/>
    </row>
    <row r="18" spans="1:33" x14ac:dyDescent="0.2">
      <c r="A18" s="46"/>
      <c r="B18" s="2">
        <v>-29.846299999999999</v>
      </c>
      <c r="C18" s="2">
        <v>-3.0255E-3</v>
      </c>
      <c r="D18" s="2"/>
      <c r="E18" s="2">
        <v>-15.32408</v>
      </c>
      <c r="F18" s="2">
        <v>-0.42814410000000003</v>
      </c>
      <c r="H18" s="2">
        <v>-27.09441</v>
      </c>
      <c r="I18" s="2">
        <v>-9.6120399999999995E-2</v>
      </c>
      <c r="K18" s="2">
        <v>-29.76221</v>
      </c>
      <c r="L18" s="2">
        <v>-3.7677000000000001E-3</v>
      </c>
      <c r="N18" s="2">
        <v>-28.7407</v>
      </c>
      <c r="O18" s="2">
        <v>-3.7412800000000003E-2</v>
      </c>
      <c r="Q18" s="2">
        <v>-26.74906</v>
      </c>
      <c r="R18" s="2">
        <v>-7.8843800000000006E-2</v>
      </c>
      <c r="T18" s="2">
        <v>-29.30425</v>
      </c>
      <c r="U18" s="2">
        <v>-5.9325999999999997E-3</v>
      </c>
      <c r="W18" s="2">
        <v>-29.45701</v>
      </c>
      <c r="X18" s="2">
        <v>-2.1532999999999999E-3</v>
      </c>
      <c r="Z18" s="2"/>
      <c r="AA18" s="2"/>
      <c r="AB18" s="2"/>
      <c r="AC18" s="2"/>
      <c r="AD18" s="2"/>
      <c r="AE18" s="2"/>
      <c r="AF18" s="2"/>
      <c r="AG18" s="2"/>
    </row>
    <row r="19" spans="1:33" x14ac:dyDescent="0.2">
      <c r="A19" s="46"/>
      <c r="B19" s="2">
        <v>-19.893799999999999</v>
      </c>
      <c r="C19" s="2">
        <v>-2.0544000000000001E-3</v>
      </c>
      <c r="D19" s="2"/>
      <c r="E19" s="2">
        <v>-9.7753949999999996</v>
      </c>
      <c r="F19" s="2">
        <v>-0.29857810000000001</v>
      </c>
      <c r="H19" s="2">
        <v>-17.855540000000001</v>
      </c>
      <c r="I19" s="2">
        <v>-7.0985099999999995E-2</v>
      </c>
      <c r="K19" s="2">
        <v>-19.853760000000001</v>
      </c>
      <c r="L19" s="2">
        <v>-2.3963000000000001E-3</v>
      </c>
      <c r="N19" s="2">
        <v>-19.098600000000001</v>
      </c>
      <c r="O19" s="2">
        <v>-2.6623600000000001E-2</v>
      </c>
      <c r="Q19" s="2">
        <v>-17.72025</v>
      </c>
      <c r="R19" s="2">
        <v>-5.5349200000000001E-2</v>
      </c>
      <c r="T19" s="2">
        <v>-19.56324</v>
      </c>
      <c r="U19" s="2">
        <v>-3.8095999999999998E-3</v>
      </c>
      <c r="W19" s="2">
        <v>-19.64255</v>
      </c>
      <c r="X19" s="2">
        <v>-1.3730000000000001E-3</v>
      </c>
      <c r="Z19" s="2"/>
      <c r="AA19" s="2"/>
      <c r="AB19" s="2"/>
      <c r="AC19" s="2"/>
      <c r="AD19" s="2"/>
      <c r="AE19" s="2"/>
      <c r="AF19" s="2"/>
      <c r="AG19" s="2"/>
    </row>
    <row r="20" spans="1:33" x14ac:dyDescent="0.2">
      <c r="A20" s="46"/>
      <c r="B20" s="2">
        <v>-9.9518900000000006</v>
      </c>
      <c r="C20" s="2">
        <v>-9.4090000000000005E-4</v>
      </c>
      <c r="D20" s="2"/>
      <c r="E20" s="2">
        <v>-4.2056380000000004</v>
      </c>
      <c r="F20" s="2">
        <v>-0.1689116</v>
      </c>
      <c r="H20" s="2">
        <v>-8.6110710000000008</v>
      </c>
      <c r="I20" s="2">
        <v>-4.5854699999999998E-2</v>
      </c>
      <c r="K20" s="2">
        <v>-9.9470510000000001</v>
      </c>
      <c r="L20" s="2">
        <v>-8.7149999999999999E-4</v>
      </c>
      <c r="N20" s="2">
        <v>-9.4617199999999997</v>
      </c>
      <c r="O20" s="2">
        <v>-1.5537E-2</v>
      </c>
      <c r="Q20" s="2">
        <v>-8.6729020000000006</v>
      </c>
      <c r="R20" s="2">
        <v>-3.2082100000000002E-2</v>
      </c>
      <c r="T20" s="2">
        <v>-9.8259600000000002</v>
      </c>
      <c r="U20" s="2">
        <v>-1.5149E-3</v>
      </c>
      <c r="W20" s="2">
        <v>-9.8836209999999998</v>
      </c>
      <c r="X20" s="2">
        <v>-4.9950000000000005E-4</v>
      </c>
      <c r="Z20" s="2"/>
      <c r="AA20" s="2"/>
      <c r="AB20" s="2"/>
      <c r="AC20" s="2"/>
      <c r="AD20" s="2"/>
      <c r="AE20" s="2"/>
      <c r="AF20" s="2"/>
      <c r="AG20" s="2"/>
    </row>
    <row r="21" spans="1:33" x14ac:dyDescent="0.2">
      <c r="A21" s="46"/>
      <c r="B21" s="2">
        <v>-1.839E-2</v>
      </c>
      <c r="C21" s="2">
        <v>3.6509999999999998E-4</v>
      </c>
      <c r="D21" s="2"/>
      <c r="E21" s="2">
        <v>1.368789</v>
      </c>
      <c r="F21" s="2">
        <v>-3.98581E-2</v>
      </c>
      <c r="H21" s="2">
        <v>0.64976489999999998</v>
      </c>
      <c r="I21" s="2">
        <v>-2.1669500000000001E-2</v>
      </c>
      <c r="K21" s="2">
        <v>-3.3519599999999997E-2</v>
      </c>
      <c r="L21" s="2">
        <v>4.9866999999999999E-4</v>
      </c>
      <c r="N21" s="2">
        <v>0.17354600000000001</v>
      </c>
      <c r="O21" s="2">
        <v>-5.1793999999999998E-3</v>
      </c>
      <c r="Q21" s="2">
        <v>0.38345479999999998</v>
      </c>
      <c r="R21" s="2">
        <v>-9.3495000000000002E-3</v>
      </c>
      <c r="T21" s="2">
        <v>-0.1422639</v>
      </c>
      <c r="U21" s="2">
        <v>1.2682800000000001E-3</v>
      </c>
      <c r="W21" s="2">
        <v>-0.15692130000000001</v>
      </c>
      <c r="X21" s="2">
        <v>6.4809999999999998E-4</v>
      </c>
      <c r="Z21" s="2"/>
      <c r="AA21" s="2"/>
      <c r="AB21" s="2"/>
      <c r="AC21" s="2"/>
      <c r="AD21" s="2"/>
      <c r="AE21" s="2"/>
      <c r="AF21" s="2"/>
      <c r="AG21" s="2"/>
    </row>
    <row r="22" spans="1:33" x14ac:dyDescent="0.2">
      <c r="A22" s="46"/>
      <c r="B22" s="2">
        <v>9.9227179999999997</v>
      </c>
      <c r="C22" s="2">
        <v>1.5400699999999999E-3</v>
      </c>
      <c r="D22" s="2"/>
      <c r="E22" s="2">
        <v>6.961544</v>
      </c>
      <c r="F22" s="2">
        <v>8.8737140000000006E-2</v>
      </c>
      <c r="H22" s="2">
        <v>9.9235539999999993</v>
      </c>
      <c r="I22" s="2">
        <v>2.6152300000000001E-3</v>
      </c>
      <c r="K22" s="2">
        <v>9.8706499999999995</v>
      </c>
      <c r="L22" s="2">
        <v>2.1675700000000002E-3</v>
      </c>
      <c r="N22" s="2">
        <v>9.8041830000000001</v>
      </c>
      <c r="O22" s="2">
        <v>5.7001300000000003E-3</v>
      </c>
      <c r="Q22" s="2">
        <v>9.4585869999999996</v>
      </c>
      <c r="R22" s="2">
        <v>1.324904E-2</v>
      </c>
      <c r="T22" s="2">
        <v>9.5293109999999999</v>
      </c>
      <c r="U22" s="2">
        <v>4.0947400000000004E-3</v>
      </c>
      <c r="W22" s="2">
        <v>9.5520230000000002</v>
      </c>
      <c r="X22" s="2">
        <v>1.7796299999999999E-3</v>
      </c>
      <c r="Z22" s="2"/>
      <c r="AA22" s="2"/>
      <c r="AB22" s="2"/>
      <c r="AC22" s="2"/>
      <c r="AD22" s="2"/>
      <c r="AE22" s="2"/>
      <c r="AF22" s="2"/>
      <c r="AG22" s="2"/>
    </row>
    <row r="23" spans="1:33" x14ac:dyDescent="0.2">
      <c r="A23" s="46"/>
      <c r="B23" s="2">
        <v>19.875689999999999</v>
      </c>
      <c r="C23" s="2">
        <v>2.35658E-3</v>
      </c>
      <c r="D23" s="2"/>
      <c r="E23" s="2">
        <v>12.56597</v>
      </c>
      <c r="F23" s="2">
        <v>0.21710048000000001</v>
      </c>
      <c r="H23" s="2">
        <v>19.208400000000001</v>
      </c>
      <c r="I23" s="2">
        <v>2.6201309999999998E-2</v>
      </c>
      <c r="K23" s="2">
        <v>19.767810000000001</v>
      </c>
      <c r="L23" s="2">
        <v>3.5365499999999998E-3</v>
      </c>
      <c r="N23" s="2">
        <v>19.44445</v>
      </c>
      <c r="O23" s="2">
        <v>1.633099E-2</v>
      </c>
      <c r="Q23" s="2">
        <v>18.543959999999998</v>
      </c>
      <c r="R23" s="2">
        <v>3.523772E-2</v>
      </c>
      <c r="T23" s="2">
        <v>19.163630000000001</v>
      </c>
      <c r="U23" s="2">
        <v>7.1638300000000004E-3</v>
      </c>
      <c r="W23" s="2">
        <v>19.208030000000001</v>
      </c>
      <c r="X23" s="2">
        <v>3.2105100000000002E-3</v>
      </c>
      <c r="Z23" s="2"/>
      <c r="AA23" s="2"/>
      <c r="AB23" s="2"/>
      <c r="AC23" s="2"/>
      <c r="AD23" s="2"/>
      <c r="AE23" s="2"/>
      <c r="AF23" s="2"/>
      <c r="AG23" s="2"/>
    </row>
    <row r="24" spans="1:33" x14ac:dyDescent="0.2">
      <c r="A24" s="46"/>
      <c r="B24" s="2">
        <v>29.79486</v>
      </c>
      <c r="C24" s="2">
        <v>3.9001999999999999E-3</v>
      </c>
      <c r="D24" s="2"/>
      <c r="E24" s="2">
        <v>18.157240000000002</v>
      </c>
      <c r="F24" s="2">
        <v>0.34555711</v>
      </c>
      <c r="H24" s="2">
        <v>28.514980000000001</v>
      </c>
      <c r="I24" s="2">
        <v>4.9307429999999999E-2</v>
      </c>
      <c r="K24" s="2">
        <v>29.653030000000001</v>
      </c>
      <c r="L24" s="2">
        <v>5.1931E-3</v>
      </c>
      <c r="N24" s="2">
        <v>29.090859999999999</v>
      </c>
      <c r="O24" s="2">
        <v>2.6924219999999999E-2</v>
      </c>
      <c r="Q24" s="2">
        <v>27.639970000000002</v>
      </c>
      <c r="R24" s="2">
        <v>5.71259E-2</v>
      </c>
      <c r="T24" s="2">
        <v>28.74738</v>
      </c>
      <c r="U24" s="2">
        <v>1.0650430000000001E-2</v>
      </c>
      <c r="W24" s="2">
        <v>28.85576</v>
      </c>
      <c r="X24" s="2">
        <v>4.5548400000000001E-3</v>
      </c>
      <c r="Z24" s="2"/>
      <c r="AA24" s="2"/>
      <c r="AB24" s="2"/>
      <c r="AC24" s="2"/>
      <c r="AD24" s="2"/>
      <c r="AE24" s="2"/>
      <c r="AF24" s="2"/>
      <c r="AG24" s="2"/>
    </row>
    <row r="25" spans="1:33" x14ac:dyDescent="0.2">
      <c r="A25" s="46"/>
      <c r="B25" s="2">
        <v>39.742289999999997</v>
      </c>
      <c r="C25" s="2">
        <v>4.8927500000000004E-3</v>
      </c>
      <c r="D25" s="2"/>
      <c r="E25" s="2">
        <v>23.741949999999999</v>
      </c>
      <c r="F25" s="2">
        <v>0.47405193000000001</v>
      </c>
      <c r="H25" s="2">
        <v>37.830379999999998</v>
      </c>
      <c r="I25" s="2">
        <v>7.1688719999999997E-2</v>
      </c>
      <c r="K25" s="2">
        <v>39.550960000000003</v>
      </c>
      <c r="L25" s="2">
        <v>7.1595399999999998E-3</v>
      </c>
      <c r="N25" s="2">
        <v>38.733800000000002</v>
      </c>
      <c r="O25" s="2">
        <v>3.7431239999999998E-2</v>
      </c>
      <c r="Q25" s="2">
        <v>36.78331</v>
      </c>
      <c r="R25" s="2">
        <v>7.8063640000000004E-2</v>
      </c>
      <c r="T25" s="2">
        <v>38.260039999999996</v>
      </c>
      <c r="U25" s="2">
        <v>1.492636E-2</v>
      </c>
      <c r="W25" s="2">
        <v>38.424770000000002</v>
      </c>
      <c r="X25" s="2">
        <v>6.2179399999999999E-3</v>
      </c>
      <c r="Z25" s="2"/>
      <c r="AA25" s="2"/>
      <c r="AB25" s="2"/>
      <c r="AC25" s="2"/>
      <c r="AD25" s="2"/>
      <c r="AE25" s="2"/>
      <c r="AF25" s="2"/>
      <c r="AG25" s="2"/>
    </row>
    <row r="26" spans="1:33" ht="17" thickBot="1" x14ac:dyDescent="0.25">
      <c r="A26" s="47"/>
      <c r="B26" s="2">
        <v>49.681579999999997</v>
      </c>
      <c r="C26" s="2">
        <v>6.1070500000000002E-3</v>
      </c>
      <c r="D26" s="2"/>
      <c r="E26" s="2">
        <v>29.360869999999998</v>
      </c>
      <c r="F26" s="2">
        <v>0.60253758999999996</v>
      </c>
      <c r="H26" s="2">
        <v>47.155320000000003</v>
      </c>
      <c r="I26" s="2">
        <v>9.4061859999999997E-2</v>
      </c>
      <c r="K26" s="2">
        <v>49.430070000000001</v>
      </c>
      <c r="L26" s="2">
        <v>8.8831299999999995E-3</v>
      </c>
      <c r="N26" s="2">
        <v>48.387900000000002</v>
      </c>
      <c r="O26" s="2">
        <v>4.7595859999999997E-2</v>
      </c>
      <c r="Q26" s="2">
        <v>45.92989</v>
      </c>
      <c r="R26" s="2">
        <v>9.8574319999999993E-2</v>
      </c>
      <c r="T26" s="2">
        <v>47.740430000000003</v>
      </c>
      <c r="U26" s="2">
        <v>1.9414190000000001E-2</v>
      </c>
      <c r="W26" s="2">
        <v>48.06944</v>
      </c>
      <c r="X26" s="2">
        <v>7.7281900000000002E-3</v>
      </c>
      <c r="Z26" s="2"/>
      <c r="AA26" s="2"/>
      <c r="AB26" s="2"/>
      <c r="AC26" s="2"/>
      <c r="AD26" s="2"/>
      <c r="AE26" s="2"/>
      <c r="AF26" s="2"/>
      <c r="AG26" s="2"/>
    </row>
    <row r="27" spans="1:33" ht="17" thickBot="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3" x14ac:dyDescent="0.2">
      <c r="A28" s="45" t="s">
        <v>67</v>
      </c>
      <c r="B28" s="2">
        <v>-49.894100000000002</v>
      </c>
      <c r="C28" s="2">
        <v>-1.1462E-3</v>
      </c>
      <c r="E28" s="2">
        <v>-43.978380000000001</v>
      </c>
      <c r="F28" s="2">
        <v>-0.13848969999999999</v>
      </c>
      <c r="G28" s="2"/>
      <c r="H28" s="2">
        <v>-39.725529999999999</v>
      </c>
      <c r="I28" s="2">
        <v>-0.13251450000000001</v>
      </c>
      <c r="J28" s="2"/>
      <c r="K28" s="2">
        <v>-49.760750000000002</v>
      </c>
      <c r="L28" s="2">
        <v>-3.0804999999999999E-3</v>
      </c>
      <c r="M28" s="2"/>
      <c r="N28" s="2">
        <v>-48.406799999999997</v>
      </c>
      <c r="O28" s="2">
        <v>-4.7481299999999997E-2</v>
      </c>
      <c r="P28" s="2"/>
      <c r="Q28" s="2">
        <v>-46.460799999999999</v>
      </c>
      <c r="R28" s="2">
        <v>-0.14744389999999999</v>
      </c>
      <c r="S28" s="2"/>
      <c r="T28" s="2">
        <v>-48.343780000000002</v>
      </c>
      <c r="U28" s="2">
        <v>-5.0403000000000002E-3</v>
      </c>
      <c r="V28" s="2"/>
      <c r="W28" s="2">
        <v>-49.065280000000001</v>
      </c>
      <c r="X28" s="2">
        <v>-3.0891700000000001E-2</v>
      </c>
      <c r="Y28" s="2"/>
      <c r="Z28" s="2"/>
      <c r="AB28" s="2"/>
      <c r="AC28" s="2"/>
      <c r="AD28" s="2"/>
      <c r="AE28" s="2"/>
      <c r="AF28" s="2"/>
      <c r="AG28" s="2"/>
    </row>
    <row r="29" spans="1:33" x14ac:dyDescent="0.2">
      <c r="A29" s="46"/>
      <c r="B29" s="2">
        <v>-39.911999999999999</v>
      </c>
      <c r="C29" s="2">
        <v>-8.9780000000000003E-4</v>
      </c>
      <c r="E29" s="2">
        <v>-35.169150000000002</v>
      </c>
      <c r="F29" s="2">
        <v>-0.11086600000000001</v>
      </c>
      <c r="G29" s="2"/>
      <c r="H29" s="2">
        <v>-31.59076</v>
      </c>
      <c r="I29" s="2">
        <v>-0.1083561</v>
      </c>
      <c r="J29" s="2"/>
      <c r="K29" s="2">
        <v>-39.826740000000001</v>
      </c>
      <c r="L29" s="2">
        <v>-2.2529999999999998E-3</v>
      </c>
      <c r="M29" s="2"/>
      <c r="N29" s="2">
        <v>-38.716700000000003</v>
      </c>
      <c r="O29" s="2">
        <v>-3.8285E-2</v>
      </c>
      <c r="P29" s="2"/>
      <c r="Q29" s="2">
        <v>-37.156480000000002</v>
      </c>
      <c r="R29" s="2">
        <v>-0.1184379</v>
      </c>
      <c r="S29" s="2"/>
      <c r="T29" s="2">
        <v>-38.73892</v>
      </c>
      <c r="U29" s="2">
        <v>-3.7829000000000001E-3</v>
      </c>
      <c r="V29" s="2"/>
      <c r="W29" s="2">
        <v>-39.331530000000001</v>
      </c>
      <c r="X29" s="2">
        <v>-2.1777999999999999E-2</v>
      </c>
      <c r="Y29" s="2"/>
      <c r="Z29" s="2"/>
      <c r="AB29" s="2"/>
      <c r="AC29" s="2"/>
      <c r="AD29" s="2"/>
      <c r="AE29" s="2"/>
      <c r="AF29" s="2"/>
      <c r="AG29" s="2"/>
    </row>
    <row r="30" spans="1:33" x14ac:dyDescent="0.2">
      <c r="A30" s="46"/>
      <c r="B30" s="2">
        <v>-29.959399999999999</v>
      </c>
      <c r="C30" s="2">
        <v>-5.0049999999999997E-4</v>
      </c>
      <c r="E30" s="2">
        <v>-26.347239999999999</v>
      </c>
      <c r="F30" s="2">
        <v>-8.40336E-2</v>
      </c>
      <c r="G30" s="2"/>
      <c r="H30" s="2">
        <v>-23.449210000000001</v>
      </c>
      <c r="I30" s="2">
        <v>-8.4395899999999996E-2</v>
      </c>
      <c r="J30" s="2"/>
      <c r="K30" s="2">
        <v>-29.87189</v>
      </c>
      <c r="L30" s="2">
        <v>-1.5259E-3</v>
      </c>
      <c r="M30" s="2"/>
      <c r="N30" s="2">
        <v>-29.0304</v>
      </c>
      <c r="O30" s="2">
        <v>-2.9017100000000001E-2</v>
      </c>
      <c r="P30" s="2"/>
      <c r="Q30" s="2">
        <v>-27.821619999999999</v>
      </c>
      <c r="R30" s="2">
        <v>-9.0924199999999997E-2</v>
      </c>
      <c r="S30" s="2"/>
      <c r="T30" s="2">
        <v>-29.068629999999999</v>
      </c>
      <c r="U30" s="2">
        <v>-2.7656E-3</v>
      </c>
      <c r="V30" s="2"/>
      <c r="W30" s="2">
        <v>-29.564070000000001</v>
      </c>
      <c r="X30" s="2">
        <v>-1.41364E-2</v>
      </c>
      <c r="Y30" s="2"/>
      <c r="Z30" s="2"/>
      <c r="AB30" s="2"/>
      <c r="AC30" s="2"/>
      <c r="AD30" s="2"/>
      <c r="AE30" s="2"/>
      <c r="AF30" s="2"/>
      <c r="AG30" s="2"/>
    </row>
    <row r="31" spans="1:33" x14ac:dyDescent="0.2">
      <c r="A31" s="46"/>
      <c r="B31" s="2">
        <v>-19.9757</v>
      </c>
      <c r="C31" s="2">
        <v>-2.1210000000000001E-4</v>
      </c>
      <c r="E31" s="2">
        <v>-17.512979999999999</v>
      </c>
      <c r="F31" s="2">
        <v>-5.71896E-2</v>
      </c>
      <c r="G31" s="2"/>
      <c r="H31" s="2">
        <v>-15.282629999999999</v>
      </c>
      <c r="I31" s="2">
        <v>-6.07795E-2</v>
      </c>
      <c r="J31" s="2"/>
      <c r="K31" s="2">
        <v>-19.92662</v>
      </c>
      <c r="L31" s="2">
        <v>-1.1039999999999999E-3</v>
      </c>
      <c r="M31" s="2"/>
      <c r="N31" s="2">
        <v>-19.354800000000001</v>
      </c>
      <c r="O31" s="2">
        <v>-1.9277300000000001E-2</v>
      </c>
      <c r="P31" s="2"/>
      <c r="Q31" s="2">
        <v>-18.51116</v>
      </c>
      <c r="R31" s="2">
        <v>-6.2350000000000003E-2</v>
      </c>
      <c r="S31" s="2"/>
      <c r="T31" s="2">
        <v>-19.3871</v>
      </c>
      <c r="U31" s="2">
        <v>-1.7838999999999999E-3</v>
      </c>
      <c r="V31" s="2"/>
      <c r="W31" s="2">
        <v>-19.748899999999999</v>
      </c>
      <c r="X31" s="2">
        <v>-8.7933999999999998E-3</v>
      </c>
      <c r="Y31" s="2"/>
      <c r="Z31" s="2"/>
      <c r="AB31" s="2"/>
      <c r="AC31" s="2"/>
      <c r="AD31" s="2"/>
      <c r="AE31" s="2"/>
      <c r="AF31" s="2"/>
      <c r="AG31" s="2"/>
    </row>
    <row r="32" spans="1:33" x14ac:dyDescent="0.2">
      <c r="A32" s="46"/>
      <c r="B32" s="2">
        <v>-10.0008</v>
      </c>
      <c r="C32" s="2">
        <v>1.1769000000000001E-4</v>
      </c>
      <c r="E32" s="2">
        <v>-8.6907490000000003</v>
      </c>
      <c r="F32" s="2">
        <v>-3.0166499999999999E-2</v>
      </c>
      <c r="G32" s="2"/>
      <c r="H32" s="2">
        <v>-7.0862999999999996</v>
      </c>
      <c r="I32" s="2">
        <v>-3.7582499999999998E-2</v>
      </c>
      <c r="J32" s="2"/>
      <c r="K32" s="2">
        <v>-9.9862610000000007</v>
      </c>
      <c r="L32" s="2">
        <v>-2.6279999999999999E-4</v>
      </c>
      <c r="M32" s="2"/>
      <c r="N32" s="2">
        <v>-9.6757899999999992</v>
      </c>
      <c r="O32" s="2">
        <v>-9.7523000000000002E-3</v>
      </c>
      <c r="P32" s="2"/>
      <c r="Q32" s="2">
        <v>-9.2116349999999994</v>
      </c>
      <c r="R32" s="2">
        <v>-3.2813799999999997E-2</v>
      </c>
      <c r="S32" s="2"/>
      <c r="T32" s="2">
        <v>-9.6988570000000003</v>
      </c>
      <c r="U32" s="2">
        <v>-9.0700000000000004E-4</v>
      </c>
      <c r="V32" s="2"/>
      <c r="W32" s="2">
        <v>-9.9604730000000004</v>
      </c>
      <c r="X32" s="2">
        <v>-1.4182999999999999E-3</v>
      </c>
      <c r="Y32" s="2"/>
      <c r="Z32" s="2"/>
      <c r="AB32" s="2"/>
      <c r="AC32" s="2"/>
      <c r="AD32" s="2"/>
      <c r="AE32" s="2"/>
      <c r="AF32" s="2"/>
      <c r="AG32" s="2"/>
    </row>
    <row r="33" spans="1:33" x14ac:dyDescent="0.2">
      <c r="A33" s="46"/>
      <c r="B33" s="2">
        <v>-3.2669999999999998E-2</v>
      </c>
      <c r="C33" s="2">
        <v>3.6308E-4</v>
      </c>
      <c r="E33" s="2">
        <v>0.119451</v>
      </c>
      <c r="F33" s="2">
        <v>-2.8509999999999998E-3</v>
      </c>
      <c r="G33" s="2"/>
      <c r="H33" s="2">
        <v>1.1138429999999999</v>
      </c>
      <c r="I33" s="2">
        <v>-1.4371399999999999E-2</v>
      </c>
      <c r="J33" s="2"/>
      <c r="K33" s="2">
        <v>-3.3882599999999999E-2</v>
      </c>
      <c r="L33" s="2">
        <v>4.8906999999999998E-4</v>
      </c>
      <c r="M33" s="2"/>
      <c r="N33" s="2">
        <v>1.1957000000000001E-2</v>
      </c>
      <c r="O33" s="2">
        <v>-3.0219999999999997E-4</v>
      </c>
      <c r="P33" s="2"/>
      <c r="Q33" s="2">
        <v>7.7560599999999993E-2</v>
      </c>
      <c r="R33" s="2">
        <v>-3.1941999999999999E-3</v>
      </c>
      <c r="S33" s="2"/>
      <c r="T33" s="2">
        <v>-4.1631000000000001E-2</v>
      </c>
      <c r="U33" s="2">
        <v>1.3072999999999999E-4</v>
      </c>
      <c r="V33" s="2"/>
      <c r="W33" s="2">
        <v>-0.15022959999999999</v>
      </c>
      <c r="X33" s="2">
        <v>4.7830399999999997E-3</v>
      </c>
      <c r="Y33" s="2"/>
      <c r="Z33" s="2"/>
      <c r="AB33" s="2"/>
      <c r="AC33" s="2"/>
      <c r="AD33" s="2"/>
      <c r="AE33" s="2"/>
      <c r="AF33" s="2"/>
      <c r="AG33" s="2"/>
    </row>
    <row r="34" spans="1:33" x14ac:dyDescent="0.2">
      <c r="A34" s="46"/>
      <c r="B34" s="2">
        <v>9.9321099999999998</v>
      </c>
      <c r="C34" s="2">
        <v>6.3719999999999998E-4</v>
      </c>
      <c r="E34" s="2">
        <v>8.9492999999999991</v>
      </c>
      <c r="F34" s="2">
        <v>2.432672E-2</v>
      </c>
      <c r="G34" s="2"/>
      <c r="H34" s="2">
        <v>9.3570569999999993</v>
      </c>
      <c r="I34" s="2">
        <v>8.2910299999999996E-3</v>
      </c>
      <c r="J34" s="2"/>
      <c r="K34" s="2">
        <v>9.8979099999999995</v>
      </c>
      <c r="L34" s="2">
        <v>1.1659299999999999E-3</v>
      </c>
      <c r="M34" s="2"/>
      <c r="N34" s="2">
        <v>9.6812830000000005</v>
      </c>
      <c r="O34" s="2">
        <v>9.3087199999999995E-3</v>
      </c>
      <c r="P34" s="2"/>
      <c r="Q34" s="2">
        <v>9.3410259999999994</v>
      </c>
      <c r="R34" s="2">
        <v>2.709466E-2</v>
      </c>
      <c r="S34" s="2"/>
      <c r="T34" s="2">
        <v>9.5739640000000001</v>
      </c>
      <c r="U34" s="2">
        <v>1.25632E-3</v>
      </c>
      <c r="V34" s="2"/>
      <c r="W34" s="2">
        <v>9.6440230000000007</v>
      </c>
      <c r="X34" s="2">
        <v>1.165683E-2</v>
      </c>
      <c r="Y34" s="2"/>
      <c r="Z34" s="2"/>
      <c r="AB34" s="2"/>
      <c r="AC34" s="2"/>
      <c r="AD34" s="2"/>
      <c r="AE34" s="2"/>
      <c r="AF34" s="2"/>
      <c r="AG34" s="2"/>
    </row>
    <row r="35" spans="1:33" x14ac:dyDescent="0.2">
      <c r="A35" s="46"/>
      <c r="B35" s="2">
        <v>19.901289999999999</v>
      </c>
      <c r="C35" s="2">
        <v>1.0076900000000001E-3</v>
      </c>
      <c r="E35" s="2">
        <v>17.782730000000001</v>
      </c>
      <c r="F35" s="2">
        <v>5.0905190000000003E-2</v>
      </c>
      <c r="G35" s="2"/>
      <c r="H35" s="2">
        <v>17.621739999999999</v>
      </c>
      <c r="I35" s="2">
        <v>3.0704479999999999E-2</v>
      </c>
      <c r="J35" s="2"/>
      <c r="K35" s="2">
        <v>19.83642</v>
      </c>
      <c r="L35" s="2">
        <v>2.1707900000000001E-3</v>
      </c>
      <c r="M35" s="2"/>
      <c r="N35" s="2">
        <v>19.36581</v>
      </c>
      <c r="O35" s="2">
        <v>1.8934579999999999E-2</v>
      </c>
      <c r="P35" s="2"/>
      <c r="Q35" s="2">
        <v>18.55574</v>
      </c>
      <c r="R35" s="2">
        <v>6.0098720000000001E-2</v>
      </c>
      <c r="S35" s="2"/>
      <c r="T35" s="2">
        <v>19.191220000000001</v>
      </c>
      <c r="U35" s="2">
        <v>2.3823099999999999E-3</v>
      </c>
      <c r="V35" s="2"/>
      <c r="W35" s="2">
        <v>19.4026</v>
      </c>
      <c r="X35" s="2">
        <v>1.9807080000000001E-2</v>
      </c>
      <c r="Y35" s="2"/>
      <c r="Z35" s="2"/>
      <c r="AB35" s="2"/>
      <c r="AC35" s="2"/>
      <c r="AD35" s="2"/>
      <c r="AE35" s="2"/>
      <c r="AF35" s="2"/>
      <c r="AG35" s="2"/>
    </row>
    <row r="36" spans="1:33" x14ac:dyDescent="0.2">
      <c r="A36" s="46"/>
      <c r="B36" s="2">
        <v>29.870909999999999</v>
      </c>
      <c r="C36" s="2">
        <v>1.3643399999999999E-3</v>
      </c>
      <c r="E36" s="2">
        <v>26.61139</v>
      </c>
      <c r="F36" s="2">
        <v>7.8161209999999995E-2</v>
      </c>
      <c r="G36" s="2"/>
      <c r="H36" s="2">
        <v>25.916869999999999</v>
      </c>
      <c r="I36" s="2">
        <v>5.2737390000000002E-2</v>
      </c>
      <c r="J36" s="2"/>
      <c r="K36" s="2">
        <v>29.775099999999998</v>
      </c>
      <c r="L36" s="2">
        <v>2.7654899999999998E-3</v>
      </c>
      <c r="M36" s="2"/>
      <c r="N36" s="2">
        <v>29.040030000000002</v>
      </c>
      <c r="O36" s="2">
        <v>2.8462620000000001E-2</v>
      </c>
      <c r="P36" s="2"/>
      <c r="Q36" s="2">
        <v>27.80836</v>
      </c>
      <c r="R36" s="2">
        <v>9.1757980000000003E-2</v>
      </c>
      <c r="S36" s="2"/>
      <c r="T36" s="2">
        <v>28.77966</v>
      </c>
      <c r="U36" s="2">
        <v>3.6726300000000001E-3</v>
      </c>
      <c r="V36" s="2"/>
      <c r="W36" s="2">
        <v>29.05424</v>
      </c>
      <c r="X36" s="2">
        <v>3.1260959999999997E-2</v>
      </c>
      <c r="Y36" s="2"/>
      <c r="Z36" s="2"/>
      <c r="AB36" s="2"/>
      <c r="AC36" s="2"/>
      <c r="AD36" s="2"/>
      <c r="AE36" s="2"/>
      <c r="AF36" s="2"/>
      <c r="AG36" s="2"/>
    </row>
    <row r="37" spans="1:33" x14ac:dyDescent="0.2">
      <c r="A37" s="46"/>
      <c r="B37" s="2">
        <v>39.843559999999997</v>
      </c>
      <c r="C37" s="2">
        <v>1.6135699999999999E-3</v>
      </c>
      <c r="E37" s="2">
        <v>35.459969999999998</v>
      </c>
      <c r="F37" s="2">
        <v>0.10454744000000001</v>
      </c>
      <c r="G37" s="2"/>
      <c r="H37" s="2">
        <v>34.247399999999999</v>
      </c>
      <c r="I37" s="2">
        <v>7.4143059999999997E-2</v>
      </c>
      <c r="J37" s="2"/>
      <c r="K37" s="2">
        <v>39.702390000000001</v>
      </c>
      <c r="L37" s="2">
        <v>3.57603E-3</v>
      </c>
      <c r="M37" s="2"/>
      <c r="N37" s="2">
        <v>38.729950000000002</v>
      </c>
      <c r="O37" s="2">
        <v>3.783707E-2</v>
      </c>
      <c r="P37" s="2"/>
      <c r="Q37" s="2">
        <v>37.038269999999997</v>
      </c>
      <c r="R37" s="2">
        <v>0.12329965</v>
      </c>
      <c r="S37" s="2"/>
      <c r="T37" s="2">
        <v>38.22775</v>
      </c>
      <c r="U37" s="2">
        <v>5.2992899999999999E-3</v>
      </c>
      <c r="V37" s="2"/>
      <c r="W37" s="2">
        <v>38.85145</v>
      </c>
      <c r="X37" s="2">
        <v>3.7491629999999998E-2</v>
      </c>
      <c r="Y37" s="2"/>
      <c r="Z37" s="2"/>
      <c r="AB37" s="2"/>
      <c r="AC37" s="2"/>
      <c r="AD37" s="2"/>
      <c r="AE37" s="2"/>
      <c r="AF37" s="2"/>
      <c r="AG37" s="2"/>
    </row>
    <row r="38" spans="1:33" ht="17" thickBot="1" x14ac:dyDescent="0.25">
      <c r="A38" s="47"/>
      <c r="B38" s="2">
        <v>49.813290000000002</v>
      </c>
      <c r="C38" s="2">
        <v>1.9598900000000002E-3</v>
      </c>
      <c r="E38" s="2">
        <v>44.306919999999998</v>
      </c>
      <c r="F38" s="2">
        <v>0.13177738</v>
      </c>
      <c r="G38" s="2"/>
      <c r="H38" s="2">
        <v>42.608240000000002</v>
      </c>
      <c r="I38" s="2">
        <v>9.5203309999999999E-2</v>
      </c>
      <c r="J38" s="2"/>
      <c r="K38" s="2">
        <v>49.649430000000002</v>
      </c>
      <c r="L38" s="2">
        <v>4.6082900000000001E-3</v>
      </c>
      <c r="M38" s="2"/>
      <c r="N38" s="2">
        <v>48.404449999999997</v>
      </c>
      <c r="O38" s="2">
        <v>4.7794860000000002E-2</v>
      </c>
      <c r="P38" s="2"/>
      <c r="Q38" s="2">
        <v>46.25385</v>
      </c>
      <c r="R38" s="2">
        <v>0.15658163999999999</v>
      </c>
      <c r="S38" s="2"/>
      <c r="T38" s="2">
        <v>47.68618</v>
      </c>
      <c r="U38" s="2">
        <v>6.9741200000000003E-3</v>
      </c>
      <c r="V38" s="2"/>
      <c r="W38" s="2">
        <v>48.527790000000003</v>
      </c>
      <c r="X38" s="2">
        <v>4.8383080000000002E-2</v>
      </c>
      <c r="Y38" s="2"/>
      <c r="Z38" s="2"/>
      <c r="AB38" s="2"/>
      <c r="AC38" s="2"/>
      <c r="AD38" s="2"/>
      <c r="AE38" s="2"/>
      <c r="AF38" s="2"/>
      <c r="AG38" s="2"/>
    </row>
    <row r="39" spans="1:33" ht="17" thickBot="1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33" x14ac:dyDescent="0.2">
      <c r="A40" s="45" t="s">
        <v>68</v>
      </c>
      <c r="B40" s="2">
        <v>-49.115900000000003</v>
      </c>
      <c r="C40" s="2">
        <v>-1.10566E-2</v>
      </c>
      <c r="D40" s="2"/>
      <c r="E40" s="2">
        <v>-33.929360000000003</v>
      </c>
      <c r="F40" s="2">
        <v>-0.3309665</v>
      </c>
      <c r="G40" s="2"/>
      <c r="H40" s="2">
        <v>-46.293559999999999</v>
      </c>
      <c r="I40" s="2">
        <v>-0.1028092</v>
      </c>
      <c r="J40" s="2"/>
      <c r="K40" s="2">
        <v>-49.444139999999997</v>
      </c>
      <c r="L40" s="2">
        <v>-2.8570000000000002E-3</v>
      </c>
      <c r="M40" s="2"/>
      <c r="N40" s="2">
        <v>-48.940199999999997</v>
      </c>
      <c r="O40" s="2">
        <v>-4.6358299999999998E-2</v>
      </c>
      <c r="P40" s="2"/>
      <c r="Q40" s="2">
        <v>-42.935859999999998</v>
      </c>
      <c r="R40" s="2">
        <v>-0.13849359999999999</v>
      </c>
      <c r="S40" s="2"/>
      <c r="T40" s="2">
        <v>-49.775219999999997</v>
      </c>
      <c r="U40" s="2">
        <v>-1.7175999999999999E-3</v>
      </c>
      <c r="V40" s="2"/>
      <c r="W40" s="2">
        <v>-49.330219999999997</v>
      </c>
      <c r="X40" s="2">
        <v>-7.7416000000000004E-3</v>
      </c>
      <c r="Y40" s="2"/>
      <c r="Z40" s="2"/>
      <c r="AA40" s="2"/>
      <c r="AC40" s="2"/>
      <c r="AD40" s="2"/>
      <c r="AE40" s="2"/>
      <c r="AF40" s="2"/>
      <c r="AG40" s="2"/>
    </row>
    <row r="41" spans="1:33" x14ac:dyDescent="0.2">
      <c r="A41" s="46"/>
      <c r="B41" s="2">
        <v>-39.282600000000002</v>
      </c>
      <c r="C41" s="2">
        <v>-8.8433999999999995E-3</v>
      </c>
      <c r="D41" s="2"/>
      <c r="E41" s="2">
        <v>-26.864609999999999</v>
      </c>
      <c r="F41" s="2">
        <v>-0.27042100000000002</v>
      </c>
      <c r="G41" s="2"/>
      <c r="H41" s="2">
        <v>-36.973700000000001</v>
      </c>
      <c r="I41" s="2">
        <v>-8.4138900000000003E-2</v>
      </c>
      <c r="J41" s="2"/>
      <c r="K41" s="2">
        <v>-39.578240000000001</v>
      </c>
      <c r="L41" s="2">
        <v>-2.1037E-3</v>
      </c>
      <c r="M41" s="2"/>
      <c r="N41" s="2">
        <v>-39.120800000000003</v>
      </c>
      <c r="O41" s="2">
        <v>-3.8694899999999997E-2</v>
      </c>
      <c r="P41" s="2"/>
      <c r="Q41" s="2">
        <v>-34.235810000000001</v>
      </c>
      <c r="R41" s="2">
        <v>-0.11256190000000001</v>
      </c>
      <c r="S41" s="2"/>
      <c r="T41" s="2">
        <v>-39.830109999999998</v>
      </c>
      <c r="U41" s="2">
        <v>-1.2574999999999999E-3</v>
      </c>
      <c r="V41" s="2"/>
      <c r="W41" s="2">
        <v>-39.47777</v>
      </c>
      <c r="X41" s="2">
        <v>-5.9417999999999997E-3</v>
      </c>
      <c r="Y41" s="2"/>
      <c r="Z41" s="2"/>
      <c r="AA41" s="2"/>
      <c r="AC41" s="2"/>
      <c r="AD41" s="2"/>
      <c r="AE41" s="2"/>
      <c r="AF41" s="2"/>
      <c r="AG41" s="2"/>
    </row>
    <row r="42" spans="1:33" x14ac:dyDescent="0.2">
      <c r="A42" s="46"/>
      <c r="B42" s="2">
        <v>-29.4878</v>
      </c>
      <c r="C42" s="2">
        <v>-6.3425E-3</v>
      </c>
      <c r="D42" s="2"/>
      <c r="E42" s="2">
        <v>-19.792169999999999</v>
      </c>
      <c r="F42" s="2">
        <v>-0.2102308</v>
      </c>
      <c r="G42" s="2"/>
      <c r="H42" s="2">
        <v>-27.661239999999999</v>
      </c>
      <c r="I42" s="2">
        <v>-6.48643E-2</v>
      </c>
      <c r="J42" s="2"/>
      <c r="K42" s="2">
        <v>-29.71341</v>
      </c>
      <c r="L42" s="2">
        <v>-1.5168E-3</v>
      </c>
      <c r="M42" s="2"/>
      <c r="N42" s="2">
        <v>-29.329699999999999</v>
      </c>
      <c r="O42" s="2">
        <v>-3.0129900000000001E-2</v>
      </c>
      <c r="P42" s="2"/>
      <c r="Q42" s="2">
        <v>-25.55659</v>
      </c>
      <c r="R42" s="2">
        <v>-8.6679599999999996E-2</v>
      </c>
      <c r="S42" s="2"/>
      <c r="T42" s="2">
        <v>-29.875139999999998</v>
      </c>
      <c r="U42" s="2">
        <v>-9.6480000000000003E-4</v>
      </c>
      <c r="V42" s="2"/>
      <c r="W42" s="2">
        <v>-29.61844</v>
      </c>
      <c r="X42" s="2">
        <v>-4.3458000000000004E-3</v>
      </c>
      <c r="Y42" s="2"/>
      <c r="Z42" s="2"/>
      <c r="AA42" s="2"/>
      <c r="AC42" s="2"/>
      <c r="AD42" s="2"/>
      <c r="AE42" s="2"/>
      <c r="AF42" s="2"/>
      <c r="AG42" s="2"/>
    </row>
    <row r="43" spans="1:33" x14ac:dyDescent="0.2">
      <c r="A43" s="46"/>
      <c r="B43" s="2">
        <v>-19.6568</v>
      </c>
      <c r="C43" s="2">
        <v>-4.2424999999999997E-3</v>
      </c>
      <c r="D43" s="2"/>
      <c r="E43" s="2">
        <v>-12.805149999999999</v>
      </c>
      <c r="F43" s="2">
        <v>-0.1484009</v>
      </c>
      <c r="G43" s="2"/>
      <c r="H43" s="2">
        <v>-18.329660000000001</v>
      </c>
      <c r="I43" s="2">
        <v>-4.6470999999999998E-2</v>
      </c>
      <c r="J43" s="2"/>
      <c r="K43" s="2">
        <v>-19.840129999999998</v>
      </c>
      <c r="L43" s="2">
        <v>-8.2030000000000004E-4</v>
      </c>
      <c r="M43" s="2"/>
      <c r="N43" s="2">
        <v>-19.553100000000001</v>
      </c>
      <c r="O43" s="2">
        <v>-1.9852399999999999E-2</v>
      </c>
      <c r="P43" s="2"/>
      <c r="Q43" s="2">
        <v>-16.877230000000001</v>
      </c>
      <c r="R43" s="2">
        <v>-6.1032099999999999E-2</v>
      </c>
      <c r="S43" s="2"/>
      <c r="T43" s="2">
        <v>-19.924790000000002</v>
      </c>
      <c r="U43" s="2">
        <v>-6.4559999999999997E-4</v>
      </c>
      <c r="V43" s="2"/>
      <c r="W43" s="2">
        <v>-19.789110000000001</v>
      </c>
      <c r="X43" s="2">
        <v>-2.3194999999999999E-3</v>
      </c>
      <c r="Y43" s="2"/>
      <c r="Z43" s="2"/>
      <c r="AA43" s="2"/>
      <c r="AC43" s="2"/>
      <c r="AD43" s="2"/>
      <c r="AE43" s="2"/>
      <c r="AF43" s="2"/>
      <c r="AG43" s="2"/>
    </row>
    <row r="44" spans="1:33" x14ac:dyDescent="0.2">
      <c r="A44" s="46"/>
      <c r="B44" s="2">
        <v>-9.8809299999999993</v>
      </c>
      <c r="C44" s="2">
        <v>-1.5319000000000001E-3</v>
      </c>
      <c r="D44" s="2"/>
      <c r="E44" s="2">
        <v>-5.8683269999999998</v>
      </c>
      <c r="F44" s="2">
        <v>-8.5307300000000003E-2</v>
      </c>
      <c r="G44" s="2"/>
      <c r="H44" s="2">
        <v>-8.9860959999999999</v>
      </c>
      <c r="I44" s="2">
        <v>-2.8133499999999999E-2</v>
      </c>
      <c r="J44" s="2"/>
      <c r="K44" s="2">
        <v>-9.9788029999999992</v>
      </c>
      <c r="L44" s="2">
        <v>9.0698000000000004E-7</v>
      </c>
      <c r="M44" s="2"/>
      <c r="N44" s="2">
        <v>-9.7697599999999998</v>
      </c>
      <c r="O44" s="2">
        <v>-9.9331000000000003E-3</v>
      </c>
      <c r="P44" s="2"/>
      <c r="Q44" s="2">
        <v>-8.1572910000000007</v>
      </c>
      <c r="R44" s="2">
        <v>-3.6111400000000002E-2</v>
      </c>
      <c r="S44" s="2"/>
      <c r="T44" s="2">
        <v>-9.9675189999999994</v>
      </c>
      <c r="U44" s="2">
        <v>-3.1379999999999998E-4</v>
      </c>
      <c r="V44" s="2"/>
      <c r="W44" s="2">
        <v>-9.9144880000000004</v>
      </c>
      <c r="X44" s="2">
        <v>-1.0062000000000001E-3</v>
      </c>
      <c r="Y44" s="2"/>
      <c r="Z44" s="2"/>
      <c r="AA44" s="2"/>
      <c r="AC44" s="2"/>
      <c r="AD44" s="2"/>
      <c r="AE44" s="2"/>
      <c r="AF44" s="2"/>
      <c r="AG44" s="2"/>
    </row>
    <row r="45" spans="1:33" x14ac:dyDescent="0.2">
      <c r="A45" s="46"/>
      <c r="B45" s="2">
        <v>-0.10738</v>
      </c>
      <c r="C45" s="2">
        <v>1.39186E-3</v>
      </c>
      <c r="D45" s="2"/>
      <c r="E45" s="2">
        <v>0.96136169999999999</v>
      </c>
      <c r="F45" s="2">
        <v>-1.99737E-2</v>
      </c>
      <c r="G45" s="2"/>
      <c r="H45" s="2">
        <v>0.36442049999999998</v>
      </c>
      <c r="I45" s="2">
        <v>-1.0304000000000001E-2</v>
      </c>
      <c r="J45" s="2"/>
      <c r="K45" s="2">
        <v>-0.13114190000000001</v>
      </c>
      <c r="L45" s="2">
        <v>6.5101999999999998E-4</v>
      </c>
      <c r="M45" s="2"/>
      <c r="N45" s="2">
        <v>-4.81E-3</v>
      </c>
      <c r="O45" s="2">
        <v>2.5295E-4</v>
      </c>
      <c r="P45" s="2"/>
      <c r="Q45" s="2">
        <v>0.57383079999999997</v>
      </c>
      <c r="R45" s="2">
        <v>-1.1128000000000001E-2</v>
      </c>
      <c r="S45" s="2"/>
      <c r="T45" s="2">
        <v>-1.05591E-2</v>
      </c>
      <c r="U45" s="2">
        <v>8.2947000000000004E-5</v>
      </c>
      <c r="V45" s="2"/>
      <c r="W45" s="2">
        <v>-5.0874299999999997E-2</v>
      </c>
      <c r="X45" s="2">
        <v>6.0311999999999996E-4</v>
      </c>
      <c r="Y45" s="2"/>
      <c r="Z45" s="2"/>
      <c r="AA45" s="2"/>
      <c r="AC45" s="2"/>
      <c r="AD45" s="2"/>
      <c r="AE45" s="2"/>
      <c r="AF45" s="2"/>
      <c r="AG45" s="2"/>
    </row>
    <row r="46" spans="1:33" x14ac:dyDescent="0.2">
      <c r="A46" s="46"/>
      <c r="B46" s="2">
        <v>9.6531420000000008</v>
      </c>
      <c r="C46" s="2">
        <v>4.4207999999999999E-3</v>
      </c>
      <c r="D46" s="2"/>
      <c r="E46" s="2">
        <v>7.7465159999999997</v>
      </c>
      <c r="F46" s="2">
        <v>4.66945E-2</v>
      </c>
      <c r="G46" s="2"/>
      <c r="H46" s="2">
        <v>9.7380379999999995</v>
      </c>
      <c r="I46" s="2">
        <v>7.4389E-3</v>
      </c>
      <c r="J46" s="2"/>
      <c r="K46" s="2">
        <v>9.7332909999999995</v>
      </c>
      <c r="L46" s="2">
        <v>1.30295E-3</v>
      </c>
      <c r="M46" s="2"/>
      <c r="N46" s="2">
        <v>9.7597839999999998</v>
      </c>
      <c r="O46" s="2">
        <v>1.076476E-2</v>
      </c>
      <c r="P46" s="2"/>
      <c r="Q46" s="2">
        <v>9.3187650000000009</v>
      </c>
      <c r="R46" s="2">
        <v>1.315736E-2</v>
      </c>
      <c r="S46" s="2"/>
      <c r="T46" s="2">
        <v>9.9521689999999996</v>
      </c>
      <c r="U46" s="2">
        <v>3.4194999999999999E-4</v>
      </c>
      <c r="V46" s="2"/>
      <c r="W46" s="2">
        <v>9.7872789999999998</v>
      </c>
      <c r="X46" s="2">
        <v>2.4323999999999999E-3</v>
      </c>
      <c r="Y46" s="2"/>
      <c r="Z46" s="2"/>
      <c r="AA46" s="2"/>
      <c r="AC46" s="2"/>
      <c r="AD46" s="2"/>
      <c r="AE46" s="2"/>
      <c r="AF46" s="2"/>
      <c r="AG46" s="2"/>
    </row>
    <row r="47" spans="1:33" x14ac:dyDescent="0.2">
      <c r="A47" s="46"/>
      <c r="B47" s="2">
        <v>19.359829999999999</v>
      </c>
      <c r="C47" s="2">
        <v>8.24071E-3</v>
      </c>
      <c r="D47" s="2"/>
      <c r="E47" s="2">
        <v>14.477639999999999</v>
      </c>
      <c r="F47" s="2">
        <v>0.11352916</v>
      </c>
      <c r="G47" s="2"/>
      <c r="H47" s="2">
        <v>19.12284</v>
      </c>
      <c r="I47" s="2">
        <v>2.4389049999999999E-2</v>
      </c>
      <c r="J47" s="2"/>
      <c r="K47" s="2">
        <v>19.580179999999999</v>
      </c>
      <c r="L47" s="2">
        <v>2.1550599999999999E-3</v>
      </c>
      <c r="M47" s="2"/>
      <c r="N47" s="2">
        <v>19.513470000000002</v>
      </c>
      <c r="O47" s="2">
        <v>2.129961E-2</v>
      </c>
      <c r="P47" s="2"/>
      <c r="Q47" s="2">
        <v>18.07751</v>
      </c>
      <c r="R47" s="2">
        <v>3.7681590000000001E-2</v>
      </c>
      <c r="S47" s="2"/>
      <c r="T47" s="2">
        <v>19.904299999999999</v>
      </c>
      <c r="U47" s="2">
        <v>7.3163999999999998E-4</v>
      </c>
      <c r="V47" s="2"/>
      <c r="W47" s="2">
        <v>19.640319999999999</v>
      </c>
      <c r="X47" s="2">
        <v>4.0579400000000003E-3</v>
      </c>
      <c r="Y47" s="2"/>
      <c r="Z47" s="2"/>
      <c r="AA47" s="2"/>
      <c r="AC47" s="2"/>
      <c r="AD47" s="2"/>
      <c r="AE47" s="2"/>
      <c r="AF47" s="2"/>
      <c r="AG47" s="2"/>
    </row>
    <row r="48" spans="1:33" x14ac:dyDescent="0.2">
      <c r="A48" s="46"/>
      <c r="B48" s="2">
        <v>29.049420000000001</v>
      </c>
      <c r="C48" s="2">
        <v>1.1660179999999999E-2</v>
      </c>
      <c r="D48" s="2"/>
      <c r="E48" s="2">
        <v>21.101769999999998</v>
      </c>
      <c r="F48" s="2">
        <v>0.18389620000000001</v>
      </c>
      <c r="G48" s="2"/>
      <c r="H48" s="2">
        <v>28.514060000000001</v>
      </c>
      <c r="I48" s="2">
        <v>4.1318029999999999E-2</v>
      </c>
      <c r="J48" s="2"/>
      <c r="K48" s="2">
        <v>29.445460000000001</v>
      </c>
      <c r="L48" s="2">
        <v>2.7587800000000002E-3</v>
      </c>
      <c r="M48" s="2"/>
      <c r="N48" s="2">
        <v>29.23761</v>
      </c>
      <c r="O48" s="2">
        <v>3.3654129999999997E-2</v>
      </c>
      <c r="P48" s="2"/>
      <c r="Q48" s="2">
        <v>26.842040000000001</v>
      </c>
      <c r="R48" s="2">
        <v>6.1664249999999997E-2</v>
      </c>
      <c r="S48" s="2"/>
      <c r="T48" s="2">
        <v>29.866540000000001</v>
      </c>
      <c r="U48" s="2">
        <v>1.0712499999999999E-3</v>
      </c>
      <c r="V48" s="2"/>
      <c r="W48" s="2">
        <v>29.455359999999999</v>
      </c>
      <c r="X48" s="2">
        <v>5.99943E-3</v>
      </c>
      <c r="Y48" s="2"/>
      <c r="Z48" s="2"/>
      <c r="AA48" s="2"/>
      <c r="AC48" s="2"/>
      <c r="AD48" s="2"/>
      <c r="AE48" s="2"/>
      <c r="AF48" s="2"/>
      <c r="AG48" s="2"/>
    </row>
    <row r="49" spans="1:33" x14ac:dyDescent="0.2">
      <c r="A49" s="46"/>
      <c r="B49" s="2">
        <v>38.729080000000003</v>
      </c>
      <c r="C49" s="2">
        <v>1.6264250000000001E-2</v>
      </c>
      <c r="D49" s="2"/>
      <c r="E49" s="2">
        <v>27.667909999999999</v>
      </c>
      <c r="F49" s="2">
        <v>0.25434043000000001</v>
      </c>
      <c r="G49" s="2"/>
      <c r="H49" s="2">
        <v>37.922620000000002</v>
      </c>
      <c r="I49" s="2">
        <v>5.7573539999999999E-2</v>
      </c>
      <c r="J49" s="2"/>
      <c r="K49" s="2">
        <v>39.278840000000002</v>
      </c>
      <c r="L49" s="2">
        <v>3.6431900000000001E-3</v>
      </c>
      <c r="M49" s="2"/>
      <c r="N49" s="2">
        <v>38.993429999999996</v>
      </c>
      <c r="O49" s="2">
        <v>4.5035829999999999E-2</v>
      </c>
      <c r="P49" s="2"/>
      <c r="Q49" s="2">
        <v>35.630409999999998</v>
      </c>
      <c r="R49" s="2">
        <v>8.5285509999999995E-2</v>
      </c>
      <c r="S49" s="2"/>
      <c r="T49" s="2">
        <v>39.810110000000002</v>
      </c>
      <c r="U49" s="2">
        <v>1.51805E-3</v>
      </c>
      <c r="V49" s="2"/>
      <c r="W49" s="2">
        <v>39.22072</v>
      </c>
      <c r="X49" s="2">
        <v>8.6060400000000006E-3</v>
      </c>
      <c r="Y49" s="2"/>
      <c r="Z49" s="2"/>
      <c r="AA49" s="2"/>
      <c r="AC49" s="2"/>
      <c r="AD49" s="2"/>
      <c r="AE49" s="2"/>
      <c r="AF49" s="2"/>
      <c r="AG49" s="2"/>
    </row>
    <row r="50" spans="1:33" ht="17" thickBot="1" x14ac:dyDescent="0.25">
      <c r="A50" s="47"/>
      <c r="B50" s="2">
        <v>48.387540000000001</v>
      </c>
      <c r="C50" s="2">
        <v>1.933265E-2</v>
      </c>
      <c r="D50" s="2"/>
      <c r="E50" s="2">
        <v>34.258899999999997</v>
      </c>
      <c r="F50" s="2">
        <v>0.32542659000000002</v>
      </c>
      <c r="G50" s="2"/>
      <c r="H50" s="2">
        <v>47.34375</v>
      </c>
      <c r="I50" s="2">
        <v>7.3703980000000002E-2</v>
      </c>
      <c r="J50" s="2"/>
      <c r="K50" s="2">
        <v>49.124940000000002</v>
      </c>
      <c r="L50" s="2">
        <v>4.4056700000000004E-3</v>
      </c>
      <c r="M50" s="2"/>
      <c r="N50" s="2">
        <v>48.767749999999999</v>
      </c>
      <c r="O50" s="2">
        <v>5.5539570000000003E-2</v>
      </c>
      <c r="P50" s="2"/>
      <c r="Q50" s="2">
        <v>44.322560000000003</v>
      </c>
      <c r="R50" s="2">
        <v>0.11099481999999999</v>
      </c>
      <c r="S50" s="2"/>
      <c r="T50" s="2">
        <v>49.764940000000003</v>
      </c>
      <c r="U50" s="2">
        <v>1.7058500000000001E-3</v>
      </c>
      <c r="V50" s="2"/>
      <c r="W50" s="2">
        <v>49.002650000000003</v>
      </c>
      <c r="X50" s="2">
        <v>1.1304939999999999E-2</v>
      </c>
      <c r="Y50" s="2"/>
      <c r="Z50" s="2"/>
      <c r="AA50" s="2"/>
      <c r="AC50" s="2"/>
      <c r="AD50" s="2"/>
      <c r="AE50" s="2"/>
      <c r="AF50" s="2"/>
      <c r="AG50" s="2"/>
    </row>
    <row r="51" spans="1:33" ht="17" thickBot="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x14ac:dyDescent="0.2">
      <c r="A52" s="45" t="s">
        <v>69</v>
      </c>
      <c r="B52" s="2">
        <v>-49.655299999999997</v>
      </c>
      <c r="C52" s="2">
        <v>-1.3270799999999999E-2</v>
      </c>
      <c r="E52" s="2">
        <v>-43.283650000000002</v>
      </c>
      <c r="F52" s="2">
        <v>-7.7442700000000003E-2</v>
      </c>
      <c r="G52" s="2"/>
      <c r="H52" s="2">
        <v>-39.063800000000001</v>
      </c>
      <c r="I52" s="2">
        <v>-0.13009029999999999</v>
      </c>
      <c r="J52" s="2"/>
      <c r="K52" s="2">
        <v>-49.546680000000002</v>
      </c>
      <c r="L52" s="2">
        <v>-5.5234000000000004E-3</v>
      </c>
      <c r="M52" s="2"/>
      <c r="N52" s="2">
        <v>-47.646000000000001</v>
      </c>
      <c r="O52" s="2">
        <v>-8.6120699999999994E-2</v>
      </c>
      <c r="P52" s="2"/>
      <c r="Q52" s="2">
        <v>-38.070999999999998</v>
      </c>
      <c r="R52" s="2">
        <v>-0.18164150000000001</v>
      </c>
      <c r="S52" s="2"/>
      <c r="T52" s="2">
        <v>-49.562359999999998</v>
      </c>
      <c r="U52" s="2">
        <v>-5.9049999999999997E-3</v>
      </c>
      <c r="V52" s="2"/>
      <c r="W52" s="2">
        <v>-49.775599999999997</v>
      </c>
      <c r="X52" s="2">
        <v>-3.6107000000000001E-3</v>
      </c>
      <c r="Y52" s="2"/>
      <c r="Z52" s="2"/>
      <c r="AA52" s="2"/>
      <c r="AB52" s="2"/>
      <c r="AD52" s="2"/>
      <c r="AE52" s="2"/>
      <c r="AF52" s="2"/>
      <c r="AG52" s="2"/>
    </row>
    <row r="53" spans="1:33" x14ac:dyDescent="0.2">
      <c r="A53" s="46"/>
      <c r="B53" s="2">
        <v>-39.709400000000002</v>
      </c>
      <c r="C53" s="2">
        <v>-1.069E-2</v>
      </c>
      <c r="E53" s="2">
        <v>-34.585949999999997</v>
      </c>
      <c r="F53" s="2">
        <v>-6.2519199999999997E-2</v>
      </c>
      <c r="G53" s="2"/>
      <c r="H53" s="2">
        <v>-31.178930000000001</v>
      </c>
      <c r="I53" s="2">
        <v>-0.1050256</v>
      </c>
      <c r="J53" s="2"/>
      <c r="K53" s="2">
        <v>-39.62473</v>
      </c>
      <c r="L53" s="2">
        <v>-4.6426000000000002E-3</v>
      </c>
      <c r="M53" s="2"/>
      <c r="N53" s="2">
        <v>-38.145099999999999</v>
      </c>
      <c r="O53" s="2">
        <v>-6.7467799999999994E-2</v>
      </c>
      <c r="P53" s="2"/>
      <c r="Q53" s="2">
        <v>-30.660440000000001</v>
      </c>
      <c r="R53" s="2">
        <v>-0.14197399999999999</v>
      </c>
      <c r="S53" s="2"/>
      <c r="T53" s="2">
        <v>-39.642449999999997</v>
      </c>
      <c r="U53" s="2">
        <v>-4.7207999999999998E-3</v>
      </c>
      <c r="V53" s="2"/>
      <c r="W53" s="2">
        <v>-39.826860000000003</v>
      </c>
      <c r="X53" s="2">
        <v>-2.6524999999999999E-3</v>
      </c>
      <c r="Y53" s="2"/>
      <c r="Z53" s="2"/>
      <c r="AA53" s="2"/>
      <c r="AB53" s="2"/>
      <c r="AD53" s="2"/>
      <c r="AE53" s="2"/>
      <c r="AF53" s="2"/>
      <c r="AG53" s="2"/>
    </row>
    <row r="54" spans="1:33" x14ac:dyDescent="0.2">
      <c r="A54" s="46"/>
      <c r="B54" s="2">
        <v>-29.7761</v>
      </c>
      <c r="C54" s="2">
        <v>-8.5465000000000003E-3</v>
      </c>
      <c r="E54" s="2">
        <v>-25.883990000000001</v>
      </c>
      <c r="F54" s="2">
        <v>-4.77531E-2</v>
      </c>
      <c r="G54" s="2"/>
      <c r="H54" s="2">
        <v>-23.273890000000002</v>
      </c>
      <c r="I54" s="2">
        <v>-8.01066E-2</v>
      </c>
      <c r="J54" s="2"/>
      <c r="K54" s="2">
        <v>-29.701409999999999</v>
      </c>
      <c r="L54" s="2">
        <v>-3.4215000000000001E-3</v>
      </c>
      <c r="M54" s="2"/>
      <c r="N54" s="2">
        <v>-28.606300000000001</v>
      </c>
      <c r="O54" s="2">
        <v>-5.1284000000000003E-2</v>
      </c>
      <c r="P54" s="2"/>
      <c r="Q54" s="2">
        <v>-23.297440000000002</v>
      </c>
      <c r="R54" s="2">
        <v>-0.1021147</v>
      </c>
      <c r="S54" s="2"/>
      <c r="T54" s="2">
        <v>-29.745640000000002</v>
      </c>
      <c r="U54" s="2">
        <v>-3.2521999999999998E-3</v>
      </c>
      <c r="V54" s="2"/>
      <c r="W54" s="2">
        <v>-29.857230000000001</v>
      </c>
      <c r="X54" s="2">
        <v>-2.0858000000000001E-3</v>
      </c>
      <c r="Y54" s="2"/>
      <c r="Z54" s="2"/>
      <c r="AA54" s="2"/>
      <c r="AB54" s="2"/>
      <c r="AD54" s="2"/>
      <c r="AE54" s="2"/>
      <c r="AF54" s="2"/>
      <c r="AG54" s="2"/>
    </row>
    <row r="55" spans="1:33" x14ac:dyDescent="0.2">
      <c r="A55" s="46"/>
      <c r="B55" s="2">
        <v>-19.8246</v>
      </c>
      <c r="C55" s="2">
        <v>-6.4942999999999997E-3</v>
      </c>
      <c r="E55" s="2">
        <v>-17.141729999999999</v>
      </c>
      <c r="F55" s="2">
        <v>-3.3007399999999999E-2</v>
      </c>
      <c r="G55" s="2"/>
      <c r="H55" s="2">
        <v>-15.312060000000001</v>
      </c>
      <c r="I55" s="2">
        <v>-5.5796800000000001E-2</v>
      </c>
      <c r="J55" s="2"/>
      <c r="K55" s="2">
        <v>-19.78209</v>
      </c>
      <c r="L55" s="2">
        <v>-2.6408999999999998E-3</v>
      </c>
      <c r="M55" s="2"/>
      <c r="N55" s="2">
        <v>-19.137699999999999</v>
      </c>
      <c r="O55" s="2">
        <v>-3.1606299999999997E-2</v>
      </c>
      <c r="P55" s="2"/>
      <c r="Q55" s="2">
        <v>-15.754709999999999</v>
      </c>
      <c r="R55" s="2">
        <v>-6.5517300000000001E-2</v>
      </c>
      <c r="S55" s="2"/>
      <c r="T55" s="2">
        <v>-19.828309999999998</v>
      </c>
      <c r="U55" s="2">
        <v>-2.3655999999999998E-3</v>
      </c>
      <c r="V55" s="2"/>
      <c r="W55" s="2">
        <v>-19.89921</v>
      </c>
      <c r="X55" s="2">
        <v>-1.5865E-3</v>
      </c>
      <c r="Y55" s="2"/>
      <c r="Z55" s="2"/>
      <c r="AA55" s="2"/>
      <c r="AB55" s="2"/>
      <c r="AD55" s="2"/>
      <c r="AE55" s="2"/>
      <c r="AF55" s="2"/>
      <c r="AG55" s="2"/>
    </row>
    <row r="56" spans="1:33" x14ac:dyDescent="0.2">
      <c r="A56" s="46"/>
      <c r="B56" s="2">
        <v>-9.9014299999999995</v>
      </c>
      <c r="C56" s="2">
        <v>-3.5465000000000002E-3</v>
      </c>
      <c r="E56" s="2">
        <v>-8.3722089999999998</v>
      </c>
      <c r="F56" s="2">
        <v>-1.86278E-2</v>
      </c>
      <c r="G56" s="2"/>
      <c r="H56" s="2">
        <v>-7.3343980000000002</v>
      </c>
      <c r="I56" s="2">
        <v>-3.1789499999999998E-2</v>
      </c>
      <c r="J56" s="2"/>
      <c r="K56" s="2">
        <v>-9.8822770000000002</v>
      </c>
      <c r="L56" s="2">
        <v>-1.3971999999999999E-3</v>
      </c>
      <c r="M56" s="2"/>
      <c r="N56" s="2">
        <v>-9.6385500000000004</v>
      </c>
      <c r="O56" s="2">
        <v>-1.3297700000000001E-2</v>
      </c>
      <c r="P56" s="2"/>
      <c r="Q56" s="2">
        <v>-8.434571</v>
      </c>
      <c r="R56" s="2">
        <v>-2.39773E-2</v>
      </c>
      <c r="S56" s="2"/>
      <c r="T56" s="2">
        <v>-9.9258059999999997</v>
      </c>
      <c r="U56" s="2">
        <v>-1.0115E-3</v>
      </c>
      <c r="V56" s="2"/>
      <c r="W56" s="2">
        <v>-9.9454460000000005</v>
      </c>
      <c r="X56" s="2">
        <v>-7.6970000000000001E-4</v>
      </c>
      <c r="Y56" s="2"/>
      <c r="Z56" s="2"/>
      <c r="AA56" s="2"/>
      <c r="AB56" s="2"/>
      <c r="AD56" s="2"/>
      <c r="AE56" s="2"/>
      <c r="AF56" s="2"/>
      <c r="AG56" s="2"/>
    </row>
    <row r="57" spans="1:33" x14ac:dyDescent="0.2">
      <c r="A57" s="46"/>
      <c r="B57" s="2">
        <v>9.9170000000000005E-3</v>
      </c>
      <c r="C57" s="2">
        <v>-3.8660000000000002E-4</v>
      </c>
      <c r="E57" s="2">
        <v>0.40035890000000002</v>
      </c>
      <c r="F57" s="2">
        <v>-4.6160000000000003E-3</v>
      </c>
      <c r="G57" s="2"/>
      <c r="H57" s="2">
        <v>0.67129430000000001</v>
      </c>
      <c r="I57" s="2">
        <v>-7.8893999999999995E-3</v>
      </c>
      <c r="J57" s="2"/>
      <c r="K57" s="2">
        <v>4.8103E-3</v>
      </c>
      <c r="L57" s="2">
        <v>-4.5590000000000002E-5</v>
      </c>
      <c r="M57" s="2"/>
      <c r="N57" s="2">
        <v>-0.16792000000000001</v>
      </c>
      <c r="O57" s="2">
        <v>5.9315499999999998E-3</v>
      </c>
      <c r="P57" s="2"/>
      <c r="Q57" s="2">
        <v>-1.2215609999999999</v>
      </c>
      <c r="R57" s="2">
        <v>1.858624E-2</v>
      </c>
      <c r="S57" s="2"/>
      <c r="T57" s="2">
        <v>-1.56793E-2</v>
      </c>
      <c r="U57" s="2">
        <v>2.7865000000000002E-4</v>
      </c>
      <c r="V57" s="2"/>
      <c r="W57" s="2">
        <v>-6.5359999999999995E-4</v>
      </c>
      <c r="X57" s="2">
        <v>1.4433999999999999E-5</v>
      </c>
      <c r="Y57" s="2"/>
      <c r="Z57" s="2"/>
      <c r="AA57" s="2"/>
      <c r="AB57" s="2"/>
      <c r="AD57" s="2"/>
      <c r="AE57" s="2"/>
      <c r="AF57" s="2"/>
      <c r="AG57" s="2"/>
    </row>
    <row r="58" spans="1:33" x14ac:dyDescent="0.2">
      <c r="A58" s="46"/>
      <c r="B58" s="2">
        <v>9.9037959999999998</v>
      </c>
      <c r="C58" s="2">
        <v>3.4026099999999999E-3</v>
      </c>
      <c r="E58" s="2">
        <v>9.1976940000000003</v>
      </c>
      <c r="F58" s="2">
        <v>9.2046599999999999E-3</v>
      </c>
      <c r="G58" s="2"/>
      <c r="H58" s="2">
        <v>8.7197359999999993</v>
      </c>
      <c r="I58" s="2">
        <v>1.526284E-2</v>
      </c>
      <c r="J58" s="2"/>
      <c r="K58" s="2">
        <v>9.8651839999999993</v>
      </c>
      <c r="L58" s="2">
        <v>1.6644699999999999E-3</v>
      </c>
      <c r="M58" s="2"/>
      <c r="N58" s="2">
        <v>9.3061059999999998</v>
      </c>
      <c r="O58" s="2">
        <v>2.4635939999999999E-2</v>
      </c>
      <c r="P58" s="2"/>
      <c r="Q58" s="2">
        <v>5.8964509999999999</v>
      </c>
      <c r="R58" s="2">
        <v>6.3354460000000001E-2</v>
      </c>
      <c r="S58" s="2"/>
      <c r="T58" s="2">
        <v>9.8851329999999997</v>
      </c>
      <c r="U58" s="2">
        <v>1.4056400000000001E-3</v>
      </c>
      <c r="V58" s="2"/>
      <c r="W58" s="2">
        <v>9.9364699999999999</v>
      </c>
      <c r="X58" s="2">
        <v>9.6498000000000005E-4</v>
      </c>
      <c r="Y58" s="2"/>
      <c r="Z58" s="2"/>
      <c r="AA58" s="2"/>
      <c r="AB58" s="2"/>
      <c r="AD58" s="2"/>
      <c r="AE58" s="2"/>
      <c r="AF58" s="2"/>
      <c r="AG58" s="2"/>
    </row>
    <row r="59" spans="1:33" x14ac:dyDescent="0.2">
      <c r="A59" s="46"/>
      <c r="B59" s="2">
        <v>19.77674</v>
      </c>
      <c r="C59" s="2">
        <v>8.0582399999999995E-3</v>
      </c>
      <c r="E59" s="2">
        <v>18.0122</v>
      </c>
      <c r="F59" s="2">
        <v>2.2982320000000001E-2</v>
      </c>
      <c r="G59" s="2"/>
      <c r="H59" s="2">
        <v>16.82076</v>
      </c>
      <c r="I59" s="2">
        <v>3.7860619999999998E-2</v>
      </c>
      <c r="J59" s="2"/>
      <c r="K59" s="2">
        <v>19.719429999999999</v>
      </c>
      <c r="L59" s="2">
        <v>3.2165399999999999E-3</v>
      </c>
      <c r="M59" s="2"/>
      <c r="N59" s="2">
        <v>18.802990000000001</v>
      </c>
      <c r="O59" s="2">
        <v>4.390782E-2</v>
      </c>
      <c r="P59" s="2"/>
      <c r="Q59" s="2">
        <v>12.80001</v>
      </c>
      <c r="R59" s="2">
        <v>0.1111362</v>
      </c>
      <c r="S59" s="2"/>
      <c r="T59" s="2">
        <v>19.789190000000001</v>
      </c>
      <c r="U59" s="2">
        <v>2.73208E-3</v>
      </c>
      <c r="V59" s="2"/>
      <c r="W59" s="2">
        <v>19.878520000000002</v>
      </c>
      <c r="X59" s="2">
        <v>1.8751200000000001E-3</v>
      </c>
      <c r="Y59" s="2"/>
      <c r="Z59" s="2"/>
      <c r="AA59" s="2"/>
      <c r="AB59" s="2"/>
      <c r="AD59" s="2"/>
      <c r="AE59" s="2"/>
      <c r="AF59" s="2"/>
      <c r="AG59" s="2"/>
    </row>
    <row r="60" spans="1:33" x14ac:dyDescent="0.2">
      <c r="A60" s="46"/>
      <c r="B60" s="2">
        <v>29.63354</v>
      </c>
      <c r="C60" s="2">
        <v>1.3900330000000001E-2</v>
      </c>
      <c r="E60" s="2">
        <v>26.841429999999999</v>
      </c>
      <c r="F60" s="2">
        <v>3.6502550000000002E-2</v>
      </c>
      <c r="G60" s="2"/>
      <c r="H60" s="2">
        <v>24.930240000000001</v>
      </c>
      <c r="I60" s="2">
        <v>6.0310660000000002E-2</v>
      </c>
      <c r="J60" s="2"/>
      <c r="K60" s="2">
        <v>29.567329999999998</v>
      </c>
      <c r="L60" s="2">
        <v>5.3283799999999997E-3</v>
      </c>
      <c r="M60" s="2"/>
      <c r="N60" s="2">
        <v>28.165939999999999</v>
      </c>
      <c r="O60" s="2">
        <v>6.7069820000000002E-2</v>
      </c>
      <c r="P60" s="2"/>
      <c r="Q60" s="2">
        <v>19.317869999999999</v>
      </c>
      <c r="R60" s="2">
        <v>0.16406333000000001</v>
      </c>
      <c r="S60" s="2"/>
      <c r="T60" s="2">
        <v>29.669799999999999</v>
      </c>
      <c r="U60" s="2">
        <v>4.5184700000000001E-3</v>
      </c>
      <c r="V60" s="2"/>
      <c r="W60" s="2">
        <v>29.844660000000001</v>
      </c>
      <c r="X60" s="2">
        <v>2.3638600000000002E-3</v>
      </c>
      <c r="Y60" s="2"/>
      <c r="Z60" s="2"/>
      <c r="AA60" s="2"/>
      <c r="AB60" s="2"/>
      <c r="AD60" s="2"/>
      <c r="AE60" s="2"/>
      <c r="AF60" s="2"/>
      <c r="AG60" s="2"/>
    </row>
    <row r="61" spans="1:33" x14ac:dyDescent="0.2">
      <c r="A61" s="46"/>
      <c r="B61" s="2">
        <v>39.45673</v>
      </c>
      <c r="C61" s="2">
        <v>2.104812E-2</v>
      </c>
      <c r="E61" s="2">
        <v>35.734740000000002</v>
      </c>
      <c r="F61" s="2">
        <v>4.9091929999999999E-2</v>
      </c>
      <c r="G61" s="2"/>
      <c r="H61" s="2">
        <v>33.080150000000003</v>
      </c>
      <c r="I61" s="2">
        <v>8.2440970000000002E-2</v>
      </c>
      <c r="J61" s="2"/>
      <c r="K61" s="2">
        <v>39.376269999999998</v>
      </c>
      <c r="L61" s="2">
        <v>7.6275900000000001E-3</v>
      </c>
      <c r="M61" s="2"/>
      <c r="N61" s="2">
        <v>37.62811</v>
      </c>
      <c r="O61" s="2">
        <v>8.6989709999999998E-2</v>
      </c>
      <c r="P61" s="2"/>
      <c r="Q61" s="2">
        <v>25.62106</v>
      </c>
      <c r="R61" s="2">
        <v>0.22153635999999999</v>
      </c>
      <c r="S61" s="2"/>
      <c r="T61" s="2">
        <v>39.525370000000002</v>
      </c>
      <c r="U61" s="2">
        <v>6.5052599999999997E-3</v>
      </c>
      <c r="V61" s="2"/>
      <c r="W61" s="2">
        <v>39.77102</v>
      </c>
      <c r="X61" s="2">
        <v>3.5308800000000001E-3</v>
      </c>
      <c r="Y61" s="2"/>
      <c r="Z61" s="2"/>
      <c r="AA61" s="2"/>
      <c r="AB61" s="2"/>
      <c r="AD61" s="2"/>
      <c r="AE61" s="2"/>
      <c r="AF61" s="2"/>
      <c r="AG61" s="2"/>
    </row>
    <row r="62" spans="1:33" ht="17" thickBot="1" x14ac:dyDescent="0.25">
      <c r="A62" s="47"/>
      <c r="B62" s="2">
        <v>49.24926</v>
      </c>
      <c r="C62" s="2">
        <v>2.8003429999999999E-2</v>
      </c>
      <c r="E62" s="2">
        <v>44.667369999999998</v>
      </c>
      <c r="F62" s="2">
        <v>6.1478499999999998E-2</v>
      </c>
      <c r="G62" s="2"/>
      <c r="H62" s="2">
        <v>41.272790000000001</v>
      </c>
      <c r="I62" s="2">
        <v>0.10392069</v>
      </c>
      <c r="J62" s="2"/>
      <c r="K62" s="2">
        <v>49.195590000000003</v>
      </c>
      <c r="L62" s="2">
        <v>9.7940700000000002E-3</v>
      </c>
      <c r="M62" s="2"/>
      <c r="N62" s="2">
        <v>47.150590000000001</v>
      </c>
      <c r="O62" s="2">
        <v>0.10375638</v>
      </c>
      <c r="P62" s="2"/>
      <c r="Q62" s="2">
        <v>32.111060000000002</v>
      </c>
      <c r="R62" s="2">
        <v>0.2735745</v>
      </c>
      <c r="S62" s="2"/>
      <c r="T62" s="2">
        <v>49.402589999999996</v>
      </c>
      <c r="U62" s="2">
        <v>7.9633900000000007E-3</v>
      </c>
      <c r="V62" s="2"/>
      <c r="W62" s="2">
        <v>49.718299999999999</v>
      </c>
      <c r="X62" s="2">
        <v>4.4862399999999998E-3</v>
      </c>
      <c r="Y62" s="2"/>
      <c r="Z62" s="2"/>
      <c r="AA62" s="2"/>
      <c r="AB62" s="2"/>
      <c r="AD62" s="2"/>
      <c r="AE62" s="2"/>
      <c r="AF62" s="2"/>
      <c r="AG62" s="2"/>
    </row>
    <row r="63" spans="1:33" ht="17" thickBot="1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x14ac:dyDescent="0.2">
      <c r="A64" s="45" t="s">
        <v>70</v>
      </c>
      <c r="B64" s="2">
        <v>-49.293700000000001</v>
      </c>
      <c r="C64" s="2">
        <v>-1.24989E-2</v>
      </c>
      <c r="D64" s="2"/>
      <c r="E64" s="2">
        <v>-38.778489999999998</v>
      </c>
      <c r="F64" s="2">
        <v>-0.15389059999999999</v>
      </c>
      <c r="G64" s="2"/>
      <c r="H64" s="2">
        <v>-36.195700000000002</v>
      </c>
      <c r="I64" s="2">
        <v>-0.3047821</v>
      </c>
      <c r="J64" s="2"/>
      <c r="K64" s="2">
        <v>-49.646389999999997</v>
      </c>
      <c r="L64" s="2">
        <v>-4.3333E-3</v>
      </c>
      <c r="M64" s="2"/>
      <c r="N64" s="2">
        <v>-45.870699999999999</v>
      </c>
      <c r="O64" s="2">
        <v>-0.11885569999999999</v>
      </c>
      <c r="P64" s="2"/>
      <c r="Q64" s="2">
        <v>-42.267600000000002</v>
      </c>
      <c r="R64" s="2">
        <v>-0.1932306</v>
      </c>
      <c r="S64" s="2"/>
      <c r="T64" s="2">
        <v>-49.831629999999997</v>
      </c>
      <c r="U64" s="2">
        <v>-2.1380000000000001E-3</v>
      </c>
      <c r="V64" s="2"/>
      <c r="W64" s="2">
        <v>-49.539740000000002</v>
      </c>
      <c r="X64" s="2">
        <v>-4.9248E-3</v>
      </c>
      <c r="Y64" s="2"/>
      <c r="Z64" s="2"/>
      <c r="AA64" s="2"/>
      <c r="AB64" s="2"/>
      <c r="AC64" s="2"/>
      <c r="AE64" s="2"/>
      <c r="AF64" s="2"/>
      <c r="AG64" s="2"/>
    </row>
    <row r="65" spans="1:33" x14ac:dyDescent="0.2">
      <c r="A65" s="46"/>
      <c r="B65" s="2">
        <v>-39.398800000000001</v>
      </c>
      <c r="C65" s="2">
        <v>-1.07101E-2</v>
      </c>
      <c r="D65" s="2"/>
      <c r="E65" s="2">
        <v>-31.408639999999998</v>
      </c>
      <c r="F65" s="2">
        <v>-0.1173767</v>
      </c>
      <c r="G65" s="2"/>
      <c r="H65" s="2">
        <v>-28.78979</v>
      </c>
      <c r="I65" s="2">
        <v>-0.24768999999999999</v>
      </c>
      <c r="J65" s="2"/>
      <c r="K65" s="2">
        <v>-39.735669999999999</v>
      </c>
      <c r="L65" s="2">
        <v>-3.2474000000000001E-3</v>
      </c>
      <c r="M65" s="2"/>
      <c r="N65" s="2">
        <v>-36.692799999999998</v>
      </c>
      <c r="O65" s="2">
        <v>-9.5066399999999995E-2</v>
      </c>
      <c r="P65" s="2"/>
      <c r="Q65" s="2">
        <v>-33.712470000000003</v>
      </c>
      <c r="R65" s="2">
        <v>-0.1563882</v>
      </c>
      <c r="S65" s="2"/>
      <c r="T65" s="2">
        <v>-39.859389999999998</v>
      </c>
      <c r="U65" s="2">
        <v>-1.9550000000000001E-3</v>
      </c>
      <c r="V65" s="2"/>
      <c r="W65" s="2">
        <v>-39.64893</v>
      </c>
      <c r="X65" s="2">
        <v>-3.8300000000000001E-3</v>
      </c>
      <c r="Y65" s="2"/>
      <c r="Z65" s="2"/>
      <c r="AA65" s="2"/>
      <c r="AB65" s="2"/>
      <c r="AC65" s="2"/>
      <c r="AE65" s="2"/>
      <c r="AF65" s="2"/>
      <c r="AG65" s="2"/>
    </row>
    <row r="66" spans="1:33" x14ac:dyDescent="0.2">
      <c r="A66" s="46"/>
      <c r="B66" s="2">
        <v>-29.5137</v>
      </c>
      <c r="C66" s="2">
        <v>-8.5357999999999996E-3</v>
      </c>
      <c r="D66" s="2"/>
      <c r="E66" s="2">
        <v>-23.84318</v>
      </c>
      <c r="F66" s="2">
        <v>-8.4518499999999996E-2</v>
      </c>
      <c r="G66" s="2"/>
      <c r="H66" s="2">
        <v>-21.369540000000001</v>
      </c>
      <c r="I66" s="2">
        <v>-0.1904662</v>
      </c>
      <c r="J66" s="2"/>
      <c r="K66" s="2">
        <v>-29.805810000000001</v>
      </c>
      <c r="L66" s="2">
        <v>-2.3871000000000001E-3</v>
      </c>
      <c r="M66" s="2"/>
      <c r="N66" s="2">
        <v>-27.6218</v>
      </c>
      <c r="O66" s="2">
        <v>-6.9968100000000005E-2</v>
      </c>
      <c r="P66" s="2"/>
      <c r="Q66" s="2">
        <v>-25.281269999999999</v>
      </c>
      <c r="R66" s="2">
        <v>-0.1179065</v>
      </c>
      <c r="S66" s="2"/>
      <c r="T66" s="2">
        <v>-29.899709999999999</v>
      </c>
      <c r="U66" s="2">
        <v>-1.2141000000000001E-3</v>
      </c>
      <c r="V66" s="2"/>
      <c r="W66" s="2">
        <v>-29.750139999999998</v>
      </c>
      <c r="X66" s="2">
        <v>-2.7950000000000002E-3</v>
      </c>
      <c r="Y66" s="2"/>
      <c r="Z66" s="2"/>
      <c r="AA66" s="2"/>
      <c r="AB66" s="2"/>
      <c r="AC66" s="2"/>
      <c r="AE66" s="2"/>
      <c r="AF66" s="2"/>
      <c r="AG66" s="2"/>
    </row>
    <row r="67" spans="1:33" x14ac:dyDescent="0.2">
      <c r="A67" s="46"/>
      <c r="B67" s="2">
        <v>-19.647600000000001</v>
      </c>
      <c r="C67" s="2">
        <v>-6.1263000000000003E-3</v>
      </c>
      <c r="D67" s="2"/>
      <c r="E67" s="2">
        <v>-16.063410000000001</v>
      </c>
      <c r="F67" s="2">
        <v>-5.4094000000000003E-2</v>
      </c>
      <c r="G67" s="2"/>
      <c r="H67" s="2">
        <v>-13.908910000000001</v>
      </c>
      <c r="I67" s="2">
        <v>-0.13467970000000001</v>
      </c>
      <c r="J67" s="2"/>
      <c r="K67" s="2">
        <v>-19.867049999999999</v>
      </c>
      <c r="L67" s="2">
        <v>-1.6906E-3</v>
      </c>
      <c r="M67" s="2"/>
      <c r="N67" s="2">
        <v>-18.392900000000001</v>
      </c>
      <c r="O67" s="2">
        <v>-4.61622E-2</v>
      </c>
      <c r="P67" s="2"/>
      <c r="Q67" s="2">
        <v>-16.767230000000001</v>
      </c>
      <c r="R67" s="2">
        <v>-8.0750199999999994E-2</v>
      </c>
      <c r="S67" s="2"/>
      <c r="T67" s="2">
        <v>-19.928450000000002</v>
      </c>
      <c r="U67" s="2">
        <v>-9.2639999999999997E-4</v>
      </c>
      <c r="V67" s="2"/>
      <c r="W67" s="2">
        <v>-19.870450000000002</v>
      </c>
      <c r="X67" s="2">
        <v>-1.348E-3</v>
      </c>
      <c r="Y67" s="2"/>
      <c r="Z67" s="2"/>
      <c r="AA67" s="2"/>
      <c r="AB67" s="2"/>
      <c r="AC67" s="2"/>
      <c r="AE67" s="2"/>
      <c r="AF67" s="2"/>
      <c r="AG67" s="2"/>
    </row>
    <row r="68" spans="1:33" x14ac:dyDescent="0.2">
      <c r="A68" s="46"/>
      <c r="B68" s="2">
        <v>-9.7830399999999997</v>
      </c>
      <c r="C68" s="2">
        <v>-3.7894000000000001E-3</v>
      </c>
      <c r="D68" s="2"/>
      <c r="E68" s="2">
        <v>-8.3275400000000008</v>
      </c>
      <c r="F68" s="2">
        <v>-2.3059199999999998E-2</v>
      </c>
      <c r="G68" s="2"/>
      <c r="H68" s="2">
        <v>-6.4064389999999998</v>
      </c>
      <c r="I68" s="2">
        <v>-7.9422999999999994E-2</v>
      </c>
      <c r="J68" s="2"/>
      <c r="K68" s="2">
        <v>-9.9427909999999997</v>
      </c>
      <c r="L68" s="2">
        <v>-6.5059999999999998E-4</v>
      </c>
      <c r="M68" s="2"/>
      <c r="N68" s="2">
        <v>-9.2385099999999998</v>
      </c>
      <c r="O68" s="2">
        <v>-2.2145600000000001E-2</v>
      </c>
      <c r="P68" s="2"/>
      <c r="Q68" s="2">
        <v>-8.2841920000000009</v>
      </c>
      <c r="R68" s="2">
        <v>-4.2784999999999997E-2</v>
      </c>
      <c r="S68" s="2"/>
      <c r="T68" s="2">
        <v>-9.962885</v>
      </c>
      <c r="U68" s="2">
        <v>-4.3159999999999997E-4</v>
      </c>
      <c r="V68" s="2"/>
      <c r="W68" s="2">
        <v>-9.9773820000000004</v>
      </c>
      <c r="X68" s="2">
        <v>-2.8029999999999998E-4</v>
      </c>
      <c r="Y68" s="2"/>
      <c r="Z68" s="2"/>
      <c r="AA68" s="2"/>
      <c r="AB68" s="2"/>
      <c r="AC68" s="2"/>
      <c r="AE68" s="2"/>
      <c r="AF68" s="2"/>
      <c r="AG68" s="2"/>
    </row>
    <row r="69" spans="1:33" x14ac:dyDescent="0.2">
      <c r="A69" s="46"/>
      <c r="B69" s="2">
        <v>5.9664000000000002E-2</v>
      </c>
      <c r="C69" s="2">
        <v>-1.0648000000000001E-3</v>
      </c>
      <c r="D69" s="2"/>
      <c r="E69" s="2">
        <v>-0.53498080000000003</v>
      </c>
      <c r="F69" s="2">
        <v>7.2694099999999996E-3</v>
      </c>
      <c r="G69" s="2"/>
      <c r="H69" s="2">
        <v>1.130352</v>
      </c>
      <c r="I69" s="2">
        <v>-2.4853099999999999E-2</v>
      </c>
      <c r="J69" s="2"/>
      <c r="K69" s="2">
        <v>-1.4412400000000001E-2</v>
      </c>
      <c r="L69" s="2">
        <v>1.6924E-4</v>
      </c>
      <c r="M69" s="2"/>
      <c r="N69" s="2">
        <v>-0.14945</v>
      </c>
      <c r="O69" s="2">
        <v>4.3929800000000003E-3</v>
      </c>
      <c r="P69" s="2"/>
      <c r="Q69" s="2">
        <v>0.1645404</v>
      </c>
      <c r="R69" s="2">
        <v>-3.9693000000000003E-3</v>
      </c>
      <c r="S69" s="2"/>
      <c r="T69" s="2">
        <v>9.3849999999999992E-3</v>
      </c>
      <c r="U69" s="2">
        <v>-1.2750000000000001E-4</v>
      </c>
      <c r="V69" s="2"/>
      <c r="W69" s="2">
        <v>-0.1082883</v>
      </c>
      <c r="X69" s="2">
        <v>1.12396E-3</v>
      </c>
      <c r="Y69" s="2"/>
      <c r="Z69" s="2"/>
      <c r="AA69" s="2"/>
      <c r="AB69" s="2"/>
      <c r="AC69" s="2"/>
      <c r="AE69" s="2"/>
      <c r="AF69" s="2"/>
      <c r="AG69" s="2"/>
    </row>
    <row r="70" spans="1:33" x14ac:dyDescent="0.2">
      <c r="A70" s="46"/>
      <c r="B70" s="2">
        <v>9.8852259999999994</v>
      </c>
      <c r="C70" s="2">
        <v>1.9881600000000001E-3</v>
      </c>
      <c r="D70" s="2"/>
      <c r="E70" s="2">
        <v>7.3080889999999998</v>
      </c>
      <c r="F70" s="2">
        <v>3.7029079999999999E-2</v>
      </c>
      <c r="G70" s="2"/>
      <c r="H70" s="2">
        <v>8.7068860000000008</v>
      </c>
      <c r="I70" s="2">
        <v>2.854603E-2</v>
      </c>
      <c r="J70" s="2"/>
      <c r="K70" s="2">
        <v>9.9053439999999995</v>
      </c>
      <c r="L70" s="2">
        <v>1.2083300000000001E-3</v>
      </c>
      <c r="M70" s="2"/>
      <c r="N70" s="2">
        <v>8.8762799999999995</v>
      </c>
      <c r="O70" s="2">
        <v>3.2115579999999998E-2</v>
      </c>
      <c r="P70" s="2"/>
      <c r="Q70" s="2">
        <v>8.5491639999999993</v>
      </c>
      <c r="R70" s="2">
        <v>3.6536579999999999E-2</v>
      </c>
      <c r="S70" s="2"/>
      <c r="T70" s="2">
        <v>9.9796279999999999</v>
      </c>
      <c r="U70" s="2">
        <v>3.0922000000000002E-4</v>
      </c>
      <c r="V70" s="2"/>
      <c r="W70" s="2">
        <v>9.7631730000000001</v>
      </c>
      <c r="X70" s="2">
        <v>2.6235199999999998E-3</v>
      </c>
      <c r="Y70" s="2"/>
      <c r="Z70" s="2"/>
      <c r="AA70" s="2"/>
      <c r="AB70" s="2"/>
      <c r="AC70" s="2"/>
      <c r="AE70" s="2"/>
      <c r="AF70" s="2"/>
      <c r="AG70" s="2"/>
    </row>
    <row r="71" spans="1:33" x14ac:dyDescent="0.2">
      <c r="A71" s="46"/>
      <c r="B71" s="2">
        <v>19.688230000000001</v>
      </c>
      <c r="C71" s="2">
        <v>5.5992699999999999E-3</v>
      </c>
      <c r="D71" s="2"/>
      <c r="E71" s="2">
        <v>14.955550000000001</v>
      </c>
      <c r="F71" s="2">
        <v>7.0191400000000001E-2</v>
      </c>
      <c r="G71" s="2"/>
      <c r="H71" s="2">
        <v>16.33249</v>
      </c>
      <c r="I71" s="2">
        <v>8.1022999999999998E-2</v>
      </c>
      <c r="J71" s="2"/>
      <c r="K71" s="2">
        <v>19.828150000000001</v>
      </c>
      <c r="L71" s="2">
        <v>2.1150299999999999E-3</v>
      </c>
      <c r="M71" s="2"/>
      <c r="N71" s="2">
        <v>17.952960000000001</v>
      </c>
      <c r="O71" s="2">
        <v>5.9482889999999997E-2</v>
      </c>
      <c r="P71" s="2"/>
      <c r="Q71" s="2">
        <v>16.990860000000001</v>
      </c>
      <c r="R71" s="2">
        <v>7.5582979999999994E-2</v>
      </c>
      <c r="S71" s="2"/>
      <c r="T71" s="2">
        <v>19.950849999999999</v>
      </c>
      <c r="U71" s="2">
        <v>4.8338999999999999E-4</v>
      </c>
      <c r="V71" s="2"/>
      <c r="W71" s="2">
        <v>19.61497</v>
      </c>
      <c r="X71" s="2">
        <v>4.1351699999999996E-3</v>
      </c>
      <c r="Y71" s="2"/>
      <c r="Z71" s="2"/>
      <c r="AA71" s="2"/>
      <c r="AB71" s="2"/>
      <c r="AC71" s="2"/>
      <c r="AE71" s="2"/>
      <c r="AF71" s="2"/>
      <c r="AG71" s="2"/>
    </row>
    <row r="72" spans="1:33" x14ac:dyDescent="0.2">
      <c r="A72" s="46"/>
      <c r="B72" s="2">
        <v>29.452249999999999</v>
      </c>
      <c r="C72" s="2">
        <v>9.6857499999999999E-3</v>
      </c>
      <c r="D72" s="2"/>
      <c r="E72" s="2">
        <v>22.718319999999999</v>
      </c>
      <c r="F72" s="2">
        <v>0.10075656</v>
      </c>
      <c r="G72" s="2"/>
      <c r="H72" s="2">
        <v>23.994769999999999</v>
      </c>
      <c r="I72" s="2">
        <v>0.13262081000000001</v>
      </c>
      <c r="J72" s="2"/>
      <c r="K72" s="2">
        <v>29.75084</v>
      </c>
      <c r="L72" s="2">
        <v>3.1049799999999998E-3</v>
      </c>
      <c r="M72" s="2"/>
      <c r="N72" s="2">
        <v>26.949300000000001</v>
      </c>
      <c r="O72" s="2">
        <v>8.9104089999999997E-2</v>
      </c>
      <c r="P72" s="2"/>
      <c r="Q72" s="2">
        <v>25.183599999999998</v>
      </c>
      <c r="R72" s="2">
        <v>0.12008228999999999</v>
      </c>
      <c r="S72" s="2"/>
      <c r="T72" s="2">
        <v>29.912040000000001</v>
      </c>
      <c r="U72" s="2">
        <v>1.14094E-3</v>
      </c>
      <c r="V72" s="2"/>
      <c r="W72" s="2">
        <v>29.465319999999998</v>
      </c>
      <c r="X72" s="2">
        <v>5.82608E-3</v>
      </c>
      <c r="Y72" s="2"/>
      <c r="Z72" s="2"/>
      <c r="AA72" s="2"/>
      <c r="AB72" s="2"/>
      <c r="AC72" s="2"/>
      <c r="AE72" s="2"/>
      <c r="AF72" s="2"/>
      <c r="AG72" s="2"/>
    </row>
    <row r="73" spans="1:33" x14ac:dyDescent="0.2">
      <c r="A73" s="46"/>
      <c r="B73" s="2">
        <v>39.192340000000002</v>
      </c>
      <c r="C73" s="2">
        <v>1.4228660000000001E-2</v>
      </c>
      <c r="D73" s="2"/>
      <c r="E73" s="2">
        <v>30.36881</v>
      </c>
      <c r="F73" s="2">
        <v>0.13385546000000001</v>
      </c>
      <c r="G73" s="2"/>
      <c r="H73" s="2">
        <v>31.708279999999998</v>
      </c>
      <c r="I73" s="2">
        <v>0.18323871</v>
      </c>
      <c r="J73" s="2"/>
      <c r="K73" s="2">
        <v>39.654829999999997</v>
      </c>
      <c r="L73" s="2">
        <v>4.1636399999999997E-3</v>
      </c>
      <c r="M73" s="2"/>
      <c r="N73" s="2">
        <v>35.773800000000001</v>
      </c>
      <c r="O73" s="2">
        <v>0.12049182999999999</v>
      </c>
      <c r="P73" s="2"/>
      <c r="Q73" s="2">
        <v>33.432229999999997</v>
      </c>
      <c r="R73" s="2">
        <v>0.16413897</v>
      </c>
      <c r="S73" s="2"/>
      <c r="T73" s="2">
        <v>39.887709999999998</v>
      </c>
      <c r="U73" s="2">
        <v>1.42365E-3</v>
      </c>
      <c r="V73" s="2"/>
      <c r="W73" s="2">
        <v>39.314509999999999</v>
      </c>
      <c r="X73" s="2">
        <v>7.4295000000000003E-3</v>
      </c>
      <c r="Y73" s="2"/>
      <c r="Z73" s="2"/>
      <c r="AA73" s="2"/>
      <c r="AB73" s="2"/>
      <c r="AC73" s="2"/>
      <c r="AE73" s="2"/>
      <c r="AF73" s="2"/>
      <c r="AG73" s="2"/>
    </row>
    <row r="74" spans="1:33" ht="17" thickBot="1" x14ac:dyDescent="0.25">
      <c r="A74" s="47"/>
      <c r="B74" s="2">
        <v>48.865110000000001</v>
      </c>
      <c r="C74" s="2">
        <v>2.0053459999999999E-2</v>
      </c>
      <c r="D74" s="2"/>
      <c r="E74" s="2">
        <v>38.148159999999997</v>
      </c>
      <c r="F74" s="2">
        <v>0.16356262999999999</v>
      </c>
      <c r="G74" s="2"/>
      <c r="H74" s="2">
        <v>39.446869999999997</v>
      </c>
      <c r="I74" s="2">
        <v>0.23294477</v>
      </c>
      <c r="J74" s="2"/>
      <c r="K74" s="2">
        <v>49.553780000000003</v>
      </c>
      <c r="L74" s="2">
        <v>5.7427399999999997E-3</v>
      </c>
      <c r="M74" s="2"/>
      <c r="N74" s="2">
        <v>44.618749999999999</v>
      </c>
      <c r="O74" s="2">
        <v>0.15683997</v>
      </c>
      <c r="P74" s="2"/>
      <c r="Q74" s="2">
        <v>41.618769999999998</v>
      </c>
      <c r="R74" s="2">
        <v>0.21035393999999999</v>
      </c>
      <c r="S74" s="2"/>
      <c r="T74" s="2">
        <v>49.85586</v>
      </c>
      <c r="U74" s="2">
        <v>1.7795599999999999E-3</v>
      </c>
      <c r="V74" s="2"/>
      <c r="W74" s="2">
        <v>49.174639999999997</v>
      </c>
      <c r="X74" s="2">
        <v>8.9440000000000006E-3</v>
      </c>
      <c r="Y74" s="2"/>
      <c r="Z74" s="2"/>
      <c r="AA74" s="2"/>
      <c r="AB74" s="2"/>
      <c r="AC74" s="2"/>
      <c r="AE74" s="2"/>
      <c r="AF74" s="2"/>
      <c r="AG74" s="2"/>
    </row>
    <row r="75" spans="1:33" ht="17" thickBo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x14ac:dyDescent="0.2">
      <c r="A76" s="45" t="s">
        <v>71</v>
      </c>
      <c r="B76" s="2">
        <v>-49.893799999999999</v>
      </c>
      <c r="C76" s="2">
        <v>-2.947E-3</v>
      </c>
      <c r="D76" s="2"/>
      <c r="E76" s="2">
        <v>-14.998139999999999</v>
      </c>
      <c r="F76" s="2">
        <v>-0.45300590000000002</v>
      </c>
      <c r="G76" s="2"/>
      <c r="H76" s="2">
        <v>-47.065669999999997</v>
      </c>
      <c r="I76" s="2">
        <v>-4.3881900000000001E-2</v>
      </c>
      <c r="J76" s="2"/>
      <c r="K76" s="2">
        <v>-49.509180000000001</v>
      </c>
      <c r="L76" s="2">
        <v>-6.4094E-3</v>
      </c>
      <c r="M76" s="2"/>
      <c r="N76" s="2"/>
      <c r="O76" s="2"/>
      <c r="P76" s="2"/>
      <c r="Q76" s="2">
        <v>-45.95702</v>
      </c>
      <c r="R76" s="2">
        <v>-0.1254806</v>
      </c>
      <c r="S76" s="2"/>
      <c r="T76" s="2">
        <v>-49.484020000000001</v>
      </c>
      <c r="U76" s="2">
        <v>-5.9350999999999996E-3</v>
      </c>
      <c r="V76" s="2"/>
      <c r="W76" s="2">
        <v>-47.397640000000003</v>
      </c>
      <c r="X76" s="2">
        <v>-1.4744200000000001E-2</v>
      </c>
      <c r="Y76" s="2"/>
      <c r="Z76" s="2"/>
      <c r="AA76" s="2"/>
      <c r="AB76" s="2"/>
      <c r="AC76" s="2"/>
      <c r="AD76" s="2"/>
      <c r="AF76" s="2"/>
      <c r="AG76" s="2"/>
    </row>
    <row r="77" spans="1:33" x14ac:dyDescent="0.2">
      <c r="A77" s="46"/>
      <c r="B77" s="2">
        <v>-39.917200000000001</v>
      </c>
      <c r="C77" s="2">
        <v>-2.2212E-3</v>
      </c>
      <c r="D77" s="2"/>
      <c r="E77" s="2">
        <v>-11.997159999999999</v>
      </c>
      <c r="F77" s="2">
        <v>-0.3627338</v>
      </c>
      <c r="G77" s="2"/>
      <c r="H77" s="2">
        <v>-37.634410000000003</v>
      </c>
      <c r="I77" s="2">
        <v>-3.5370600000000002E-2</v>
      </c>
      <c r="J77" s="2"/>
      <c r="K77" s="2">
        <v>-39.616329999999998</v>
      </c>
      <c r="L77" s="2">
        <v>-4.6544000000000004E-3</v>
      </c>
      <c r="M77" s="2"/>
      <c r="N77" s="2"/>
      <c r="O77" s="2"/>
      <c r="P77" s="2"/>
      <c r="Q77" s="2">
        <v>-36.790880000000001</v>
      </c>
      <c r="R77" s="2">
        <v>-9.9147200000000005E-2</v>
      </c>
      <c r="S77" s="2"/>
      <c r="T77" s="2">
        <v>-39.5837</v>
      </c>
      <c r="U77" s="2">
        <v>-4.8364000000000002E-3</v>
      </c>
      <c r="V77" s="2"/>
      <c r="W77" s="2">
        <v>-38.011650000000003</v>
      </c>
      <c r="X77" s="2">
        <v>-1.1028400000000001E-2</v>
      </c>
      <c r="Y77" s="2"/>
      <c r="Z77" s="2"/>
      <c r="AA77" s="2"/>
      <c r="AB77" s="2"/>
      <c r="AC77" s="2"/>
      <c r="AD77" s="2"/>
      <c r="AF77" s="2"/>
      <c r="AG77" s="2"/>
    </row>
    <row r="78" spans="1:33" x14ac:dyDescent="0.2">
      <c r="A78" s="46"/>
      <c r="B78" s="2">
        <v>-29.935300000000002</v>
      </c>
      <c r="C78" s="2">
        <v>-1.7649E-3</v>
      </c>
      <c r="D78" s="2"/>
      <c r="E78" s="2">
        <v>-9.024006</v>
      </c>
      <c r="F78" s="2">
        <v>-0.27166620000000002</v>
      </c>
      <c r="G78" s="2"/>
      <c r="H78" s="2">
        <v>-28.181989999999999</v>
      </c>
      <c r="I78" s="2">
        <v>-2.7170699999999999E-2</v>
      </c>
      <c r="J78" s="2"/>
      <c r="K78" s="2">
        <v>-29.74361</v>
      </c>
      <c r="L78" s="2">
        <v>-3.3433999999999998E-3</v>
      </c>
      <c r="M78" s="2"/>
      <c r="N78" s="2"/>
      <c r="O78" s="2"/>
      <c r="P78" s="2"/>
      <c r="Q78" s="2">
        <v>-27.515000000000001</v>
      </c>
      <c r="R78" s="2">
        <v>-7.6876E-2</v>
      </c>
      <c r="S78" s="2"/>
      <c r="T78" s="2">
        <v>-29.701889999999999</v>
      </c>
      <c r="U78" s="2">
        <v>-3.5198E-3</v>
      </c>
      <c r="V78" s="2"/>
      <c r="W78" s="2">
        <v>-28.529949999999999</v>
      </c>
      <c r="X78" s="2">
        <v>-8.2632000000000001E-3</v>
      </c>
      <c r="Y78" s="2"/>
      <c r="Z78" s="2"/>
      <c r="AA78" s="2"/>
      <c r="AB78" s="2"/>
      <c r="AC78" s="2"/>
      <c r="AD78" s="2"/>
      <c r="AF78" s="2"/>
      <c r="AG78" s="2"/>
    </row>
    <row r="79" spans="1:33" x14ac:dyDescent="0.2">
      <c r="A79" s="46"/>
      <c r="B79" s="2">
        <v>-19.959499999999998</v>
      </c>
      <c r="C79" s="2">
        <v>-1.1284999999999999E-3</v>
      </c>
      <c r="D79" s="2"/>
      <c r="E79" s="2">
        <v>-6.074605</v>
      </c>
      <c r="F79" s="2">
        <v>-0.1802551</v>
      </c>
      <c r="G79" s="2"/>
      <c r="H79" s="2">
        <v>-18.721450000000001</v>
      </c>
      <c r="I79" s="2">
        <v>-1.9245200000000001E-2</v>
      </c>
      <c r="J79" s="2"/>
      <c r="K79" s="2">
        <v>-19.861830000000001</v>
      </c>
      <c r="L79" s="2">
        <v>-1.7354E-3</v>
      </c>
      <c r="M79" s="2"/>
      <c r="N79" s="2"/>
      <c r="O79" s="2"/>
      <c r="P79" s="2"/>
      <c r="Q79" s="2">
        <v>-18.30612</v>
      </c>
      <c r="R79" s="2">
        <v>-5.2937999999999999E-2</v>
      </c>
      <c r="S79" s="2"/>
      <c r="T79" s="2">
        <v>-19.794090000000001</v>
      </c>
      <c r="U79" s="2">
        <v>-2.4066000000000001E-3</v>
      </c>
      <c r="V79" s="2"/>
      <c r="W79" s="2">
        <v>-19.138809999999999</v>
      </c>
      <c r="X79" s="2">
        <v>-4.8818999999999998E-3</v>
      </c>
      <c r="Y79" s="2"/>
      <c r="Z79" s="2"/>
      <c r="AA79" s="2"/>
      <c r="AB79" s="2"/>
      <c r="AC79" s="2"/>
      <c r="AD79" s="2"/>
      <c r="AF79" s="2"/>
      <c r="AG79" s="2"/>
    </row>
    <row r="80" spans="1:33" x14ac:dyDescent="0.2">
      <c r="A80" s="46"/>
      <c r="B80" s="2">
        <v>-9.9821100000000005</v>
      </c>
      <c r="C80" s="2">
        <v>-5.1130000000000001E-4</v>
      </c>
      <c r="D80" s="2"/>
      <c r="E80" s="2">
        <v>-3.2726790000000001</v>
      </c>
      <c r="F80" s="2">
        <v>-8.6982400000000001E-2</v>
      </c>
      <c r="G80" s="2"/>
      <c r="H80" s="2">
        <v>-9.2613099999999999</v>
      </c>
      <c r="I80" s="2">
        <v>-1.1192300000000001E-2</v>
      </c>
      <c r="J80" s="2"/>
      <c r="K80" s="2">
        <v>-9.9901409999999995</v>
      </c>
      <c r="L80" s="2">
        <v>-2.3389999999999999E-4</v>
      </c>
      <c r="M80" s="2"/>
      <c r="N80" s="2"/>
      <c r="O80" s="2"/>
      <c r="P80" s="2"/>
      <c r="Q80" s="2">
        <v>-9.1810170000000006</v>
      </c>
      <c r="R80" s="2">
        <v>-2.5415799999999999E-2</v>
      </c>
      <c r="S80" s="2"/>
      <c r="T80" s="2">
        <v>-9.8908850000000008</v>
      </c>
      <c r="U80" s="2">
        <v>-1.1592E-3</v>
      </c>
      <c r="V80" s="2"/>
      <c r="W80" s="2">
        <v>-9.7418669999999992</v>
      </c>
      <c r="X80" s="2">
        <v>-1.4905000000000001E-3</v>
      </c>
      <c r="Y80" s="2"/>
      <c r="Z80" s="2"/>
      <c r="AA80" s="2"/>
      <c r="AB80" s="2"/>
      <c r="AC80" s="2"/>
      <c r="AD80" s="2"/>
      <c r="AF80" s="2"/>
      <c r="AG80" s="2"/>
    </row>
    <row r="81" spans="1:33" x14ac:dyDescent="0.2">
      <c r="A81" s="46"/>
      <c r="B81" s="2">
        <v>-7.0299999999999998E-3</v>
      </c>
      <c r="C81" s="2">
        <v>1.3954000000000001E-4</v>
      </c>
      <c r="D81" s="2"/>
      <c r="E81" s="2">
        <v>-0.5970453</v>
      </c>
      <c r="F81" s="2">
        <v>7.7371000000000002E-3</v>
      </c>
      <c r="G81" s="2"/>
      <c r="H81" s="2">
        <v>0.21454239999999999</v>
      </c>
      <c r="I81" s="2">
        <v>-3.2360000000000002E-3</v>
      </c>
      <c r="J81" s="2"/>
      <c r="K81" s="2">
        <v>-0.1105559</v>
      </c>
      <c r="L81" s="2">
        <v>1.4741999999999999E-3</v>
      </c>
      <c r="M81" s="2"/>
      <c r="N81" s="2"/>
      <c r="O81" s="2"/>
      <c r="P81" s="2"/>
      <c r="Q81" s="2">
        <v>-9.1812099999999994E-2</v>
      </c>
      <c r="R81" s="2">
        <v>2.9597199999999999E-3</v>
      </c>
      <c r="S81" s="2"/>
      <c r="T81" s="2">
        <v>1.22308E-2</v>
      </c>
      <c r="U81" s="2">
        <v>-1.473E-4</v>
      </c>
      <c r="V81" s="2"/>
      <c r="W81" s="2">
        <v>-0.40160649999999998</v>
      </c>
      <c r="X81" s="2">
        <v>2.2478099999999998E-3</v>
      </c>
      <c r="Y81" s="2"/>
      <c r="Z81" s="2"/>
      <c r="AA81" s="2"/>
      <c r="AB81" s="2"/>
      <c r="AC81" s="2"/>
      <c r="AD81" s="2"/>
      <c r="AF81" s="2"/>
      <c r="AG81" s="2"/>
    </row>
    <row r="82" spans="1:33" x14ac:dyDescent="0.2">
      <c r="A82" s="46"/>
      <c r="B82" s="2">
        <v>9.9646089999999994</v>
      </c>
      <c r="C82" s="2">
        <v>8.3482999999999995E-4</v>
      </c>
      <c r="D82" s="2"/>
      <c r="E82" s="2">
        <v>1.9649799999999999</v>
      </c>
      <c r="F82" s="2">
        <v>0.10404591000000001</v>
      </c>
      <c r="G82" s="2"/>
      <c r="H82" s="2">
        <v>9.6878460000000004</v>
      </c>
      <c r="I82" s="2">
        <v>4.6478400000000003E-3</v>
      </c>
      <c r="J82" s="2"/>
      <c r="K82" s="2">
        <v>9.7626740000000005</v>
      </c>
      <c r="L82" s="2">
        <v>2.9757E-3</v>
      </c>
      <c r="M82" s="2"/>
      <c r="N82" s="2"/>
      <c r="O82" s="2"/>
      <c r="P82" s="2"/>
      <c r="Q82" s="2">
        <v>8.9279820000000001</v>
      </c>
      <c r="R82" s="2">
        <v>3.2799349999999998E-2</v>
      </c>
      <c r="S82" s="2"/>
      <c r="T82" s="2">
        <v>9.9135290000000005</v>
      </c>
      <c r="U82" s="2">
        <v>9.7909999999999989E-4</v>
      </c>
      <c r="V82" s="2"/>
      <c r="W82" s="2">
        <v>8.89785</v>
      </c>
      <c r="X82" s="2">
        <v>6.1471099999999999E-3</v>
      </c>
      <c r="Y82" s="2"/>
      <c r="Z82" s="2"/>
      <c r="AA82" s="2"/>
      <c r="AB82" s="2"/>
      <c r="AC82" s="2"/>
      <c r="AD82" s="2"/>
      <c r="AF82" s="2"/>
      <c r="AG82" s="2"/>
    </row>
    <row r="83" spans="1:33" x14ac:dyDescent="0.2">
      <c r="A83" s="46"/>
      <c r="B83" s="2">
        <v>19.93637</v>
      </c>
      <c r="C83" s="2">
        <v>1.8682799999999999E-3</v>
      </c>
      <c r="D83" s="2"/>
      <c r="E83" s="2">
        <v>4.4136199999999999</v>
      </c>
      <c r="F83" s="2">
        <v>0.20166329</v>
      </c>
      <c r="G83" s="2"/>
      <c r="H83" s="2">
        <v>19.183199999999999</v>
      </c>
      <c r="I83" s="2">
        <v>1.225421E-2</v>
      </c>
      <c r="J83" s="2"/>
      <c r="K83" s="2">
        <v>19.613800000000001</v>
      </c>
      <c r="L83" s="2">
        <v>4.6543899999999996E-3</v>
      </c>
      <c r="M83" s="2"/>
      <c r="N83" s="2"/>
      <c r="O83" s="2"/>
      <c r="P83" s="2"/>
      <c r="Q83" s="2">
        <v>17.871379999999998</v>
      </c>
      <c r="R83" s="2">
        <v>6.5679489999999993E-2</v>
      </c>
      <c r="S83" s="2"/>
      <c r="T83" s="2">
        <v>19.793209999999998</v>
      </c>
      <c r="U83" s="2">
        <v>2.4080199999999999E-3</v>
      </c>
      <c r="V83" s="2"/>
      <c r="W83" s="2">
        <v>18.170369999999998</v>
      </c>
      <c r="X83" s="2">
        <v>1.0141839999999999E-2</v>
      </c>
      <c r="Y83" s="2"/>
      <c r="Z83" s="2"/>
      <c r="AA83" s="2"/>
      <c r="AB83" s="2"/>
      <c r="AC83" s="2"/>
      <c r="AD83" s="2"/>
      <c r="AF83" s="2"/>
      <c r="AG83" s="2"/>
    </row>
    <row r="84" spans="1:33" x14ac:dyDescent="0.2">
      <c r="A84" s="46"/>
      <c r="B84" s="2">
        <v>29.896879999999999</v>
      </c>
      <c r="C84" s="2">
        <v>2.67629E-3</v>
      </c>
      <c r="D84" s="2"/>
      <c r="E84" s="2">
        <v>6.6693530000000001</v>
      </c>
      <c r="F84" s="2">
        <v>0.30149768999999998</v>
      </c>
      <c r="G84" s="2"/>
      <c r="H84" s="2">
        <v>28.67108</v>
      </c>
      <c r="I84" s="2">
        <v>1.9883600000000001E-2</v>
      </c>
      <c r="J84" s="2"/>
      <c r="K84" s="2">
        <v>29.488430000000001</v>
      </c>
      <c r="L84" s="2">
        <v>6.6132200000000004E-3</v>
      </c>
      <c r="M84" s="2"/>
      <c r="N84" s="2"/>
      <c r="O84" s="2"/>
      <c r="P84" s="2"/>
      <c r="Q84" s="2">
        <v>26.708089999999999</v>
      </c>
      <c r="R84" s="2">
        <v>0.10226169</v>
      </c>
      <c r="S84" s="2"/>
      <c r="T84" s="2">
        <v>29.67736</v>
      </c>
      <c r="U84" s="2">
        <v>3.7859E-3</v>
      </c>
      <c r="V84" s="2"/>
      <c r="W84" s="2">
        <v>27.33935</v>
      </c>
      <c r="X84" s="2">
        <v>1.503441E-2</v>
      </c>
      <c r="Y84" s="2"/>
      <c r="Z84" s="2"/>
      <c r="AA84" s="2"/>
      <c r="AB84" s="2"/>
      <c r="AC84" s="2"/>
      <c r="AD84" s="2"/>
      <c r="AF84" s="2"/>
      <c r="AG84" s="2"/>
    </row>
    <row r="85" spans="1:33" x14ac:dyDescent="0.2">
      <c r="A85" s="46"/>
      <c r="B85" s="2">
        <v>39.862340000000003</v>
      </c>
      <c r="C85" s="2">
        <v>3.6782799999999999E-3</v>
      </c>
      <c r="D85" s="2"/>
      <c r="E85" s="2">
        <v>8.7200570000000006</v>
      </c>
      <c r="F85" s="2">
        <v>0.40374639000000001</v>
      </c>
      <c r="G85" s="2"/>
      <c r="H85" s="2">
        <v>38.180169999999997</v>
      </c>
      <c r="I85" s="2">
        <v>2.725081E-2</v>
      </c>
      <c r="J85" s="2"/>
      <c r="K85" s="2">
        <v>39.337969999999999</v>
      </c>
      <c r="L85" s="2">
        <v>8.4382799999999994E-3</v>
      </c>
      <c r="M85" s="2"/>
      <c r="N85" s="2"/>
      <c r="O85" s="2"/>
      <c r="P85" s="2"/>
      <c r="Q85" s="2">
        <v>35.480809999999998</v>
      </c>
      <c r="R85" s="2">
        <v>0.13998342999999999</v>
      </c>
      <c r="S85" s="2"/>
      <c r="T85" s="2">
        <v>39.542520000000003</v>
      </c>
      <c r="U85" s="2">
        <v>5.2454299999999997E-3</v>
      </c>
      <c r="V85" s="2"/>
      <c r="W85" s="2">
        <v>36.407179999999997</v>
      </c>
      <c r="X85" s="2">
        <v>1.9980629999999999E-2</v>
      </c>
      <c r="Y85" s="2"/>
      <c r="Z85" s="2"/>
      <c r="AA85" s="2"/>
      <c r="AB85" s="2"/>
      <c r="AC85" s="2"/>
      <c r="AD85" s="2"/>
      <c r="AF85" s="2"/>
      <c r="AG85" s="2"/>
    </row>
    <row r="86" spans="1:33" ht="17" thickBot="1" x14ac:dyDescent="0.25">
      <c r="A86" s="47"/>
      <c r="B86" s="2">
        <v>49.813330000000001</v>
      </c>
      <c r="C86" s="2">
        <v>4.8325800000000004E-3</v>
      </c>
      <c r="D86" s="2"/>
      <c r="E86" s="2">
        <v>10.677770000000001</v>
      </c>
      <c r="F86" s="2">
        <v>0.50752441999999998</v>
      </c>
      <c r="G86" s="2"/>
      <c r="H86" s="2">
        <v>47.664250000000003</v>
      </c>
      <c r="I86" s="2">
        <v>3.4898859999999997E-2</v>
      </c>
      <c r="J86" s="2"/>
      <c r="K86" s="2">
        <v>49.132660000000001</v>
      </c>
      <c r="L86" s="2">
        <v>1.094125E-2</v>
      </c>
      <c r="M86" s="2"/>
      <c r="N86" s="2"/>
      <c r="O86" s="2"/>
      <c r="P86" s="2"/>
      <c r="Q86" s="2">
        <v>43.952350000000003</v>
      </c>
      <c r="R86" s="2">
        <v>0.18795939</v>
      </c>
      <c r="S86" s="2"/>
      <c r="T86" s="2">
        <v>49.402679999999997</v>
      </c>
      <c r="U86" s="2">
        <v>6.8114100000000004E-3</v>
      </c>
      <c r="V86" s="2"/>
      <c r="W86" s="2">
        <v>45.221080000000001</v>
      </c>
      <c r="X86" s="2">
        <v>2.7085040000000001E-2</v>
      </c>
      <c r="Y86" s="2"/>
      <c r="Z86" s="2"/>
      <c r="AA86" s="2"/>
      <c r="AB86" s="2"/>
      <c r="AC86" s="2"/>
      <c r="AD86" s="2"/>
      <c r="AF86" s="2"/>
      <c r="AG86" s="2"/>
    </row>
    <row r="87" spans="1:33" ht="17" thickBo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x14ac:dyDescent="0.2">
      <c r="A88" s="45" t="s">
        <v>72</v>
      </c>
      <c r="B88" s="2">
        <v>-49.950499999999998</v>
      </c>
      <c r="C88" s="2">
        <v>-1.9624999999999998E-3</v>
      </c>
      <c r="D88" s="2"/>
      <c r="E88" s="2"/>
      <c r="F88" s="2"/>
      <c r="H88" s="2">
        <v>-45.086489999999998</v>
      </c>
      <c r="I88" s="2">
        <v>-0.1019853</v>
      </c>
      <c r="J88" s="2"/>
      <c r="K88" s="2">
        <v>-49.34592</v>
      </c>
      <c r="L88" s="2">
        <v>-4.8922999999999996E-3</v>
      </c>
      <c r="M88" s="2"/>
      <c r="N88" s="2"/>
      <c r="O88" s="2"/>
      <c r="P88" s="2"/>
      <c r="Q88" s="2">
        <v>-45.126730000000002</v>
      </c>
      <c r="R88" s="2">
        <v>-0.1415458</v>
      </c>
      <c r="S88" s="2"/>
      <c r="T88" s="2">
        <v>-49.692700000000002</v>
      </c>
      <c r="U88" s="2">
        <v>-4.738E-3</v>
      </c>
      <c r="V88" s="2"/>
      <c r="W88" s="2">
        <v>-49.143639999999998</v>
      </c>
      <c r="X88" s="2">
        <v>-3.4405999999999998E-3</v>
      </c>
      <c r="Y88" s="2"/>
      <c r="Z88" s="2"/>
      <c r="AA88" s="2"/>
      <c r="AB88" s="2"/>
      <c r="AC88" s="2"/>
      <c r="AD88" s="2"/>
      <c r="AE88" s="2"/>
      <c r="AG88" s="2"/>
    </row>
    <row r="89" spans="1:33" x14ac:dyDescent="0.2">
      <c r="A89" s="46"/>
      <c r="B89" s="2">
        <v>-39.963500000000003</v>
      </c>
      <c r="C89" s="2">
        <v>-1.4132999999999999E-3</v>
      </c>
      <c r="D89" s="2"/>
      <c r="E89" s="2"/>
      <c r="F89" s="2"/>
      <c r="H89" s="2">
        <v>-36.00902</v>
      </c>
      <c r="I89" s="2">
        <v>-8.2812499999999997E-2</v>
      </c>
      <c r="J89" s="2"/>
      <c r="K89" s="2">
        <v>-39.530290000000001</v>
      </c>
      <c r="L89" s="2">
        <v>-3.5358E-3</v>
      </c>
      <c r="M89" s="2"/>
      <c r="N89" s="2"/>
      <c r="O89" s="2"/>
      <c r="P89" s="2"/>
      <c r="Q89" s="2">
        <v>-36.032829999999997</v>
      </c>
      <c r="R89" s="2">
        <v>-0.1150596</v>
      </c>
      <c r="S89" s="2"/>
      <c r="T89" s="2">
        <v>-39.757910000000003</v>
      </c>
      <c r="U89" s="2">
        <v>-3.7150999999999998E-3</v>
      </c>
      <c r="V89" s="2"/>
      <c r="W89" s="2">
        <v>-39.351280000000003</v>
      </c>
      <c r="X89" s="2">
        <v>-2.6532999999999999E-3</v>
      </c>
      <c r="Y89" s="2"/>
      <c r="Z89" s="2"/>
      <c r="AA89" s="2"/>
      <c r="AB89" s="2"/>
      <c r="AC89" s="2"/>
      <c r="AD89" s="2"/>
      <c r="AE89" s="2"/>
      <c r="AG89" s="2"/>
    </row>
    <row r="90" spans="1:33" x14ac:dyDescent="0.2">
      <c r="A90" s="46"/>
      <c r="B90" s="2">
        <v>-29.973600000000001</v>
      </c>
      <c r="C90" s="2">
        <v>-1.0460000000000001E-3</v>
      </c>
      <c r="D90" s="2"/>
      <c r="E90" s="2"/>
      <c r="F90" s="2"/>
      <c r="H90" s="2">
        <v>-26.922840000000001</v>
      </c>
      <c r="I90" s="2">
        <v>-6.3831899999999997E-2</v>
      </c>
      <c r="J90" s="2"/>
      <c r="K90" s="2">
        <v>-29.64714</v>
      </c>
      <c r="L90" s="2">
        <v>-2.5850000000000001E-3</v>
      </c>
      <c r="M90" s="2"/>
      <c r="N90" s="2"/>
      <c r="O90" s="2"/>
      <c r="P90" s="2"/>
      <c r="Q90" s="2">
        <v>-27.09477</v>
      </c>
      <c r="R90" s="2">
        <v>-8.4660200000000005E-2</v>
      </c>
      <c r="S90" s="2"/>
      <c r="T90" s="2">
        <v>-29.817049999999998</v>
      </c>
      <c r="U90" s="2">
        <v>-2.8254E-3</v>
      </c>
      <c r="V90" s="2"/>
      <c r="W90" s="2">
        <v>-29.5335</v>
      </c>
      <c r="X90" s="2">
        <v>-1.8573000000000001E-3</v>
      </c>
      <c r="Y90" s="2"/>
      <c r="Z90" s="2"/>
      <c r="AA90" s="2"/>
      <c r="AB90" s="2"/>
      <c r="AC90" s="2"/>
      <c r="AD90" s="2"/>
      <c r="AE90" s="2"/>
      <c r="AG90" s="2"/>
    </row>
    <row r="91" spans="1:33" x14ac:dyDescent="0.2">
      <c r="A91" s="46"/>
      <c r="B91" s="2">
        <v>-19.981400000000001</v>
      </c>
      <c r="C91" s="2">
        <v>-7.6449999999999999E-4</v>
      </c>
      <c r="D91" s="2"/>
      <c r="E91" s="2"/>
      <c r="F91" s="2"/>
      <c r="H91" s="2">
        <v>-17.79308</v>
      </c>
      <c r="I91" s="2">
        <v>-4.5734799999999999E-2</v>
      </c>
      <c r="J91" s="2"/>
      <c r="K91" s="2">
        <v>-19.81475</v>
      </c>
      <c r="L91" s="2">
        <v>-1.3219E-3</v>
      </c>
      <c r="M91" s="2"/>
      <c r="N91" s="2"/>
      <c r="O91" s="2"/>
      <c r="P91" s="2"/>
      <c r="Q91" s="2">
        <v>-18.069870000000002</v>
      </c>
      <c r="R91" s="2">
        <v>-5.63349E-2</v>
      </c>
      <c r="S91" s="2"/>
      <c r="T91" s="2">
        <v>-19.874110000000002</v>
      </c>
      <c r="U91" s="2">
        <v>-1.9702000000000001E-3</v>
      </c>
      <c r="V91" s="2"/>
      <c r="W91" s="2">
        <v>-19.74371</v>
      </c>
      <c r="X91" s="2">
        <v>-1.0064E-3</v>
      </c>
      <c r="Y91" s="2"/>
      <c r="Z91" s="2"/>
      <c r="AA91" s="2"/>
      <c r="AB91" s="2"/>
      <c r="AC91" s="2"/>
      <c r="AD91" s="2"/>
      <c r="AE91" s="2"/>
      <c r="AG91" s="2"/>
    </row>
    <row r="92" spans="1:33" x14ac:dyDescent="0.2">
      <c r="A92" s="46"/>
      <c r="B92" s="2">
        <v>-9.9942299999999999</v>
      </c>
      <c r="C92" s="2">
        <v>-3.5330000000000002E-4</v>
      </c>
      <c r="D92" s="2"/>
      <c r="E92" s="2"/>
      <c r="F92" s="2"/>
      <c r="H92" s="2">
        <v>-8.6740770000000005</v>
      </c>
      <c r="I92" s="2">
        <v>-2.7625899999999998E-2</v>
      </c>
      <c r="J92" s="2"/>
      <c r="K92" s="2">
        <v>-9.9533529999999999</v>
      </c>
      <c r="L92" s="2">
        <v>-3.4820000000000001E-4</v>
      </c>
      <c r="M92" s="2"/>
      <c r="N92" s="2"/>
      <c r="O92" s="2"/>
      <c r="P92" s="2"/>
      <c r="Q92" s="2">
        <v>-9.0925899999999995</v>
      </c>
      <c r="R92" s="2">
        <v>-2.6200299999999999E-2</v>
      </c>
      <c r="S92" s="2"/>
      <c r="T92" s="2">
        <v>-9.928471</v>
      </c>
      <c r="U92" s="2">
        <v>-1.0815E-3</v>
      </c>
      <c r="V92" s="2"/>
      <c r="W92" s="2">
        <v>-9.9416039999999999</v>
      </c>
      <c r="X92" s="2">
        <v>-2.1939999999999999E-4</v>
      </c>
      <c r="Y92" s="2"/>
      <c r="Z92" s="2"/>
      <c r="AA92" s="2"/>
      <c r="AB92" s="2"/>
      <c r="AC92" s="2"/>
      <c r="AD92" s="2"/>
      <c r="AE92" s="2"/>
      <c r="AG92" s="2"/>
    </row>
    <row r="93" spans="1:33" x14ac:dyDescent="0.2">
      <c r="A93" s="46"/>
      <c r="B93" s="2">
        <v>-5.2700000000000004E-3</v>
      </c>
      <c r="C93" s="2">
        <v>2.1488E-4</v>
      </c>
      <c r="D93" s="2"/>
      <c r="E93" s="2"/>
      <c r="F93" s="2"/>
      <c r="H93" s="2">
        <v>0.47374769999999999</v>
      </c>
      <c r="I93" s="2">
        <v>-9.8627000000000003E-3</v>
      </c>
      <c r="J93" s="2"/>
      <c r="K93" s="2">
        <v>-0.1013459</v>
      </c>
      <c r="L93" s="2">
        <v>6.8101000000000001E-4</v>
      </c>
      <c r="M93" s="2"/>
      <c r="N93" s="2"/>
      <c r="O93" s="2"/>
      <c r="P93" s="2"/>
      <c r="Q93" s="2">
        <v>-0.153868</v>
      </c>
      <c r="R93" s="2">
        <v>4.4885000000000003E-3</v>
      </c>
      <c r="S93" s="2"/>
      <c r="T93" s="2">
        <v>1.7167100000000001E-2</v>
      </c>
      <c r="U93" s="2">
        <v>-2.8190000000000002E-4</v>
      </c>
      <c r="V93" s="2"/>
      <c r="W93" s="2">
        <v>-0.1418808</v>
      </c>
      <c r="X93" s="2">
        <v>5.8330999999999997E-4</v>
      </c>
      <c r="Y93" s="2"/>
      <c r="Z93" s="2"/>
      <c r="AA93" s="2"/>
      <c r="AB93" s="2"/>
      <c r="AC93" s="2"/>
      <c r="AD93" s="2"/>
      <c r="AE93" s="2"/>
      <c r="AG93" s="2"/>
    </row>
    <row r="94" spans="1:33" x14ac:dyDescent="0.2">
      <c r="A94" s="46"/>
      <c r="B94" s="2">
        <v>9.9854920000000007</v>
      </c>
      <c r="C94" s="2">
        <v>4.6434999999999998E-4</v>
      </c>
      <c r="D94" s="2"/>
      <c r="E94" s="2"/>
      <c r="F94" s="2"/>
      <c r="H94" s="2">
        <v>9.6430469999999993</v>
      </c>
      <c r="I94" s="2">
        <v>7.38077E-3</v>
      </c>
      <c r="J94" s="2"/>
      <c r="K94" s="2">
        <v>9.7279850000000003</v>
      </c>
      <c r="L94" s="2">
        <v>1.9075400000000001E-3</v>
      </c>
      <c r="M94" s="2"/>
      <c r="N94" s="2"/>
      <c r="O94" s="2"/>
      <c r="P94" s="2"/>
      <c r="Q94" s="2">
        <v>8.7765369999999994</v>
      </c>
      <c r="R94" s="2">
        <v>3.5572659999999999E-2</v>
      </c>
      <c r="S94" s="2"/>
      <c r="T94" s="2">
        <v>9.9667539999999999</v>
      </c>
      <c r="U94" s="2">
        <v>5.4704999999999999E-4</v>
      </c>
      <c r="V94" s="2"/>
      <c r="W94" s="2">
        <v>9.6626399999999997</v>
      </c>
      <c r="X94" s="2">
        <v>1.3517799999999999E-3</v>
      </c>
      <c r="Y94" s="2"/>
      <c r="Z94" s="2"/>
      <c r="AA94" s="2"/>
      <c r="AB94" s="2"/>
      <c r="AC94" s="2"/>
      <c r="AD94" s="2"/>
      <c r="AE94" s="2"/>
      <c r="AG94" s="2"/>
    </row>
    <row r="95" spans="1:33" x14ac:dyDescent="0.2">
      <c r="A95" s="46"/>
      <c r="B95" s="2">
        <v>19.9758</v>
      </c>
      <c r="C95" s="2">
        <v>8.9229000000000001E-4</v>
      </c>
      <c r="D95" s="2"/>
      <c r="E95" s="2"/>
      <c r="F95" s="2"/>
      <c r="H95" s="2">
        <v>18.823219999999999</v>
      </c>
      <c r="I95" s="2">
        <v>2.43383E-2</v>
      </c>
      <c r="J95" s="2"/>
      <c r="K95" s="2">
        <v>19.573329999999999</v>
      </c>
      <c r="L95" s="2">
        <v>3.1218700000000001E-3</v>
      </c>
      <c r="M95" s="2"/>
      <c r="N95" s="2"/>
      <c r="O95" s="2"/>
      <c r="P95" s="2"/>
      <c r="Q95" s="2">
        <v>17.68834</v>
      </c>
      <c r="R95" s="2">
        <v>6.6919800000000002E-2</v>
      </c>
      <c r="S95" s="2"/>
      <c r="T95" s="2">
        <v>19.908799999999999</v>
      </c>
      <c r="U95" s="2">
        <v>1.46196E-3</v>
      </c>
      <c r="V95" s="2"/>
      <c r="W95" s="2">
        <v>19.441179999999999</v>
      </c>
      <c r="X95" s="2">
        <v>2.2315600000000001E-3</v>
      </c>
      <c r="Y95" s="2"/>
      <c r="Z95" s="2"/>
      <c r="AA95" s="2"/>
      <c r="AB95" s="2"/>
      <c r="AC95" s="2"/>
      <c r="AD95" s="2"/>
      <c r="AE95" s="2"/>
      <c r="AG95" s="2"/>
    </row>
    <row r="96" spans="1:33" x14ac:dyDescent="0.2">
      <c r="A96" s="46"/>
      <c r="B96" s="2">
        <v>29.966439999999999</v>
      </c>
      <c r="C96" s="2">
        <v>1.16306E-3</v>
      </c>
      <c r="D96" s="2"/>
      <c r="E96" s="2"/>
      <c r="F96" s="2"/>
      <c r="H96" s="2">
        <v>28.032319999999999</v>
      </c>
      <c r="I96" s="2">
        <v>4.0819929999999997E-2</v>
      </c>
      <c r="J96" s="2"/>
      <c r="K96" s="2">
        <v>29.416080000000001</v>
      </c>
      <c r="L96" s="2">
        <v>4.3747899999999999E-3</v>
      </c>
      <c r="M96" s="2"/>
      <c r="N96" s="2"/>
      <c r="O96" s="2"/>
      <c r="P96" s="2"/>
      <c r="Q96" s="2">
        <v>26.497440000000001</v>
      </c>
      <c r="R96" s="2">
        <v>0.10228949</v>
      </c>
      <c r="S96" s="2"/>
      <c r="T96" s="2">
        <v>29.85295</v>
      </c>
      <c r="U96" s="2">
        <v>2.22594E-3</v>
      </c>
      <c r="V96" s="2"/>
      <c r="W96" s="2">
        <v>29.19211</v>
      </c>
      <c r="X96" s="2">
        <v>3.23478E-3</v>
      </c>
      <c r="Y96" s="2"/>
      <c r="Z96" s="2"/>
      <c r="AA96" s="2"/>
      <c r="AB96" s="2"/>
      <c r="AC96" s="2"/>
      <c r="AD96" s="2"/>
      <c r="AE96" s="2"/>
      <c r="AG96" s="2"/>
    </row>
    <row r="97" spans="1:33" x14ac:dyDescent="0.2">
      <c r="A97" s="46"/>
      <c r="B97" s="2">
        <v>39.95317</v>
      </c>
      <c r="C97" s="2">
        <v>1.7505400000000001E-3</v>
      </c>
      <c r="D97" s="2"/>
      <c r="E97" s="2"/>
      <c r="F97" s="2"/>
      <c r="H97" s="2">
        <v>37.251959999999997</v>
      </c>
      <c r="I97" s="2">
        <v>5.709562E-2</v>
      </c>
      <c r="J97" s="2"/>
      <c r="K97" s="2">
        <v>39.335839999999997</v>
      </c>
      <c r="L97" s="2">
        <v>5.1452099999999999E-3</v>
      </c>
      <c r="M97" s="2"/>
      <c r="N97" s="2"/>
      <c r="O97" s="2"/>
      <c r="P97" s="2"/>
      <c r="Q97" s="2">
        <v>35.380929999999999</v>
      </c>
      <c r="R97" s="2">
        <v>0.13481039</v>
      </c>
      <c r="S97" s="2"/>
      <c r="T97" s="2">
        <v>39.803150000000002</v>
      </c>
      <c r="U97" s="2">
        <v>2.9563900000000001E-3</v>
      </c>
      <c r="V97" s="2"/>
      <c r="W97" s="2">
        <v>38.912230000000001</v>
      </c>
      <c r="X97" s="2">
        <v>4.3753500000000001E-3</v>
      </c>
      <c r="Y97" s="2"/>
      <c r="Z97" s="2"/>
      <c r="AA97" s="2"/>
      <c r="AB97" s="2"/>
      <c r="AC97" s="2"/>
      <c r="AD97" s="2"/>
      <c r="AE97" s="2"/>
      <c r="AG97" s="2"/>
    </row>
    <row r="98" spans="1:33" ht="17" thickBot="1" x14ac:dyDescent="0.25">
      <c r="A98" s="47"/>
      <c r="B98" s="2">
        <v>49.938670000000002</v>
      </c>
      <c r="C98" s="2">
        <v>2.1338300000000002E-3</v>
      </c>
      <c r="D98" s="2"/>
      <c r="E98" s="2"/>
      <c r="F98" s="2"/>
      <c r="H98" s="2">
        <v>46.495240000000003</v>
      </c>
      <c r="I98" s="2">
        <v>7.2728940000000006E-2</v>
      </c>
      <c r="J98" s="2"/>
      <c r="K98" s="2">
        <v>49.1312</v>
      </c>
      <c r="L98" s="2">
        <v>6.37844E-3</v>
      </c>
      <c r="M98" s="2"/>
      <c r="N98" s="2"/>
      <c r="O98" s="2"/>
      <c r="P98" s="2"/>
      <c r="Q98" s="2">
        <v>44.211129999999997</v>
      </c>
      <c r="R98" s="2">
        <v>0.16851743999999999</v>
      </c>
      <c r="S98" s="2"/>
      <c r="T98" s="2">
        <v>49.738239999999998</v>
      </c>
      <c r="U98" s="2">
        <v>3.9938999999999999E-3</v>
      </c>
      <c r="V98" s="2"/>
      <c r="W98" s="2">
        <v>48.615110000000001</v>
      </c>
      <c r="X98" s="2">
        <v>5.6386500000000003E-3</v>
      </c>
      <c r="Y98" s="2"/>
      <c r="Z98" s="2"/>
      <c r="AA98" s="2"/>
      <c r="AB98" s="2"/>
      <c r="AC98" s="2"/>
      <c r="AD98" s="2"/>
      <c r="AE98" s="2"/>
      <c r="AG98" s="2"/>
    </row>
    <row r="99" spans="1:33" ht="17" thickBot="1" x14ac:dyDescent="0.25"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x14ac:dyDescent="0.2">
      <c r="A100" s="45" t="s">
        <v>73</v>
      </c>
      <c r="H100" s="2">
        <v>-48.177909999999997</v>
      </c>
      <c r="I100" s="2">
        <v>-7.2230199999999994E-2</v>
      </c>
      <c r="J100" s="2"/>
      <c r="K100" s="2">
        <v>-49.302329999999998</v>
      </c>
      <c r="L100" s="2">
        <v>-4.4771999999999998E-3</v>
      </c>
      <c r="M100" s="2"/>
      <c r="N100" s="2"/>
      <c r="O100" s="2"/>
      <c r="P100" s="2"/>
      <c r="Q100" s="2"/>
      <c r="R100" s="2"/>
      <c r="S100" s="2"/>
      <c r="T100" s="2">
        <v>-47.768239999999999</v>
      </c>
      <c r="U100" s="2">
        <v>-2.04224E-2</v>
      </c>
      <c r="V100" s="2"/>
      <c r="W100" s="2">
        <v>-48.532670000000003</v>
      </c>
      <c r="X100" s="2">
        <v>-1.06899E-2</v>
      </c>
      <c r="Y100" s="2"/>
      <c r="Z100" s="2"/>
      <c r="AA100" s="2"/>
      <c r="AB100" s="2"/>
      <c r="AC100" s="2"/>
      <c r="AD100" s="2"/>
      <c r="AE100" s="2"/>
      <c r="AF100" s="2"/>
    </row>
    <row r="101" spans="1:33" x14ac:dyDescent="0.2">
      <c r="A101" s="46"/>
      <c r="H101" s="2">
        <v>-38.485529999999997</v>
      </c>
      <c r="I101" s="2">
        <v>-6.0600099999999997E-2</v>
      </c>
      <c r="J101" s="2"/>
      <c r="K101" s="2">
        <v>-39.432000000000002</v>
      </c>
      <c r="L101" s="2">
        <v>-3.7082E-3</v>
      </c>
      <c r="M101" s="2"/>
      <c r="N101" s="2"/>
      <c r="O101" s="2"/>
      <c r="P101" s="2"/>
      <c r="Q101" s="2"/>
      <c r="R101" s="2"/>
      <c r="S101" s="2"/>
      <c r="T101" s="2">
        <v>-38.217930000000003</v>
      </c>
      <c r="U101" s="2">
        <v>-1.6260699999999999E-2</v>
      </c>
      <c r="V101" s="2"/>
      <c r="W101" s="2">
        <v>-38.856780000000001</v>
      </c>
      <c r="X101" s="2">
        <v>-8.4860999999999999E-3</v>
      </c>
      <c r="Y101" s="2"/>
      <c r="Z101" s="2"/>
      <c r="AA101" s="2"/>
      <c r="AB101" s="2"/>
      <c r="AC101" s="2"/>
      <c r="AD101" s="2"/>
      <c r="AE101" s="2"/>
      <c r="AF101" s="2"/>
    </row>
    <row r="102" spans="1:33" x14ac:dyDescent="0.2">
      <c r="A102" s="46"/>
      <c r="H102" s="2">
        <v>-28.827719999999999</v>
      </c>
      <c r="I102" s="2">
        <v>-4.6585399999999999E-2</v>
      </c>
      <c r="J102" s="2"/>
      <c r="K102" s="2">
        <v>-29.56634</v>
      </c>
      <c r="L102" s="2">
        <v>-2.8581000000000001E-3</v>
      </c>
      <c r="M102" s="2"/>
      <c r="N102" s="2"/>
      <c r="O102" s="2"/>
      <c r="P102" s="2"/>
      <c r="Q102" s="2"/>
      <c r="R102" s="2"/>
      <c r="S102" s="2"/>
      <c r="T102" s="2">
        <v>-28.654890000000002</v>
      </c>
      <c r="U102" s="2">
        <v>-1.21563E-2</v>
      </c>
      <c r="V102" s="2"/>
      <c r="W102" s="2">
        <v>-29.140180000000001</v>
      </c>
      <c r="X102" s="2">
        <v>-6.3163000000000004E-3</v>
      </c>
      <c r="Y102" s="2"/>
      <c r="Z102" s="2"/>
      <c r="AA102" s="2"/>
      <c r="AB102" s="2"/>
      <c r="AC102" s="2"/>
      <c r="AD102" s="2"/>
      <c r="AE102" s="2"/>
      <c r="AF102" s="2"/>
    </row>
    <row r="103" spans="1:33" x14ac:dyDescent="0.2">
      <c r="A103" s="46"/>
      <c r="H103" s="2">
        <v>-19.156759999999998</v>
      </c>
      <c r="I103" s="2">
        <v>-3.3605599999999999E-2</v>
      </c>
      <c r="J103" s="2"/>
      <c r="K103" s="2">
        <v>-19.705279999999998</v>
      </c>
      <c r="L103" s="2">
        <v>-1.8263000000000001E-3</v>
      </c>
      <c r="M103" s="2"/>
      <c r="N103" s="2"/>
      <c r="O103" s="2"/>
      <c r="P103" s="2"/>
      <c r="Q103" s="2"/>
      <c r="R103" s="2"/>
      <c r="S103" s="2"/>
      <c r="T103" s="2">
        <v>-19.176950000000001</v>
      </c>
      <c r="U103" s="2">
        <v>-7.2208999999999997E-3</v>
      </c>
      <c r="V103" s="2"/>
      <c r="W103" s="2">
        <v>-19.463740000000001</v>
      </c>
      <c r="X103" s="2">
        <v>-3.9896999999999997E-3</v>
      </c>
      <c r="Y103" s="2"/>
      <c r="Z103" s="2"/>
      <c r="AA103" s="2"/>
      <c r="AB103" s="2"/>
      <c r="AC103" s="2"/>
      <c r="AD103" s="2"/>
      <c r="AE103" s="2"/>
      <c r="AF103" s="2"/>
    </row>
    <row r="104" spans="1:33" x14ac:dyDescent="0.2">
      <c r="A104" s="46"/>
      <c r="H104" s="2">
        <v>-9.4753910000000001</v>
      </c>
      <c r="I104" s="2">
        <v>-2.0790599999999999E-2</v>
      </c>
      <c r="J104" s="2"/>
      <c r="K104" s="2">
        <v>-9.853961</v>
      </c>
      <c r="L104" s="2">
        <v>-9.3309999999999997E-4</v>
      </c>
      <c r="M104" s="2"/>
      <c r="N104" s="2"/>
      <c r="O104" s="2"/>
      <c r="P104" s="2"/>
      <c r="Q104" s="2"/>
      <c r="R104" s="2"/>
      <c r="S104" s="2"/>
      <c r="T104" s="2">
        <v>-9.6518639999999998</v>
      </c>
      <c r="U104" s="2">
        <v>-3.1053000000000001E-3</v>
      </c>
      <c r="V104" s="2"/>
      <c r="W104" s="2">
        <v>-9.7721619999999998</v>
      </c>
      <c r="X104" s="2">
        <v>-1.7068999999999999E-3</v>
      </c>
      <c r="Y104" s="2"/>
      <c r="Z104" s="2"/>
      <c r="AA104" s="2"/>
      <c r="AB104" s="2"/>
      <c r="AC104" s="2"/>
      <c r="AD104" s="2"/>
      <c r="AE104" s="2"/>
      <c r="AF104" s="2"/>
    </row>
    <row r="105" spans="1:33" x14ac:dyDescent="0.2">
      <c r="A105" s="46"/>
      <c r="H105" s="2">
        <v>0.20544960000000001</v>
      </c>
      <c r="I105" s="2">
        <v>-8.1125999999999993E-3</v>
      </c>
      <c r="J105" s="2"/>
      <c r="K105" s="2">
        <v>-1.48556E-2</v>
      </c>
      <c r="L105" s="2">
        <v>1.2099000000000001E-4</v>
      </c>
      <c r="M105" s="2"/>
      <c r="N105" s="2"/>
      <c r="O105" s="2"/>
      <c r="P105" s="2"/>
      <c r="Q105" s="2"/>
      <c r="R105" s="2"/>
      <c r="S105" s="2"/>
      <c r="T105" s="2">
        <v>-0.16759299999999999</v>
      </c>
      <c r="U105" s="2">
        <v>1.4836199999999999E-3</v>
      </c>
      <c r="V105" s="2"/>
      <c r="W105" s="2">
        <v>-0.13369539999999999</v>
      </c>
      <c r="X105" s="2">
        <v>9.7849999999999999E-4</v>
      </c>
      <c r="Y105" s="2"/>
      <c r="Z105" s="2"/>
      <c r="AA105" s="2"/>
      <c r="AB105" s="2"/>
      <c r="AC105" s="2"/>
      <c r="AD105" s="2"/>
      <c r="AE105" s="2"/>
      <c r="AF105" s="2"/>
    </row>
    <row r="106" spans="1:33" x14ac:dyDescent="0.2">
      <c r="A106" s="46"/>
      <c r="H106" s="2">
        <v>9.8954219999999999</v>
      </c>
      <c r="I106" s="2">
        <v>4.0618499999999997E-3</v>
      </c>
      <c r="J106" s="2"/>
      <c r="K106" s="2">
        <v>9.8238859999999999</v>
      </c>
      <c r="L106" s="2">
        <v>1.1649500000000001E-3</v>
      </c>
      <c r="M106" s="2"/>
      <c r="N106" s="2"/>
      <c r="O106" s="2"/>
      <c r="P106" s="2"/>
      <c r="Q106" s="2"/>
      <c r="R106" s="2"/>
      <c r="S106" s="2"/>
      <c r="T106" s="2">
        <v>9.3112410000000008</v>
      </c>
      <c r="U106" s="2">
        <v>6.3138600000000001E-3</v>
      </c>
      <c r="V106" s="2"/>
      <c r="W106" s="2">
        <v>9.4948840000000008</v>
      </c>
      <c r="X106" s="2">
        <v>3.7790499999999999E-3</v>
      </c>
      <c r="Y106" s="2"/>
      <c r="Z106" s="2"/>
      <c r="AA106" s="2"/>
      <c r="AB106" s="2"/>
      <c r="AC106" s="2"/>
      <c r="AD106" s="2"/>
      <c r="AE106" s="2"/>
      <c r="AF106" s="2"/>
    </row>
    <row r="107" spans="1:33" x14ac:dyDescent="0.2">
      <c r="A107" s="46"/>
      <c r="H107" s="2">
        <v>19.596979999999999</v>
      </c>
      <c r="I107" s="2">
        <v>1.6088189999999999E-2</v>
      </c>
      <c r="J107" s="2"/>
      <c r="K107" s="2">
        <v>19.66414</v>
      </c>
      <c r="L107" s="2">
        <v>2.17731E-3</v>
      </c>
      <c r="M107" s="2"/>
      <c r="N107" s="2"/>
      <c r="O107" s="2"/>
      <c r="P107" s="2"/>
      <c r="Q107" s="2"/>
      <c r="R107" s="2"/>
      <c r="S107" s="2"/>
      <c r="T107" s="2">
        <v>18.69406</v>
      </c>
      <c r="U107" s="2">
        <v>1.187274E-2</v>
      </c>
      <c r="V107" s="2"/>
      <c r="W107" s="2">
        <v>19.127590000000001</v>
      </c>
      <c r="X107" s="2">
        <v>6.5565600000000003E-3</v>
      </c>
      <c r="Y107" s="2"/>
      <c r="Z107" s="2"/>
      <c r="AA107" s="2"/>
      <c r="AB107" s="2"/>
      <c r="AC107" s="2"/>
      <c r="AD107" s="2"/>
      <c r="AE107" s="2"/>
      <c r="AF107" s="2"/>
    </row>
    <row r="108" spans="1:33" x14ac:dyDescent="0.2">
      <c r="A108" s="46"/>
      <c r="H108" s="2">
        <v>29.28941</v>
      </c>
      <c r="I108" s="2">
        <v>2.8255240000000001E-2</v>
      </c>
      <c r="J108" s="2"/>
      <c r="K108" s="2">
        <v>29.472349999999999</v>
      </c>
      <c r="L108" s="2">
        <v>3.2989199999999999E-3</v>
      </c>
      <c r="M108" s="2"/>
      <c r="N108" s="2"/>
      <c r="O108" s="2"/>
      <c r="P108" s="2"/>
      <c r="Q108" s="2"/>
      <c r="R108" s="2"/>
      <c r="S108" s="2"/>
      <c r="T108" s="2">
        <v>28.135770000000001</v>
      </c>
      <c r="U108" s="2">
        <v>1.6864480000000001E-2</v>
      </c>
      <c r="V108" s="2"/>
      <c r="W108" s="2">
        <v>28.69577</v>
      </c>
      <c r="X108" s="2">
        <v>9.6895000000000002E-3</v>
      </c>
      <c r="Y108" s="2"/>
      <c r="Z108" s="2"/>
      <c r="AA108" s="2"/>
      <c r="AB108" s="2"/>
      <c r="AC108" s="2"/>
      <c r="AD108" s="2"/>
      <c r="AE108" s="2"/>
      <c r="AF108" s="2"/>
    </row>
    <row r="109" spans="1:33" x14ac:dyDescent="0.2">
      <c r="A109" s="46"/>
      <c r="H109" s="2">
        <v>38.994129999999998</v>
      </c>
      <c r="I109" s="2">
        <v>4.002054E-2</v>
      </c>
      <c r="J109" s="2"/>
      <c r="K109" s="2">
        <v>39.262949999999996</v>
      </c>
      <c r="L109" s="2">
        <v>4.7947800000000002E-3</v>
      </c>
      <c r="M109" s="2"/>
      <c r="N109" s="2"/>
      <c r="O109" s="2"/>
      <c r="P109" s="2"/>
      <c r="Q109" s="2"/>
      <c r="R109" s="2"/>
      <c r="S109" s="2"/>
      <c r="T109" s="2">
        <v>37.581119999999999</v>
      </c>
      <c r="U109" s="2">
        <v>2.1957629999999999E-2</v>
      </c>
      <c r="V109" s="2"/>
      <c r="W109" s="2">
        <v>38.310429999999997</v>
      </c>
      <c r="X109" s="2">
        <v>1.2710539999999999E-2</v>
      </c>
      <c r="Y109" s="2"/>
      <c r="Z109" s="2"/>
      <c r="AA109" s="2"/>
      <c r="AB109" s="2"/>
      <c r="AC109" s="2"/>
      <c r="AD109" s="2"/>
      <c r="AE109" s="2"/>
      <c r="AF109" s="2"/>
    </row>
    <row r="110" spans="1:33" ht="17" thickBot="1" x14ac:dyDescent="0.25">
      <c r="A110" s="47"/>
      <c r="H110" s="2">
        <v>48.73254</v>
      </c>
      <c r="I110" s="2">
        <v>5.0325130000000003E-2</v>
      </c>
      <c r="J110" s="2"/>
      <c r="K110" s="2">
        <v>49.001950000000001</v>
      </c>
      <c r="L110" s="2">
        <v>6.20712E-3</v>
      </c>
      <c r="M110" s="2"/>
      <c r="N110" s="2"/>
      <c r="O110" s="2"/>
      <c r="P110" s="2"/>
      <c r="Q110" s="2"/>
      <c r="R110" s="2"/>
      <c r="S110" s="2"/>
      <c r="T110" s="2">
        <v>46.936109999999999</v>
      </c>
      <c r="U110" s="2">
        <v>2.76555E-2</v>
      </c>
      <c r="V110" s="2"/>
      <c r="W110" s="2">
        <v>47.722079999999998</v>
      </c>
      <c r="X110" s="2">
        <v>1.6831840000000001E-2</v>
      </c>
      <c r="Y110" s="2"/>
      <c r="Z110" s="2"/>
      <c r="AA110" s="2"/>
      <c r="AB110" s="2"/>
      <c r="AC110" s="2"/>
      <c r="AD110" s="2"/>
      <c r="AE110" s="2"/>
      <c r="AF110" s="2"/>
    </row>
    <row r="111" spans="1:33" ht="17" thickBot="1" x14ac:dyDescent="0.25"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x14ac:dyDescent="0.2">
      <c r="A112" s="45" t="s">
        <v>74</v>
      </c>
      <c r="H112" s="2">
        <v>-39.627459999999999</v>
      </c>
      <c r="I112" s="2">
        <v>-0.10514229999999999</v>
      </c>
      <c r="J112" s="2"/>
      <c r="K112" s="2">
        <v>-49.653559999999999</v>
      </c>
      <c r="L112" s="2">
        <v>-7.0713E-3</v>
      </c>
      <c r="M112" s="2"/>
      <c r="N112" s="2"/>
      <c r="O112" s="2"/>
      <c r="P112" s="2"/>
      <c r="Q112" s="2"/>
      <c r="R112" s="2"/>
      <c r="S112" s="2"/>
      <c r="T112" s="2">
        <v>-49.775660000000002</v>
      </c>
      <c r="U112" s="2">
        <v>-1.6375999999999999E-3</v>
      </c>
      <c r="V112" s="2"/>
      <c r="W112" s="2"/>
      <c r="X112" s="2"/>
      <c r="Y112" s="2"/>
      <c r="Z112" s="2"/>
      <c r="AA112" s="2"/>
      <c r="AB112" s="2"/>
      <c r="AC112" s="2"/>
      <c r="AE112" s="2"/>
      <c r="AF112" s="2"/>
      <c r="AG112" s="2"/>
    </row>
    <row r="113" spans="1:33" x14ac:dyDescent="0.2">
      <c r="A113" s="46"/>
      <c r="H113" s="2">
        <v>-31.738440000000001</v>
      </c>
      <c r="I113" s="2">
        <v>-8.3697900000000006E-2</v>
      </c>
      <c r="J113" s="2"/>
      <c r="K113" s="2">
        <v>-39.710439999999998</v>
      </c>
      <c r="L113" s="2">
        <v>-5.8097000000000001E-3</v>
      </c>
      <c r="M113" s="2"/>
      <c r="N113" s="2"/>
      <c r="O113" s="2"/>
      <c r="P113" s="2"/>
      <c r="Q113" s="2"/>
      <c r="R113" s="2"/>
      <c r="S113" s="2"/>
      <c r="T113" s="2">
        <v>-39.823909999999998</v>
      </c>
      <c r="U113" s="2">
        <v>-1.3129999999999999E-3</v>
      </c>
      <c r="V113" s="2"/>
      <c r="W113" s="2"/>
      <c r="X113" s="2"/>
      <c r="Y113" s="2"/>
      <c r="Z113" s="2"/>
      <c r="AA113" s="2"/>
      <c r="AB113" s="2"/>
      <c r="AC113" s="2"/>
      <c r="AE113" s="2"/>
      <c r="AF113" s="2"/>
      <c r="AG113" s="2"/>
    </row>
    <row r="114" spans="1:33" x14ac:dyDescent="0.2">
      <c r="A114" s="46"/>
      <c r="H114" s="2">
        <v>-23.755849999999999</v>
      </c>
      <c r="I114" s="2">
        <v>-6.3348600000000005E-2</v>
      </c>
      <c r="J114" s="2"/>
      <c r="K114" s="2">
        <v>-29.78397</v>
      </c>
      <c r="L114" s="2">
        <v>-4.2094999999999997E-3</v>
      </c>
      <c r="M114" s="2"/>
      <c r="N114" s="2"/>
      <c r="O114" s="2"/>
      <c r="P114" s="2"/>
      <c r="Q114" s="2"/>
      <c r="R114" s="2"/>
      <c r="S114" s="2"/>
      <c r="T114" s="2">
        <v>-29.867509999999999</v>
      </c>
      <c r="U114" s="2">
        <v>-1.0725999999999999E-3</v>
      </c>
      <c r="V114" s="2"/>
      <c r="W114" s="2"/>
      <c r="X114" s="2"/>
      <c r="Y114" s="2"/>
      <c r="Z114" s="2"/>
      <c r="AA114" s="2"/>
      <c r="AB114" s="2"/>
      <c r="AC114" s="2"/>
      <c r="AE114" s="2"/>
      <c r="AF114" s="2"/>
      <c r="AG114" s="2"/>
    </row>
    <row r="115" spans="1:33" x14ac:dyDescent="0.2">
      <c r="A115" s="46"/>
      <c r="H115" s="2">
        <v>-15.80068</v>
      </c>
      <c r="I115" s="2">
        <v>-4.2562599999999999E-2</v>
      </c>
      <c r="J115" s="2"/>
      <c r="K115" s="2">
        <v>-19.865639999999999</v>
      </c>
      <c r="L115" s="2">
        <v>-2.6053999999999999E-3</v>
      </c>
      <c r="M115" s="2"/>
      <c r="N115" s="2"/>
      <c r="O115" s="2"/>
      <c r="P115" s="2"/>
      <c r="Q115" s="2"/>
      <c r="R115" s="2"/>
      <c r="S115" s="2"/>
      <c r="T115" s="2">
        <v>-19.91771</v>
      </c>
      <c r="U115" s="2">
        <v>-7.4549999999999996E-4</v>
      </c>
      <c r="V115" s="2"/>
      <c r="W115" s="2"/>
      <c r="X115" s="2"/>
      <c r="Y115" s="2"/>
      <c r="Z115" s="2"/>
      <c r="AA115" s="2"/>
      <c r="AB115" s="2"/>
      <c r="AC115" s="2"/>
      <c r="AE115" s="2"/>
      <c r="AF115" s="2"/>
      <c r="AG115" s="2"/>
    </row>
    <row r="116" spans="1:33" x14ac:dyDescent="0.2">
      <c r="A116" s="46"/>
      <c r="H116" s="2">
        <v>-7.797777</v>
      </c>
      <c r="I116" s="2">
        <v>-2.2308000000000001E-2</v>
      </c>
      <c r="J116" s="2"/>
      <c r="K116" s="2">
        <v>-9.9424620000000008</v>
      </c>
      <c r="L116" s="2">
        <v>-1.137E-3</v>
      </c>
      <c r="M116" s="2"/>
      <c r="N116" s="2"/>
      <c r="O116" s="2"/>
      <c r="P116" s="2"/>
      <c r="Q116" s="2"/>
      <c r="R116" s="2"/>
      <c r="S116" s="2"/>
      <c r="T116" s="2">
        <v>-9.9549559999999992</v>
      </c>
      <c r="U116" s="2">
        <v>-3.8769999999999999E-4</v>
      </c>
      <c r="V116" s="2"/>
      <c r="W116" s="2"/>
      <c r="X116" s="2"/>
      <c r="Y116" s="2"/>
      <c r="Z116" s="2"/>
      <c r="AA116" s="2"/>
      <c r="AB116" s="2"/>
      <c r="AC116" s="2"/>
      <c r="AE116" s="2"/>
      <c r="AF116" s="2"/>
      <c r="AG116" s="2"/>
    </row>
    <row r="117" spans="1:33" x14ac:dyDescent="0.2">
      <c r="A117" s="46"/>
      <c r="H117" s="2">
        <v>0.20932190000000001</v>
      </c>
      <c r="I117" s="2">
        <v>-2.0980999999999999E-3</v>
      </c>
      <c r="J117" s="2"/>
      <c r="K117" s="2">
        <v>-2.84576E-2</v>
      </c>
      <c r="L117" s="2">
        <v>4.3038000000000001E-4</v>
      </c>
      <c r="M117" s="2"/>
      <c r="N117" s="2"/>
      <c r="O117" s="2"/>
      <c r="P117" s="2"/>
      <c r="Q117" s="2"/>
      <c r="R117" s="2"/>
      <c r="S117" s="2"/>
      <c r="T117" s="2">
        <v>1.0171299999999999E-2</v>
      </c>
      <c r="U117" s="2">
        <v>-8.8230000000000001E-5</v>
      </c>
      <c r="V117" s="2"/>
      <c r="W117" s="2"/>
      <c r="X117" s="2"/>
      <c r="Y117" s="2"/>
      <c r="Z117" s="2"/>
      <c r="AA117" s="2"/>
      <c r="AB117" s="2"/>
      <c r="AC117" s="2"/>
      <c r="AE117" s="2"/>
      <c r="AF117" s="2"/>
      <c r="AG117" s="2"/>
    </row>
    <row r="118" spans="1:33" x14ac:dyDescent="0.2">
      <c r="A118" s="46"/>
      <c r="H118" s="2">
        <v>8.2270339999999997</v>
      </c>
      <c r="I118" s="2">
        <v>1.8021780000000001E-2</v>
      </c>
      <c r="J118" s="2"/>
      <c r="K118" s="2">
        <v>9.8856509999999993</v>
      </c>
      <c r="L118" s="2">
        <v>2.2053699999999999E-3</v>
      </c>
      <c r="M118" s="2"/>
      <c r="N118" s="2"/>
      <c r="O118" s="2"/>
      <c r="P118" s="2"/>
      <c r="Q118" s="2"/>
      <c r="R118" s="2"/>
      <c r="S118" s="2"/>
      <c r="T118" s="2">
        <v>9.9606150000000007</v>
      </c>
      <c r="U118" s="2">
        <v>3.1812000000000002E-4</v>
      </c>
      <c r="V118" s="2"/>
      <c r="W118" s="2"/>
      <c r="X118" s="2"/>
      <c r="Y118" s="2"/>
      <c r="Z118" s="2"/>
      <c r="AA118" s="2"/>
      <c r="AB118" s="2"/>
      <c r="AC118" s="2"/>
      <c r="AE118" s="2"/>
      <c r="AF118" s="2"/>
      <c r="AG118" s="2"/>
    </row>
    <row r="119" spans="1:33" x14ac:dyDescent="0.2">
      <c r="A119" s="46"/>
      <c r="H119" s="2">
        <v>16.260999999999999</v>
      </c>
      <c r="I119" s="2">
        <v>3.7784180000000001E-2</v>
      </c>
      <c r="J119" s="2"/>
      <c r="K119" s="2">
        <v>19.796990000000001</v>
      </c>
      <c r="L119" s="2">
        <v>3.7320500000000002E-3</v>
      </c>
      <c r="M119" s="2"/>
      <c r="N119" s="2"/>
      <c r="O119" s="2"/>
      <c r="P119" s="2"/>
      <c r="Q119" s="2"/>
      <c r="R119" s="2"/>
      <c r="S119" s="2"/>
      <c r="T119" s="2">
        <v>19.90915</v>
      </c>
      <c r="U119" s="2">
        <v>6.0145000000000001E-4</v>
      </c>
      <c r="V119" s="2"/>
      <c r="W119" s="2"/>
      <c r="X119" s="2"/>
      <c r="Y119" s="2"/>
      <c r="Z119" s="2"/>
      <c r="AA119" s="2"/>
      <c r="AB119" s="2"/>
      <c r="AC119" s="2"/>
      <c r="AE119" s="2"/>
      <c r="AF119" s="2"/>
      <c r="AG119" s="2"/>
    </row>
    <row r="120" spans="1:33" x14ac:dyDescent="0.2">
      <c r="A120" s="46"/>
      <c r="H120" s="2">
        <v>24.292750000000002</v>
      </c>
      <c r="I120" s="2">
        <v>5.7767329999999999E-2</v>
      </c>
      <c r="J120" s="2"/>
      <c r="K120" s="2">
        <v>29.710439999999998</v>
      </c>
      <c r="L120" s="2">
        <v>6.0236700000000001E-3</v>
      </c>
      <c r="M120" s="2"/>
      <c r="N120" s="2"/>
      <c r="O120" s="2"/>
      <c r="P120" s="2"/>
      <c r="Q120" s="2"/>
      <c r="R120" s="2"/>
      <c r="S120" s="2"/>
      <c r="T120" s="2">
        <v>29.855540000000001</v>
      </c>
      <c r="U120" s="2">
        <v>1.07986E-3</v>
      </c>
      <c r="V120" s="2"/>
      <c r="W120" s="2"/>
      <c r="X120" s="2"/>
      <c r="Y120" s="2"/>
      <c r="Z120" s="2"/>
      <c r="AA120" s="2"/>
      <c r="AB120" s="2"/>
      <c r="AC120" s="2"/>
      <c r="AE120" s="2"/>
      <c r="AF120" s="2"/>
      <c r="AG120" s="2"/>
    </row>
    <row r="121" spans="1:33" x14ac:dyDescent="0.2">
      <c r="A121" s="46"/>
      <c r="H121" s="2">
        <v>32.332979999999999</v>
      </c>
      <c r="I121" s="2">
        <v>7.7649770000000007E-2</v>
      </c>
      <c r="J121" s="2"/>
      <c r="K121" s="2">
        <v>39.608139999999999</v>
      </c>
      <c r="L121" s="2">
        <v>7.7531600000000003E-3</v>
      </c>
      <c r="M121" s="2"/>
      <c r="N121" s="2"/>
      <c r="O121" s="2"/>
      <c r="P121" s="2"/>
      <c r="Q121" s="2"/>
      <c r="R121" s="2"/>
      <c r="S121" s="2"/>
      <c r="T121" s="2">
        <v>39.824100000000001</v>
      </c>
      <c r="U121" s="2">
        <v>1.24256E-3</v>
      </c>
      <c r="V121" s="2"/>
      <c r="W121" s="2"/>
      <c r="X121" s="2"/>
      <c r="Y121" s="2"/>
      <c r="Z121" s="2"/>
      <c r="AA121" s="2"/>
      <c r="AB121" s="2"/>
      <c r="AC121" s="2"/>
      <c r="AE121" s="2"/>
      <c r="AF121" s="2"/>
      <c r="AG121" s="2"/>
    </row>
    <row r="122" spans="1:33" ht="17" thickBot="1" x14ac:dyDescent="0.25">
      <c r="A122" s="47"/>
      <c r="H122" s="2">
        <v>40.354590000000002</v>
      </c>
      <c r="I122" s="2">
        <v>9.7873009999999996E-2</v>
      </c>
      <c r="J122" s="2"/>
      <c r="K122" s="2">
        <v>49.514980000000001</v>
      </c>
      <c r="L122" s="2">
        <v>9.8116200000000001E-3</v>
      </c>
      <c r="M122" s="2"/>
      <c r="N122" s="2"/>
      <c r="O122" s="2"/>
      <c r="P122" s="2"/>
      <c r="Q122" s="2"/>
      <c r="R122" s="2"/>
      <c r="S122" s="2"/>
      <c r="T122" s="2">
        <v>49.764760000000003</v>
      </c>
      <c r="U122" s="2">
        <v>1.5817299999999999E-3</v>
      </c>
      <c r="V122" s="2"/>
      <c r="W122" s="2"/>
      <c r="X122" s="2"/>
      <c r="Y122" s="2"/>
      <c r="Z122" s="2"/>
      <c r="AA122" s="2"/>
      <c r="AB122" s="2"/>
      <c r="AC122" s="2"/>
      <c r="AE122" s="2"/>
      <c r="AF122" s="2"/>
      <c r="AG122" s="2"/>
    </row>
    <row r="123" spans="1:33" ht="17" thickBot="1" x14ac:dyDescent="0.25"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x14ac:dyDescent="0.2">
      <c r="A124" s="45" t="s">
        <v>75</v>
      </c>
      <c r="T124" s="2">
        <v>-49.533729999999998</v>
      </c>
      <c r="U124" s="2">
        <v>-4.5222999999999999E-3</v>
      </c>
      <c r="V124" s="2"/>
      <c r="W124" s="2"/>
      <c r="X124" s="2"/>
      <c r="Y124" s="2"/>
      <c r="Z124" s="2"/>
      <c r="AA124" s="2"/>
      <c r="AB124" s="2"/>
      <c r="AC124" s="2"/>
      <c r="AD124" s="2"/>
      <c r="AF124" s="2"/>
      <c r="AG124" s="2"/>
    </row>
    <row r="125" spans="1:33" x14ac:dyDescent="0.2">
      <c r="A125" s="46"/>
      <c r="T125" s="2">
        <v>-39.614150000000002</v>
      </c>
      <c r="U125" s="2">
        <v>-3.8955000000000001E-3</v>
      </c>
      <c r="V125" s="2"/>
      <c r="W125" s="2"/>
      <c r="X125" s="2"/>
      <c r="Y125" s="2"/>
      <c r="Z125" s="2"/>
      <c r="AA125" s="2"/>
      <c r="AB125" s="2"/>
      <c r="AC125" s="2"/>
      <c r="AD125" s="2"/>
      <c r="AF125" s="2"/>
      <c r="AG125" s="2"/>
    </row>
    <row r="126" spans="1:33" x14ac:dyDescent="0.2">
      <c r="A126" s="46"/>
      <c r="T126" s="2">
        <v>-29.740639999999999</v>
      </c>
      <c r="U126" s="2">
        <v>-2.5446000000000002E-3</v>
      </c>
      <c r="V126" s="2"/>
      <c r="W126" s="2"/>
      <c r="X126" s="2"/>
      <c r="Y126" s="2"/>
      <c r="Z126" s="2"/>
      <c r="AA126" s="2"/>
      <c r="AB126" s="2"/>
      <c r="AC126" s="2"/>
      <c r="AD126" s="2"/>
      <c r="AF126" s="2"/>
      <c r="AG126" s="2"/>
    </row>
    <row r="127" spans="1:33" x14ac:dyDescent="0.2">
      <c r="A127" s="46"/>
      <c r="T127" s="2">
        <v>-19.866759999999999</v>
      </c>
      <c r="U127" s="2">
        <v>-1.2933E-3</v>
      </c>
      <c r="V127" s="2"/>
      <c r="W127" s="2"/>
      <c r="X127" s="2"/>
      <c r="Y127" s="2"/>
      <c r="Z127" s="2"/>
      <c r="AA127" s="2"/>
      <c r="AB127" s="2"/>
      <c r="AC127" s="2"/>
      <c r="AD127" s="2"/>
      <c r="AF127" s="2"/>
      <c r="AG127" s="2"/>
    </row>
    <row r="128" spans="1:33" x14ac:dyDescent="0.2">
      <c r="A128" s="46"/>
      <c r="T128" s="2">
        <v>-9.9878040000000006</v>
      </c>
      <c r="U128" s="2">
        <v>-1.3180000000000001E-4</v>
      </c>
      <c r="V128" s="2"/>
      <c r="W128" s="2"/>
      <c r="X128" s="2"/>
      <c r="Y128" s="2"/>
      <c r="Z128" s="2"/>
      <c r="AA128" s="2"/>
      <c r="AB128" s="2"/>
      <c r="AC128" s="2"/>
      <c r="AD128" s="2"/>
      <c r="AF128" s="2"/>
      <c r="AG128" s="2"/>
    </row>
    <row r="129" spans="1:33" x14ac:dyDescent="0.2">
      <c r="A129" s="46"/>
      <c r="T129" s="2">
        <v>-0.1148333</v>
      </c>
      <c r="U129" s="2">
        <v>1.1659999999999999E-3</v>
      </c>
      <c r="V129" s="2"/>
      <c r="W129" s="2"/>
      <c r="X129" s="2"/>
      <c r="Y129" s="2"/>
      <c r="Z129" s="2"/>
      <c r="AA129" s="2"/>
      <c r="AB129" s="2"/>
      <c r="AC129" s="2"/>
      <c r="AD129" s="2"/>
      <c r="AF129" s="2"/>
      <c r="AG129" s="2"/>
    </row>
    <row r="130" spans="1:33" x14ac:dyDescent="0.2">
      <c r="A130" s="46"/>
      <c r="T130" s="2">
        <v>9.751925</v>
      </c>
      <c r="U130" s="2">
        <v>2.5113900000000001E-3</v>
      </c>
      <c r="V130" s="2"/>
      <c r="W130" s="2"/>
      <c r="X130" s="2"/>
      <c r="Y130" s="2"/>
      <c r="Z130" s="2"/>
      <c r="AA130" s="2"/>
      <c r="AB130" s="2"/>
      <c r="AC130" s="2"/>
      <c r="AD130" s="2"/>
      <c r="AF130" s="2"/>
      <c r="AG130" s="2"/>
    </row>
    <row r="131" spans="1:33" x14ac:dyDescent="0.2">
      <c r="A131" s="46"/>
      <c r="T131" s="2">
        <v>19.608049999999999</v>
      </c>
      <c r="U131" s="2">
        <v>3.8822499999999999E-3</v>
      </c>
      <c r="V131" s="2"/>
      <c r="W131" s="2"/>
      <c r="X131" s="2"/>
      <c r="Y131" s="2"/>
      <c r="Z131" s="2"/>
      <c r="AA131" s="2"/>
      <c r="AB131" s="2"/>
      <c r="AC131" s="2"/>
      <c r="AD131" s="2"/>
      <c r="AF131" s="2"/>
      <c r="AG131" s="2"/>
    </row>
    <row r="132" spans="1:33" x14ac:dyDescent="0.2">
      <c r="A132" s="46"/>
      <c r="T132" s="2">
        <v>29.479189999999999</v>
      </c>
      <c r="U132" s="2">
        <v>5.2121299999999997E-3</v>
      </c>
      <c r="V132" s="2"/>
      <c r="W132" s="2"/>
      <c r="X132" s="2"/>
      <c r="Y132" s="2"/>
      <c r="Z132" s="2"/>
      <c r="AA132" s="2"/>
      <c r="AB132" s="2"/>
      <c r="AC132" s="2"/>
      <c r="AD132" s="2"/>
      <c r="AF132" s="2"/>
      <c r="AG132" s="2"/>
    </row>
    <row r="133" spans="1:33" x14ac:dyDescent="0.2">
      <c r="A133" s="46"/>
      <c r="T133" s="2">
        <v>39.35125</v>
      </c>
      <c r="U133" s="2">
        <v>6.5597299999999997E-3</v>
      </c>
      <c r="V133" s="2"/>
      <c r="W133" s="2"/>
      <c r="X133" s="2"/>
      <c r="Y133" s="2"/>
      <c r="Z133" s="2"/>
      <c r="AA133" s="2"/>
      <c r="AB133" s="2"/>
      <c r="AC133" s="2"/>
      <c r="AD133" s="2"/>
      <c r="AF133" s="2"/>
      <c r="AG133" s="2"/>
    </row>
    <row r="134" spans="1:33" ht="17" thickBot="1" x14ac:dyDescent="0.25">
      <c r="A134" s="47"/>
      <c r="T134" s="2">
        <v>49.189190000000004</v>
      </c>
      <c r="U134" s="2">
        <v>8.1199299999999992E-3</v>
      </c>
      <c r="V134" s="2"/>
      <c r="W134" s="2"/>
      <c r="X134" s="2"/>
      <c r="Y134" s="2"/>
      <c r="Z134" s="2"/>
      <c r="AA134" s="2"/>
      <c r="AB134" s="2"/>
      <c r="AC134" s="2"/>
      <c r="AD134" s="2"/>
      <c r="AF134" s="2"/>
      <c r="AG134" s="2"/>
    </row>
    <row r="135" spans="1:33" ht="17" thickBot="1" x14ac:dyDescent="0.25"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x14ac:dyDescent="0.2">
      <c r="A136" s="45" t="s">
        <v>76</v>
      </c>
      <c r="T136" s="2">
        <v>-49.721269999999997</v>
      </c>
      <c r="U136" s="2">
        <v>-9.9507999999999992E-3</v>
      </c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G136" s="2"/>
    </row>
    <row r="137" spans="1:33" x14ac:dyDescent="0.2">
      <c r="A137" s="46"/>
      <c r="T137" s="2">
        <v>-39.790089999999999</v>
      </c>
      <c r="U137" s="2">
        <v>-7.8358999999999998E-3</v>
      </c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G137" s="2"/>
    </row>
    <row r="138" spans="1:33" x14ac:dyDescent="0.2">
      <c r="A138" s="46"/>
      <c r="T138" s="2">
        <v>-29.845500000000001</v>
      </c>
      <c r="U138" s="2">
        <v>-5.7404999999999999E-3</v>
      </c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G138" s="2"/>
    </row>
    <row r="139" spans="1:33" x14ac:dyDescent="0.2">
      <c r="A139" s="46"/>
      <c r="T139" s="2">
        <v>-19.925799999999999</v>
      </c>
      <c r="U139" s="2">
        <v>-2.5931000000000001E-3</v>
      </c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G139" s="2"/>
    </row>
    <row r="140" spans="1:33" x14ac:dyDescent="0.2">
      <c r="A140" s="46"/>
      <c r="T140" s="2">
        <v>-9.9761919999999993</v>
      </c>
      <c r="U140" s="2">
        <v>-9.6509999999999999E-4</v>
      </c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G140" s="2"/>
    </row>
    <row r="141" spans="1:33" x14ac:dyDescent="0.2">
      <c r="A141" s="46"/>
      <c r="T141" s="2">
        <v>-4.0005800000000001E-2</v>
      </c>
      <c r="U141" s="2">
        <v>1.5041500000000001E-3</v>
      </c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G141" s="2"/>
    </row>
    <row r="142" spans="1:33" x14ac:dyDescent="0.2">
      <c r="A142" s="46"/>
      <c r="T142" s="2">
        <v>9.8864870000000007</v>
      </c>
      <c r="U142" s="2">
        <v>4.2341999999999996E-3</v>
      </c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G142" s="2"/>
    </row>
    <row r="143" spans="1:33" x14ac:dyDescent="0.2">
      <c r="A143" s="46"/>
      <c r="T143" s="2">
        <v>19.825500000000002</v>
      </c>
      <c r="U143" s="2">
        <v>6.3904299999999999E-3</v>
      </c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G143" s="2"/>
    </row>
    <row r="144" spans="1:33" x14ac:dyDescent="0.2">
      <c r="A144" s="46"/>
      <c r="T144" s="2">
        <v>29.776039999999998</v>
      </c>
      <c r="U144" s="2">
        <v>8.3227800000000001E-3</v>
      </c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G144" s="2"/>
    </row>
    <row r="145" spans="1:33" x14ac:dyDescent="0.2">
      <c r="A145" s="46"/>
      <c r="T145" s="2">
        <v>39.723739999999999</v>
      </c>
      <c r="U145" s="2">
        <v>1.0226870000000001E-2</v>
      </c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G145" s="2"/>
    </row>
    <row r="146" spans="1:33" ht="17" thickBot="1" x14ac:dyDescent="0.25">
      <c r="A146" s="47"/>
      <c r="T146" s="2">
        <v>49.635080000000002</v>
      </c>
      <c r="U146" s="2">
        <v>1.368509E-2</v>
      </c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G146" s="2"/>
    </row>
    <row r="147" spans="1:33" ht="17" thickBot="1" x14ac:dyDescent="0.25"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x14ac:dyDescent="0.2">
      <c r="A148" s="45" t="s">
        <v>77</v>
      </c>
      <c r="T148" s="2">
        <v>-48.887059999999998</v>
      </c>
      <c r="U148" s="2">
        <v>-9.9986999999999993E-3</v>
      </c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</row>
    <row r="149" spans="1:33" x14ac:dyDescent="0.2">
      <c r="A149" s="46"/>
      <c r="T149" s="2">
        <v>-39.077190000000002</v>
      </c>
      <c r="U149" s="2">
        <v>-8.3806000000000002E-3</v>
      </c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</row>
    <row r="150" spans="1:33" x14ac:dyDescent="0.2">
      <c r="A150" s="46"/>
      <c r="T150" s="2">
        <v>-29.282299999999999</v>
      </c>
      <c r="U150" s="2">
        <v>-6.5294000000000003E-3</v>
      </c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</row>
    <row r="151" spans="1:33" x14ac:dyDescent="0.2">
      <c r="A151" s="46"/>
      <c r="T151" s="2">
        <v>-19.49483</v>
      </c>
      <c r="U151" s="2">
        <v>-4.5366E-3</v>
      </c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</row>
    <row r="152" spans="1:33" x14ac:dyDescent="0.2">
      <c r="A152" s="46"/>
      <c r="T152" s="2">
        <v>-9.7504580000000001</v>
      </c>
      <c r="U152" s="2">
        <v>-2.2880000000000001E-3</v>
      </c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</row>
    <row r="153" spans="1:33" x14ac:dyDescent="0.2">
      <c r="A153" s="46"/>
      <c r="T153" s="2">
        <v>-3.25574E-2</v>
      </c>
      <c r="U153" s="2">
        <v>3.8315000000000002E-4</v>
      </c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</row>
    <row r="154" spans="1:33" x14ac:dyDescent="0.2">
      <c r="A154" s="46"/>
      <c r="T154" s="2">
        <v>9.6705850000000009</v>
      </c>
      <c r="U154" s="2">
        <v>2.9654E-3</v>
      </c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</row>
    <row r="155" spans="1:33" x14ac:dyDescent="0.2">
      <c r="A155" s="46"/>
      <c r="T155" s="2">
        <v>19.33765</v>
      </c>
      <c r="U155" s="2">
        <v>6.00542E-3</v>
      </c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</row>
    <row r="156" spans="1:33" x14ac:dyDescent="0.2">
      <c r="A156" s="46"/>
      <c r="T156" s="2">
        <v>28.98762</v>
      </c>
      <c r="U156" s="2">
        <v>9.1594599999999995E-3</v>
      </c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</row>
    <row r="157" spans="1:33" x14ac:dyDescent="0.2">
      <c r="A157" s="46"/>
      <c r="T157" s="2">
        <v>38.531140000000001</v>
      </c>
      <c r="U157" s="2">
        <v>1.3195500000000001E-2</v>
      </c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</row>
    <row r="158" spans="1:33" ht="17" thickBot="1" x14ac:dyDescent="0.25">
      <c r="A158" s="47"/>
      <c r="T158" s="2">
        <v>48.059460000000001</v>
      </c>
      <c r="U158" s="2">
        <v>1.757276E-2</v>
      </c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</row>
  </sheetData>
  <mergeCells count="21">
    <mergeCell ref="A40:A50"/>
    <mergeCell ref="B2:C2"/>
    <mergeCell ref="E2:F2"/>
    <mergeCell ref="H2:I2"/>
    <mergeCell ref="K2:L2"/>
    <mergeCell ref="T2:U2"/>
    <mergeCell ref="W2:X2"/>
    <mergeCell ref="A4:A14"/>
    <mergeCell ref="A16:A26"/>
    <mergeCell ref="A28:A38"/>
    <mergeCell ref="N2:O2"/>
    <mergeCell ref="Q2:R2"/>
    <mergeCell ref="A124:A134"/>
    <mergeCell ref="A136:A146"/>
    <mergeCell ref="A148:A158"/>
    <mergeCell ref="A52:A62"/>
    <mergeCell ref="A64:A74"/>
    <mergeCell ref="A76:A86"/>
    <mergeCell ref="A88:A98"/>
    <mergeCell ref="A100:A110"/>
    <mergeCell ref="A112:A1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9F80A-4513-4F4E-B3F8-C823BE03DB06}">
  <dimension ref="A1:H14"/>
  <sheetViews>
    <sheetView workbookViewId="0">
      <selection activeCell="F30" sqref="F30"/>
    </sheetView>
  </sheetViews>
  <sheetFormatPr baseColWidth="10" defaultRowHeight="16" x14ac:dyDescent="0.2"/>
  <cols>
    <col min="1" max="1" width="12.5" bestFit="1" customWidth="1"/>
    <col min="2" max="7" width="11.1640625" bestFit="1" customWidth="1"/>
    <col min="8" max="8" width="11.33203125" bestFit="1" customWidth="1"/>
  </cols>
  <sheetData>
    <row r="1" spans="1:8" s="9" customFormat="1" ht="17" thickBot="1" x14ac:dyDescent="0.25">
      <c r="A1" s="18" t="s">
        <v>78</v>
      </c>
      <c r="B1" s="18" t="s">
        <v>15</v>
      </c>
      <c r="C1" s="18" t="s">
        <v>16</v>
      </c>
      <c r="D1" s="18" t="s">
        <v>17</v>
      </c>
      <c r="E1" s="18" t="s">
        <v>18</v>
      </c>
      <c r="F1" s="18" t="s">
        <v>19</v>
      </c>
      <c r="G1" s="18" t="s">
        <v>62</v>
      </c>
      <c r="H1" s="18" t="s">
        <v>63</v>
      </c>
    </row>
    <row r="2" spans="1:8" ht="17" thickTop="1" x14ac:dyDescent="0.2">
      <c r="A2" s="2">
        <v>0.17543112</v>
      </c>
      <c r="B2" s="2">
        <v>2.2310185200000001</v>
      </c>
      <c r="C2" s="2">
        <v>4.47057167</v>
      </c>
      <c r="D2" s="2">
        <v>0.13674776</v>
      </c>
      <c r="E2" s="2">
        <v>2.1803906799999999</v>
      </c>
      <c r="F2" s="2">
        <v>1.16450711</v>
      </c>
      <c r="G2" s="2">
        <v>0.20363089000000001</v>
      </c>
      <c r="H2" s="2">
        <v>0.21573355</v>
      </c>
    </row>
    <row r="3" spans="1:8" x14ac:dyDescent="0.2">
      <c r="A3" s="2">
        <v>0.13148376000000001</v>
      </c>
      <c r="B3" s="2">
        <v>23.156626500000002</v>
      </c>
      <c r="C3" s="2">
        <v>2.61155559</v>
      </c>
      <c r="D3" s="2">
        <v>0.15380762000000001</v>
      </c>
      <c r="E3" s="2">
        <v>1.12961719</v>
      </c>
      <c r="F3" s="2">
        <v>2.4901659299999999</v>
      </c>
      <c r="G3" s="2">
        <v>0.28740412999999998</v>
      </c>
      <c r="H3" s="2">
        <v>0.11798201</v>
      </c>
    </row>
    <row r="4" spans="1:8" x14ac:dyDescent="0.2">
      <c r="A4" s="2">
        <v>3.30383E-2</v>
      </c>
      <c r="B4" s="2">
        <v>3.0593325099999999</v>
      </c>
      <c r="C4" s="2">
        <v>2.8305790399999999</v>
      </c>
      <c r="D4" s="2">
        <v>7.5544440000000004E-2</v>
      </c>
      <c r="E4" s="2">
        <v>0.99399346</v>
      </c>
      <c r="F4" s="2">
        <v>3.2697068300000001</v>
      </c>
      <c r="G4" s="2">
        <v>0.10745929</v>
      </c>
      <c r="H4" s="2">
        <v>0.63212838999999998</v>
      </c>
    </row>
    <row r="5" spans="1:8" x14ac:dyDescent="0.2">
      <c r="A5" s="2">
        <v>0.29912124000000001</v>
      </c>
      <c r="B5" s="2">
        <v>9.6214382599999997</v>
      </c>
      <c r="C5" s="2">
        <v>1.9067921800000001</v>
      </c>
      <c r="D5" s="2">
        <v>7.3209300000000005E-2</v>
      </c>
      <c r="E5" s="2">
        <v>1.0431189000000001</v>
      </c>
      <c r="F5" s="2">
        <v>2.7770774600000001</v>
      </c>
      <c r="G5" s="2">
        <v>3.9844829999999998E-2</v>
      </c>
      <c r="H5" s="2">
        <v>0.16315541</v>
      </c>
    </row>
    <row r="6" spans="1:8" x14ac:dyDescent="0.2">
      <c r="A6" s="2">
        <v>0.38299755000000002</v>
      </c>
      <c r="B6" s="2">
        <v>1.58514851</v>
      </c>
      <c r="C6" s="2">
        <v>2.9853811800000001</v>
      </c>
      <c r="D6" s="2">
        <v>0.15338462</v>
      </c>
      <c r="E6" s="2">
        <v>2.0304115199999999</v>
      </c>
      <c r="F6" s="2">
        <v>5.9009426200000004</v>
      </c>
      <c r="G6" s="2">
        <v>0.13018793000000001</v>
      </c>
      <c r="H6" s="2">
        <v>7.8845949999999998E-2</v>
      </c>
    </row>
    <row r="7" spans="1:8" x14ac:dyDescent="0.2">
      <c r="A7" s="2">
        <v>0.31069396999999999</v>
      </c>
      <c r="B7" s="2">
        <v>4.0705052899999998</v>
      </c>
      <c r="C7" s="2">
        <v>7.2404669999999998</v>
      </c>
      <c r="D7" s="2">
        <v>9.7054260000000003E-2</v>
      </c>
      <c r="E7" s="2">
        <v>2.9198148100000001</v>
      </c>
      <c r="F7" s="2">
        <v>4.8309724599999999</v>
      </c>
      <c r="G7" s="2">
        <v>4.3799150000000002E-2</v>
      </c>
      <c r="H7" s="2">
        <v>0.14228625</v>
      </c>
    </row>
    <row r="8" spans="1:8" x14ac:dyDescent="0.2">
      <c r="A8" s="2">
        <v>6.5263249999999995E-2</v>
      </c>
      <c r="B8" s="2">
        <v>36.820809199999999</v>
      </c>
      <c r="C8" s="2">
        <v>0.83963842</v>
      </c>
      <c r="D8" s="2">
        <v>0.17040573000000001</v>
      </c>
      <c r="E8" s="2"/>
      <c r="F8" s="2">
        <v>3.1218910599999998</v>
      </c>
      <c r="G8" s="2">
        <v>0.11375947</v>
      </c>
      <c r="H8" s="2">
        <v>0.40023800999999998</v>
      </c>
    </row>
    <row r="9" spans="1:8" x14ac:dyDescent="0.2">
      <c r="A9" s="2">
        <v>5.6864669999999999E-2</v>
      </c>
      <c r="B9" s="2"/>
      <c r="C9" s="2">
        <v>1.9417899999999999</v>
      </c>
      <c r="D9" s="2">
        <v>0.11362416</v>
      </c>
      <c r="E9" s="2"/>
      <c r="F9" s="2">
        <v>3.43324045</v>
      </c>
      <c r="G9" s="2">
        <v>8.331645E-2</v>
      </c>
      <c r="H9" s="2">
        <v>8.1912559999999995E-2</v>
      </c>
    </row>
    <row r="10" spans="1:8" x14ac:dyDescent="0.2">
      <c r="A10" s="2"/>
      <c r="B10" s="2"/>
      <c r="C10" s="2">
        <v>1.3095983200000001</v>
      </c>
      <c r="D10" s="2">
        <v>0.10723077</v>
      </c>
      <c r="E10" s="2"/>
      <c r="F10" s="2"/>
      <c r="G10" s="2">
        <v>0.48384361999999997</v>
      </c>
      <c r="H10" s="2">
        <v>0.27861006999999999</v>
      </c>
    </row>
    <row r="11" spans="1:8" x14ac:dyDescent="0.2">
      <c r="A11" s="2"/>
      <c r="B11" s="2"/>
      <c r="C11" s="2">
        <v>2.5239968099999999</v>
      </c>
      <c r="D11" s="2">
        <v>0.16993196999999999</v>
      </c>
      <c r="E11" s="2"/>
      <c r="F11" s="2"/>
      <c r="G11" s="2">
        <v>4.0838239999999998E-2</v>
      </c>
      <c r="H11" s="2"/>
    </row>
    <row r="12" spans="1:8" x14ac:dyDescent="0.2">
      <c r="A12" s="2"/>
      <c r="B12" s="2"/>
      <c r="C12" s="2"/>
      <c r="D12" s="2"/>
      <c r="E12" s="2"/>
      <c r="F12" s="2"/>
      <c r="G12" s="2">
        <v>0.13144712</v>
      </c>
      <c r="H12" s="2"/>
    </row>
    <row r="13" spans="1:8" x14ac:dyDescent="0.2">
      <c r="A13" s="2"/>
      <c r="B13" s="2"/>
      <c r="C13" s="2"/>
      <c r="D13" s="2"/>
      <c r="E13" s="2"/>
      <c r="F13" s="2"/>
      <c r="G13" s="2">
        <v>0.24850991</v>
      </c>
      <c r="H13" s="2"/>
    </row>
    <row r="14" spans="1:8" x14ac:dyDescent="0.2">
      <c r="A14" s="2"/>
      <c r="B14" s="2"/>
      <c r="C14" s="2"/>
      <c r="D14" s="2"/>
      <c r="E14" s="2"/>
      <c r="F14" s="2"/>
      <c r="G14" s="2">
        <v>0.27486683000000001</v>
      </c>
      <c r="H14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9592E-E95D-904D-BD61-80FE2BE0A8E2}">
  <dimension ref="B1:O49"/>
  <sheetViews>
    <sheetView workbookViewId="0">
      <selection activeCell="F51" sqref="F51"/>
    </sheetView>
  </sheetViews>
  <sheetFormatPr baseColWidth="10" defaultRowHeight="16" x14ac:dyDescent="0.2"/>
  <cols>
    <col min="1" max="1" width="5.33203125" customWidth="1"/>
    <col min="2" max="2" width="34.83203125" bestFit="1" customWidth="1"/>
    <col min="3" max="3" width="23.5" style="62" bestFit="1" customWidth="1"/>
    <col min="4" max="4" width="3.6640625" bestFit="1" customWidth="1"/>
    <col min="5" max="5" width="7.1640625" bestFit="1" customWidth="1"/>
    <col min="6" max="6" width="14.6640625" bestFit="1" customWidth="1"/>
    <col min="7" max="7" width="8.83203125" bestFit="1" customWidth="1"/>
    <col min="10" max="10" width="32.1640625" bestFit="1" customWidth="1"/>
    <col min="11" max="11" width="13.1640625" bestFit="1" customWidth="1"/>
    <col min="12" max="12" width="16.5" bestFit="1" customWidth="1"/>
    <col min="13" max="13" width="17" bestFit="1" customWidth="1"/>
    <col min="14" max="14" width="14.83203125" bestFit="1" customWidth="1"/>
    <col min="15" max="15" width="16.33203125" bestFit="1" customWidth="1"/>
  </cols>
  <sheetData>
    <row r="1" spans="2:15" ht="17" thickBot="1" x14ac:dyDescent="0.25"/>
    <row r="2" spans="2:15" ht="17" thickBot="1" x14ac:dyDescent="0.25">
      <c r="B2" s="50" t="s">
        <v>153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/>
    </row>
    <row r="3" spans="2:15" x14ac:dyDescent="0.2">
      <c r="B3" s="21" t="s">
        <v>79</v>
      </c>
      <c r="C3" s="1"/>
      <c r="D3" s="2"/>
      <c r="E3" s="2"/>
      <c r="F3" s="2"/>
      <c r="G3" s="2"/>
      <c r="J3" s="8" t="s">
        <v>101</v>
      </c>
      <c r="K3" s="10" t="s">
        <v>102</v>
      </c>
      <c r="L3" s="10" t="s">
        <v>103</v>
      </c>
      <c r="M3" s="10" t="s">
        <v>104</v>
      </c>
      <c r="N3" s="10" t="s">
        <v>105</v>
      </c>
      <c r="O3" s="10" t="s">
        <v>106</v>
      </c>
    </row>
    <row r="4" spans="2:15" x14ac:dyDescent="0.2">
      <c r="B4" s="5" t="s">
        <v>80</v>
      </c>
      <c r="C4" s="1">
        <v>21.35</v>
      </c>
      <c r="D4" s="2"/>
      <c r="E4" s="2"/>
      <c r="F4" s="2"/>
      <c r="G4" s="2"/>
      <c r="J4" s="5" t="s">
        <v>107</v>
      </c>
      <c r="K4" s="2">
        <v>-2.6840000000000002</v>
      </c>
      <c r="L4" s="2" t="s">
        <v>108</v>
      </c>
      <c r="M4" s="2" t="s">
        <v>86</v>
      </c>
      <c r="N4" s="2" t="s">
        <v>84</v>
      </c>
      <c r="O4" s="19" t="s">
        <v>82</v>
      </c>
    </row>
    <row r="5" spans="2:15" x14ac:dyDescent="0.2">
      <c r="B5" s="5" t="s">
        <v>81</v>
      </c>
      <c r="C5" s="1" t="s">
        <v>82</v>
      </c>
      <c r="D5" s="2"/>
      <c r="E5" s="2"/>
      <c r="F5" s="2"/>
      <c r="G5" s="2"/>
      <c r="J5" s="5" t="s">
        <v>109</v>
      </c>
      <c r="K5" s="2">
        <v>5.6770000000000001E-2</v>
      </c>
      <c r="L5" s="2" t="s">
        <v>110</v>
      </c>
      <c r="M5" s="2" t="s">
        <v>111</v>
      </c>
      <c r="N5" s="2" t="s">
        <v>112</v>
      </c>
      <c r="O5" s="19" t="s">
        <v>113</v>
      </c>
    </row>
    <row r="6" spans="2:15" x14ac:dyDescent="0.2">
      <c r="B6" s="5" t="s">
        <v>83</v>
      </c>
      <c r="C6" s="1" t="s">
        <v>84</v>
      </c>
      <c r="D6" s="2"/>
      <c r="E6" s="2"/>
      <c r="F6" s="2"/>
      <c r="G6" s="2"/>
      <c r="J6" s="5" t="s">
        <v>114</v>
      </c>
      <c r="K6" s="2">
        <v>-1.534</v>
      </c>
      <c r="L6" s="2" t="s">
        <v>115</v>
      </c>
      <c r="M6" s="2" t="s">
        <v>86</v>
      </c>
      <c r="N6" s="2" t="s">
        <v>116</v>
      </c>
      <c r="O6" s="19">
        <v>4.7E-2</v>
      </c>
    </row>
    <row r="7" spans="2:15" x14ac:dyDescent="0.2">
      <c r="B7" s="5" t="s">
        <v>85</v>
      </c>
      <c r="C7" s="1" t="s">
        <v>86</v>
      </c>
      <c r="D7" s="2"/>
      <c r="E7" s="2"/>
      <c r="F7" s="2"/>
      <c r="G7" s="2"/>
      <c r="J7" s="5" t="s">
        <v>117</v>
      </c>
      <c r="K7" s="2">
        <v>-3.1920000000000002</v>
      </c>
      <c r="L7" s="2" t="s">
        <v>118</v>
      </c>
      <c r="M7" s="2" t="s">
        <v>86</v>
      </c>
      <c r="N7" s="2" t="s">
        <v>84</v>
      </c>
      <c r="O7" s="19" t="s">
        <v>82</v>
      </c>
    </row>
    <row r="8" spans="2:15" x14ac:dyDescent="0.2">
      <c r="B8" s="5" t="s">
        <v>87</v>
      </c>
      <c r="C8" s="1">
        <v>0.69210000000000005</v>
      </c>
      <c r="D8" s="2"/>
      <c r="E8" s="2"/>
      <c r="F8" s="2"/>
      <c r="G8" s="2"/>
      <c r="J8" s="5" t="s">
        <v>119</v>
      </c>
      <c r="K8" s="2">
        <v>1.3480000000000001E-2</v>
      </c>
      <c r="L8" s="2" t="s">
        <v>120</v>
      </c>
      <c r="M8" s="2" t="s">
        <v>111</v>
      </c>
      <c r="N8" s="2" t="s">
        <v>112</v>
      </c>
      <c r="O8" s="19" t="s">
        <v>113</v>
      </c>
    </row>
    <row r="9" spans="2:15" x14ac:dyDescent="0.2">
      <c r="B9" s="5"/>
      <c r="C9" s="1"/>
      <c r="D9" s="2"/>
      <c r="E9" s="2"/>
      <c r="F9" s="2"/>
      <c r="G9" s="2"/>
      <c r="J9" s="5" t="s">
        <v>121</v>
      </c>
      <c r="K9" s="2">
        <v>-5.2679999999999998E-2</v>
      </c>
      <c r="L9" s="2" t="s">
        <v>122</v>
      </c>
      <c r="M9" s="2" t="s">
        <v>111</v>
      </c>
      <c r="N9" s="2" t="s">
        <v>112</v>
      </c>
      <c r="O9" s="19" t="s">
        <v>113</v>
      </c>
    </row>
    <row r="10" spans="2:15" x14ac:dyDescent="0.2">
      <c r="B10" s="5" t="s">
        <v>88</v>
      </c>
      <c r="C10" s="1" t="s">
        <v>89</v>
      </c>
      <c r="D10" s="2" t="s">
        <v>90</v>
      </c>
      <c r="E10" s="2" t="s">
        <v>91</v>
      </c>
      <c r="F10" s="2" t="s">
        <v>92</v>
      </c>
      <c r="G10" s="2" t="s">
        <v>81</v>
      </c>
      <c r="J10" s="5" t="s">
        <v>123</v>
      </c>
      <c r="K10" s="2">
        <v>2.7410000000000001</v>
      </c>
      <c r="L10" s="2" t="s">
        <v>124</v>
      </c>
      <c r="M10" s="2" t="s">
        <v>86</v>
      </c>
      <c r="N10" s="2" t="s">
        <v>84</v>
      </c>
      <c r="O10" s="19" t="s">
        <v>82</v>
      </c>
    </row>
    <row r="11" spans="2:15" x14ac:dyDescent="0.2">
      <c r="B11" s="5" t="s">
        <v>93</v>
      </c>
      <c r="C11" s="1">
        <v>109</v>
      </c>
      <c r="D11" s="2">
        <v>6</v>
      </c>
      <c r="E11" s="2">
        <v>18.170000000000002</v>
      </c>
      <c r="F11" s="2" t="s">
        <v>94</v>
      </c>
      <c r="G11" s="2" t="s">
        <v>95</v>
      </c>
      <c r="J11" s="5" t="s">
        <v>125</v>
      </c>
      <c r="K11" s="2">
        <v>1.1499999999999999</v>
      </c>
      <c r="L11" s="2" t="s">
        <v>126</v>
      </c>
      <c r="M11" s="2" t="s">
        <v>111</v>
      </c>
      <c r="N11" s="2" t="s">
        <v>112</v>
      </c>
      <c r="O11" s="19">
        <v>0.21179999999999999</v>
      </c>
    </row>
    <row r="12" spans="2:15" x14ac:dyDescent="0.2">
      <c r="B12" s="5" t="s">
        <v>96</v>
      </c>
      <c r="C12" s="1">
        <v>48.49</v>
      </c>
      <c r="D12" s="2">
        <v>57</v>
      </c>
      <c r="E12" s="2">
        <v>0.8508</v>
      </c>
      <c r="F12" s="2"/>
      <c r="G12" s="2"/>
      <c r="J12" s="5" t="s">
        <v>127</v>
      </c>
      <c r="K12" s="2">
        <v>-0.50749999999999995</v>
      </c>
      <c r="L12" s="2" t="s">
        <v>128</v>
      </c>
      <c r="M12" s="2" t="s">
        <v>111</v>
      </c>
      <c r="N12" s="2" t="s">
        <v>112</v>
      </c>
      <c r="O12" s="19">
        <v>0.90600000000000003</v>
      </c>
    </row>
    <row r="13" spans="2:15" x14ac:dyDescent="0.2">
      <c r="B13" s="5" t="s">
        <v>97</v>
      </c>
      <c r="C13" s="1">
        <v>157.5</v>
      </c>
      <c r="D13" s="2">
        <v>63</v>
      </c>
      <c r="E13" s="2"/>
      <c r="F13" s="2"/>
      <c r="G13" s="2"/>
      <c r="J13" s="5" t="s">
        <v>129</v>
      </c>
      <c r="K13" s="2">
        <v>2.698</v>
      </c>
      <c r="L13" s="2" t="s">
        <v>130</v>
      </c>
      <c r="M13" s="2" t="s">
        <v>86</v>
      </c>
      <c r="N13" s="2" t="s">
        <v>84</v>
      </c>
      <c r="O13" s="19" t="s">
        <v>82</v>
      </c>
    </row>
    <row r="14" spans="2:15" x14ac:dyDescent="0.2">
      <c r="B14" s="5"/>
      <c r="C14" s="1"/>
      <c r="D14" s="2"/>
      <c r="E14" s="2"/>
      <c r="F14" s="2"/>
      <c r="G14" s="2"/>
      <c r="J14" s="5" t="s">
        <v>131</v>
      </c>
      <c r="K14" s="2">
        <v>2.6309999999999998</v>
      </c>
      <c r="L14" s="2" t="s">
        <v>132</v>
      </c>
      <c r="M14" s="2" t="s">
        <v>86</v>
      </c>
      <c r="N14" s="2" t="s">
        <v>84</v>
      </c>
      <c r="O14" s="19" t="s">
        <v>82</v>
      </c>
    </row>
    <row r="15" spans="2:15" x14ac:dyDescent="0.2">
      <c r="B15" s="5" t="s">
        <v>98</v>
      </c>
      <c r="C15" s="1"/>
      <c r="D15" s="2"/>
      <c r="E15" s="2"/>
      <c r="F15" s="2"/>
      <c r="G15" s="2"/>
      <c r="J15" s="5" t="s">
        <v>133</v>
      </c>
      <c r="K15" s="2">
        <v>-1.591</v>
      </c>
      <c r="L15" s="2" t="s">
        <v>134</v>
      </c>
      <c r="M15" s="2" t="s">
        <v>86</v>
      </c>
      <c r="N15" s="2" t="s">
        <v>116</v>
      </c>
      <c r="O15" s="19">
        <v>2.35E-2</v>
      </c>
    </row>
    <row r="16" spans="2:15" x14ac:dyDescent="0.2">
      <c r="B16" s="5" t="s">
        <v>99</v>
      </c>
      <c r="C16" s="1">
        <v>7</v>
      </c>
      <c r="D16" s="2"/>
      <c r="E16" s="2"/>
      <c r="F16" s="2"/>
      <c r="G16" s="2"/>
      <c r="J16" s="5" t="s">
        <v>135</v>
      </c>
      <c r="K16" s="2">
        <v>-3.2480000000000002</v>
      </c>
      <c r="L16" s="2" t="s">
        <v>136</v>
      </c>
      <c r="M16" s="2" t="s">
        <v>86</v>
      </c>
      <c r="N16" s="2" t="s">
        <v>84</v>
      </c>
      <c r="O16" s="19" t="s">
        <v>82</v>
      </c>
    </row>
    <row r="17" spans="2:15" x14ac:dyDescent="0.2">
      <c r="B17" s="5" t="s">
        <v>100</v>
      </c>
      <c r="C17" s="1">
        <v>64</v>
      </c>
      <c r="D17" s="2"/>
      <c r="E17" s="2"/>
      <c r="F17" s="2"/>
      <c r="G17" s="2"/>
      <c r="J17" s="5" t="s">
        <v>137</v>
      </c>
      <c r="K17" s="2">
        <v>-4.3279999999999999E-2</v>
      </c>
      <c r="L17" s="2" t="s">
        <v>138</v>
      </c>
      <c r="M17" s="2" t="s">
        <v>111</v>
      </c>
      <c r="N17" s="2" t="s">
        <v>112</v>
      </c>
      <c r="O17" s="19" t="s">
        <v>113</v>
      </c>
    </row>
    <row r="18" spans="2:15" x14ac:dyDescent="0.2">
      <c r="J18" s="5" t="s">
        <v>139</v>
      </c>
      <c r="K18" s="2">
        <v>-0.1094</v>
      </c>
      <c r="L18" s="2" t="s">
        <v>140</v>
      </c>
      <c r="M18" s="2" t="s">
        <v>111</v>
      </c>
      <c r="N18" s="2" t="s">
        <v>112</v>
      </c>
      <c r="O18" s="19" t="s">
        <v>113</v>
      </c>
    </row>
    <row r="19" spans="2:15" x14ac:dyDescent="0.2">
      <c r="J19" s="5" t="s">
        <v>141</v>
      </c>
      <c r="K19" s="2">
        <v>-1.657</v>
      </c>
      <c r="L19" s="2" t="s">
        <v>142</v>
      </c>
      <c r="M19" s="2" t="s">
        <v>86</v>
      </c>
      <c r="N19" s="2" t="s">
        <v>116</v>
      </c>
      <c r="O19" s="19">
        <v>2.4400000000000002E-2</v>
      </c>
    </row>
    <row r="20" spans="2:15" x14ac:dyDescent="0.2">
      <c r="J20" s="5" t="s">
        <v>143</v>
      </c>
      <c r="K20" s="2">
        <v>1.548</v>
      </c>
      <c r="L20" s="2" t="s">
        <v>144</v>
      </c>
      <c r="M20" s="2" t="s">
        <v>86</v>
      </c>
      <c r="N20" s="2" t="s">
        <v>116</v>
      </c>
      <c r="O20" s="19">
        <v>1.9900000000000001E-2</v>
      </c>
    </row>
    <row r="21" spans="2:15" x14ac:dyDescent="0.2">
      <c r="J21" s="5" t="s">
        <v>145</v>
      </c>
      <c r="K21" s="2">
        <v>1.482</v>
      </c>
      <c r="L21" s="2" t="s">
        <v>146</v>
      </c>
      <c r="M21" s="2" t="s">
        <v>111</v>
      </c>
      <c r="N21" s="2" t="s">
        <v>112</v>
      </c>
      <c r="O21" s="19">
        <v>5.0999999999999997E-2</v>
      </c>
    </row>
    <row r="22" spans="2:15" x14ac:dyDescent="0.2">
      <c r="J22" s="5" t="s">
        <v>147</v>
      </c>
      <c r="K22" s="2">
        <v>3.2050000000000001</v>
      </c>
      <c r="L22" s="2" t="s">
        <v>148</v>
      </c>
      <c r="M22" s="2" t="s">
        <v>86</v>
      </c>
      <c r="N22" s="2" t="s">
        <v>84</v>
      </c>
      <c r="O22" s="19" t="s">
        <v>82</v>
      </c>
    </row>
    <row r="23" spans="2:15" x14ac:dyDescent="0.2">
      <c r="J23" s="5" t="s">
        <v>149</v>
      </c>
      <c r="K23" s="2">
        <v>3.1389999999999998</v>
      </c>
      <c r="L23" s="2" t="s">
        <v>150</v>
      </c>
      <c r="M23" s="2" t="s">
        <v>86</v>
      </c>
      <c r="N23" s="2" t="s">
        <v>84</v>
      </c>
      <c r="O23" s="19" t="s">
        <v>82</v>
      </c>
    </row>
    <row r="24" spans="2:15" x14ac:dyDescent="0.2">
      <c r="J24" s="5" t="s">
        <v>151</v>
      </c>
      <c r="K24" s="2">
        <v>-6.6170000000000007E-2</v>
      </c>
      <c r="L24" s="2" t="s">
        <v>152</v>
      </c>
      <c r="M24" s="2" t="s">
        <v>111</v>
      </c>
      <c r="N24" s="2" t="s">
        <v>112</v>
      </c>
      <c r="O24" s="19" t="s">
        <v>113</v>
      </c>
    </row>
    <row r="26" spans="2:15" ht="17" thickBot="1" x14ac:dyDescent="0.25"/>
    <row r="27" spans="2:15" ht="17" thickBot="1" x14ac:dyDescent="0.25">
      <c r="B27" s="50" t="s">
        <v>154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2"/>
    </row>
    <row r="28" spans="2:15" x14ac:dyDescent="0.2">
      <c r="B28" s="21" t="s">
        <v>155</v>
      </c>
      <c r="C28" s="1"/>
      <c r="J28" s="8" t="s">
        <v>161</v>
      </c>
      <c r="K28" s="10" t="s">
        <v>162</v>
      </c>
      <c r="M28" s="10" t="s">
        <v>163</v>
      </c>
      <c r="N28" s="10" t="s">
        <v>105</v>
      </c>
      <c r="O28" s="20" t="s">
        <v>106</v>
      </c>
    </row>
    <row r="29" spans="2:15" x14ac:dyDescent="0.2">
      <c r="B29" s="5" t="s">
        <v>81</v>
      </c>
      <c r="C29" s="1" t="s">
        <v>82</v>
      </c>
      <c r="J29" s="5" t="s">
        <v>107</v>
      </c>
      <c r="K29" s="2">
        <v>-31.4</v>
      </c>
      <c r="M29" s="2" t="s">
        <v>86</v>
      </c>
      <c r="N29" s="2" t="s">
        <v>164</v>
      </c>
      <c r="O29" s="19">
        <v>7.9000000000000008E-3</v>
      </c>
    </row>
    <row r="30" spans="2:15" x14ac:dyDescent="0.2">
      <c r="B30" s="5" t="s">
        <v>156</v>
      </c>
      <c r="C30" s="1" t="s">
        <v>157</v>
      </c>
      <c r="J30" s="5" t="s">
        <v>109</v>
      </c>
      <c r="K30" s="2">
        <v>3.4</v>
      </c>
      <c r="M30" s="2" t="s">
        <v>111</v>
      </c>
      <c r="N30" s="2" t="s">
        <v>112</v>
      </c>
      <c r="O30" s="19" t="s">
        <v>113</v>
      </c>
    </row>
    <row r="31" spans="2:15" x14ac:dyDescent="0.2">
      <c r="B31" s="5" t="s">
        <v>83</v>
      </c>
      <c r="C31" s="1" t="s">
        <v>84</v>
      </c>
      <c r="J31" s="5" t="s">
        <v>114</v>
      </c>
      <c r="K31" s="2">
        <v>-26.33</v>
      </c>
      <c r="M31" s="2" t="s">
        <v>111</v>
      </c>
      <c r="N31" s="2" t="s">
        <v>112</v>
      </c>
      <c r="O31" s="19">
        <v>0.18529999999999999</v>
      </c>
    </row>
    <row r="32" spans="2:15" x14ac:dyDescent="0.2">
      <c r="B32" s="5" t="s">
        <v>158</v>
      </c>
      <c r="C32" s="1" t="s">
        <v>86</v>
      </c>
      <c r="J32" s="5" t="s">
        <v>117</v>
      </c>
      <c r="K32" s="2">
        <v>-35.5</v>
      </c>
      <c r="M32" s="2" t="s">
        <v>86</v>
      </c>
      <c r="N32" s="2" t="s">
        <v>164</v>
      </c>
      <c r="O32" s="19">
        <v>2.8999999999999998E-3</v>
      </c>
    </row>
    <row r="33" spans="2:15" x14ac:dyDescent="0.2">
      <c r="B33" s="5" t="s">
        <v>159</v>
      </c>
      <c r="C33" s="1">
        <v>7</v>
      </c>
      <c r="J33" s="5" t="s">
        <v>119</v>
      </c>
      <c r="K33" s="2">
        <v>1.615</v>
      </c>
      <c r="M33" s="2" t="s">
        <v>111</v>
      </c>
      <c r="N33" s="2" t="s">
        <v>112</v>
      </c>
      <c r="O33" s="19" t="s">
        <v>113</v>
      </c>
    </row>
    <row r="34" spans="2:15" x14ac:dyDescent="0.2">
      <c r="B34" s="5" t="s">
        <v>160</v>
      </c>
      <c r="C34" s="1">
        <v>45.93</v>
      </c>
      <c r="J34" s="5" t="s">
        <v>121</v>
      </c>
      <c r="K34" s="2">
        <v>-3.8889999999999998</v>
      </c>
      <c r="M34" s="2" t="s">
        <v>111</v>
      </c>
      <c r="N34" s="2" t="s">
        <v>112</v>
      </c>
      <c r="O34" s="19" t="s">
        <v>113</v>
      </c>
    </row>
    <row r="35" spans="2:15" x14ac:dyDescent="0.2">
      <c r="B35" s="5"/>
      <c r="C35" s="1"/>
      <c r="J35" s="5" t="s">
        <v>123</v>
      </c>
      <c r="K35" s="2">
        <v>34.799999999999997</v>
      </c>
      <c r="M35" s="2" t="s">
        <v>86</v>
      </c>
      <c r="N35" s="2" t="s">
        <v>165</v>
      </c>
      <c r="O35" s="19">
        <v>5.9999999999999995E-4</v>
      </c>
    </row>
    <row r="36" spans="2:15" x14ac:dyDescent="0.2">
      <c r="B36" s="5" t="s">
        <v>98</v>
      </c>
      <c r="C36" s="1"/>
      <c r="J36" s="5" t="s">
        <v>125</v>
      </c>
      <c r="K36" s="2">
        <v>5.0670000000000002</v>
      </c>
      <c r="M36" s="2" t="s">
        <v>111</v>
      </c>
      <c r="N36" s="2" t="s">
        <v>112</v>
      </c>
      <c r="O36" s="19" t="s">
        <v>113</v>
      </c>
    </row>
    <row r="37" spans="2:15" x14ac:dyDescent="0.2">
      <c r="B37" s="5" t="s">
        <v>99</v>
      </c>
      <c r="C37" s="1">
        <v>7</v>
      </c>
      <c r="J37" s="5" t="s">
        <v>127</v>
      </c>
      <c r="K37" s="2">
        <v>-4.0999999999999996</v>
      </c>
      <c r="M37" s="2" t="s">
        <v>111</v>
      </c>
      <c r="N37" s="2" t="s">
        <v>112</v>
      </c>
      <c r="O37" s="19" t="s">
        <v>113</v>
      </c>
    </row>
    <row r="38" spans="2:15" x14ac:dyDescent="0.2">
      <c r="B38" s="5" t="s">
        <v>100</v>
      </c>
      <c r="C38" s="1">
        <v>64</v>
      </c>
      <c r="J38" s="5" t="s">
        <v>129</v>
      </c>
      <c r="K38" s="2">
        <v>33.020000000000003</v>
      </c>
      <c r="M38" s="2" t="s">
        <v>86</v>
      </c>
      <c r="N38" s="2" t="s">
        <v>165</v>
      </c>
      <c r="O38" s="19">
        <v>5.0000000000000001E-4</v>
      </c>
    </row>
    <row r="39" spans="2:15" x14ac:dyDescent="0.2">
      <c r="J39" s="5" t="s">
        <v>131</v>
      </c>
      <c r="K39" s="2">
        <v>27.51</v>
      </c>
      <c r="M39" s="2" t="s">
        <v>86</v>
      </c>
      <c r="N39" s="2" t="s">
        <v>116</v>
      </c>
      <c r="O39" s="19">
        <v>2.7300000000000001E-2</v>
      </c>
    </row>
    <row r="40" spans="2:15" x14ac:dyDescent="0.2">
      <c r="J40" s="5" t="s">
        <v>133</v>
      </c>
      <c r="K40" s="2">
        <v>-29.73</v>
      </c>
      <c r="M40" s="2" t="s">
        <v>86</v>
      </c>
      <c r="N40" s="2" t="s">
        <v>116</v>
      </c>
      <c r="O40" s="19">
        <v>4.1700000000000001E-2</v>
      </c>
    </row>
    <row r="41" spans="2:15" x14ac:dyDescent="0.2">
      <c r="J41" s="5" t="s">
        <v>135</v>
      </c>
      <c r="K41" s="2">
        <v>-38.9</v>
      </c>
      <c r="M41" s="2" t="s">
        <v>86</v>
      </c>
      <c r="N41" s="2" t="s">
        <v>165</v>
      </c>
      <c r="O41" s="19">
        <v>2.0000000000000001E-4</v>
      </c>
    </row>
    <row r="42" spans="2:15" x14ac:dyDescent="0.2">
      <c r="J42" s="5" t="s">
        <v>137</v>
      </c>
      <c r="K42" s="2">
        <v>-1.7849999999999999</v>
      </c>
      <c r="M42" s="2" t="s">
        <v>111</v>
      </c>
      <c r="N42" s="2" t="s">
        <v>112</v>
      </c>
      <c r="O42" s="19" t="s">
        <v>113</v>
      </c>
    </row>
    <row r="43" spans="2:15" x14ac:dyDescent="0.2">
      <c r="J43" s="5" t="s">
        <v>139</v>
      </c>
      <c r="K43" s="2">
        <v>-7.2889999999999997</v>
      </c>
      <c r="M43" s="2" t="s">
        <v>111</v>
      </c>
      <c r="N43" s="2" t="s">
        <v>112</v>
      </c>
      <c r="O43" s="19" t="s">
        <v>113</v>
      </c>
    </row>
    <row r="44" spans="2:15" x14ac:dyDescent="0.2">
      <c r="J44" s="5" t="s">
        <v>141</v>
      </c>
      <c r="K44" s="2">
        <v>-9.1669999999999998</v>
      </c>
      <c r="M44" s="2" t="s">
        <v>111</v>
      </c>
      <c r="N44" s="2" t="s">
        <v>112</v>
      </c>
      <c r="O44" s="19" t="s">
        <v>113</v>
      </c>
    </row>
    <row r="45" spans="2:15" x14ac:dyDescent="0.2">
      <c r="J45" s="5" t="s">
        <v>143</v>
      </c>
      <c r="K45" s="2">
        <v>27.95</v>
      </c>
      <c r="M45" s="2" t="s">
        <v>86</v>
      </c>
      <c r="N45" s="2" t="s">
        <v>116</v>
      </c>
      <c r="O45" s="19">
        <v>4.9399999999999999E-2</v>
      </c>
    </row>
    <row r="46" spans="2:15" x14ac:dyDescent="0.2">
      <c r="J46" s="5" t="s">
        <v>145</v>
      </c>
      <c r="K46" s="2">
        <v>22.44</v>
      </c>
      <c r="M46" s="2" t="s">
        <v>111</v>
      </c>
      <c r="N46" s="2" t="s">
        <v>112</v>
      </c>
      <c r="O46" s="19">
        <v>0.46589999999999998</v>
      </c>
    </row>
    <row r="47" spans="2:15" x14ac:dyDescent="0.2">
      <c r="J47" s="5" t="s">
        <v>147</v>
      </c>
      <c r="K47" s="2">
        <v>37.119999999999997</v>
      </c>
      <c r="M47" s="2" t="s">
        <v>86</v>
      </c>
      <c r="N47" s="2" t="s">
        <v>165</v>
      </c>
      <c r="O47" s="19">
        <v>2.0000000000000001E-4</v>
      </c>
    </row>
    <row r="48" spans="2:15" x14ac:dyDescent="0.2">
      <c r="J48" s="5" t="s">
        <v>149</v>
      </c>
      <c r="K48" s="2">
        <v>31.61</v>
      </c>
      <c r="M48" s="2" t="s">
        <v>86</v>
      </c>
      <c r="N48" s="2" t="s">
        <v>164</v>
      </c>
      <c r="O48" s="19">
        <v>0.01</v>
      </c>
    </row>
    <row r="49" spans="10:15" x14ac:dyDescent="0.2">
      <c r="J49" s="5" t="s">
        <v>151</v>
      </c>
      <c r="K49" s="2">
        <v>-5.5039999999999996</v>
      </c>
      <c r="M49" s="2" t="s">
        <v>111</v>
      </c>
      <c r="N49" s="2" t="s">
        <v>112</v>
      </c>
      <c r="O49" s="19" t="s">
        <v>113</v>
      </c>
    </row>
  </sheetData>
  <mergeCells count="2">
    <mergeCell ref="B27:O27"/>
    <mergeCell ref="B2:O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916C-B544-294E-A19D-E7F816055FAA}">
  <dimension ref="A1:I15"/>
  <sheetViews>
    <sheetView workbookViewId="0">
      <selection activeCell="L25" sqref="L25"/>
    </sheetView>
  </sheetViews>
  <sheetFormatPr baseColWidth="10" defaultRowHeight="16" x14ac:dyDescent="0.2"/>
  <cols>
    <col min="1" max="1" width="12.5" bestFit="1" customWidth="1"/>
    <col min="2" max="2" width="8.1640625" bestFit="1" customWidth="1"/>
    <col min="3" max="3" width="8.83203125" bestFit="1" customWidth="1"/>
    <col min="4" max="5" width="11" bestFit="1" customWidth="1"/>
    <col min="6" max="6" width="8.6640625" bestFit="1" customWidth="1"/>
    <col min="7" max="8" width="11.33203125" bestFit="1" customWidth="1"/>
  </cols>
  <sheetData>
    <row r="1" spans="1:9" ht="17" thickBot="1" x14ac:dyDescent="0.25">
      <c r="A1" s="18" t="s">
        <v>78</v>
      </c>
      <c r="B1" s="18" t="s">
        <v>15</v>
      </c>
      <c r="C1" s="18" t="s">
        <v>16</v>
      </c>
      <c r="D1" s="18" t="s">
        <v>18</v>
      </c>
      <c r="E1" s="18" t="s">
        <v>19</v>
      </c>
      <c r="F1" s="18" t="s">
        <v>62</v>
      </c>
      <c r="G1" s="18" t="s">
        <v>63</v>
      </c>
    </row>
    <row r="2" spans="1:9" ht="17" thickTop="1" x14ac:dyDescent="0.2">
      <c r="A2" s="2">
        <v>-1</v>
      </c>
      <c r="B2" s="2">
        <v>-53</v>
      </c>
      <c r="C2" s="2">
        <v>-28.5</v>
      </c>
      <c r="D2" s="2">
        <v>-32</v>
      </c>
      <c r="E2" s="2">
        <v>-35</v>
      </c>
      <c r="F2" s="2">
        <v>-7</v>
      </c>
      <c r="G2" s="2">
        <v>-15</v>
      </c>
      <c r="I2" s="1"/>
    </row>
    <row r="3" spans="1:9" x14ac:dyDescent="0.2">
      <c r="A3" s="2">
        <v>-1.9</v>
      </c>
      <c r="B3" s="2">
        <v>-58</v>
      </c>
      <c r="C3" s="2">
        <v>-38.5</v>
      </c>
      <c r="D3" s="2">
        <v>-35</v>
      </c>
      <c r="E3" s="2">
        <v>-32</v>
      </c>
      <c r="F3" s="2">
        <v>-5</v>
      </c>
      <c r="G3" s="2">
        <v>-10</v>
      </c>
      <c r="I3" s="2"/>
    </row>
    <row r="4" spans="1:9" x14ac:dyDescent="0.2">
      <c r="A4" s="2">
        <v>-4.5</v>
      </c>
      <c r="B4" s="2">
        <v>-54</v>
      </c>
      <c r="C4" s="2">
        <v>-34.700000000000003</v>
      </c>
      <c r="D4" s="2">
        <v>-30</v>
      </c>
      <c r="E4" s="2">
        <v>-35</v>
      </c>
      <c r="F4" s="2">
        <v>-1.5</v>
      </c>
      <c r="G4" s="2">
        <v>-28</v>
      </c>
      <c r="I4" s="2"/>
    </row>
    <row r="5" spans="1:9" x14ac:dyDescent="0.2">
      <c r="A5" s="2">
        <v>-5.0999999999999996</v>
      </c>
      <c r="B5" s="2">
        <v>-51</v>
      </c>
      <c r="C5" s="2">
        <v>-43.2</v>
      </c>
      <c r="D5" s="2">
        <v>-20</v>
      </c>
      <c r="E5" s="2">
        <v>-33</v>
      </c>
      <c r="F5" s="2">
        <v>-10</v>
      </c>
      <c r="G5" s="2">
        <v>-11</v>
      </c>
      <c r="I5" s="2"/>
    </row>
    <row r="6" spans="1:9" x14ac:dyDescent="0.2">
      <c r="A6" s="2">
        <v>0</v>
      </c>
      <c r="B6" s="2">
        <v>-42</v>
      </c>
      <c r="C6" s="2">
        <v>-41.2</v>
      </c>
      <c r="D6" s="2">
        <v>-23</v>
      </c>
      <c r="E6" s="2">
        <v>-36</v>
      </c>
      <c r="F6" s="2">
        <v>-4</v>
      </c>
      <c r="G6" s="2">
        <v>-16</v>
      </c>
      <c r="I6" s="2"/>
    </row>
    <row r="7" spans="1:9" x14ac:dyDescent="0.2">
      <c r="A7" s="2">
        <v>0.8</v>
      </c>
      <c r="B7" s="2">
        <v>-56</v>
      </c>
      <c r="C7" s="2">
        <v>-41</v>
      </c>
      <c r="D7" s="2">
        <v>-35</v>
      </c>
      <c r="E7" s="2">
        <v>-43</v>
      </c>
      <c r="F7" s="2">
        <v>0</v>
      </c>
      <c r="G7" s="2">
        <v>-11</v>
      </c>
      <c r="I7" s="2"/>
    </row>
    <row r="8" spans="1:9" x14ac:dyDescent="0.2">
      <c r="A8" s="2">
        <v>-1.5</v>
      </c>
      <c r="B8" s="2"/>
      <c r="C8" s="2">
        <v>-32.4</v>
      </c>
      <c r="D8" s="2">
        <v>-30</v>
      </c>
      <c r="E8" s="2">
        <v>-40</v>
      </c>
      <c r="F8" s="2">
        <v>-7</v>
      </c>
      <c r="G8" s="2"/>
      <c r="I8" s="2"/>
    </row>
    <row r="9" spans="1:9" x14ac:dyDescent="0.2">
      <c r="A9" s="2">
        <v>-13</v>
      </c>
      <c r="B9" s="2"/>
      <c r="C9" s="2">
        <v>-40.5</v>
      </c>
      <c r="D9" s="2">
        <v>-41</v>
      </c>
      <c r="E9" s="2">
        <v>-32</v>
      </c>
      <c r="F9" s="2">
        <v>-10</v>
      </c>
      <c r="G9" s="2"/>
      <c r="I9" s="2"/>
    </row>
    <row r="10" spans="1:9" x14ac:dyDescent="0.2">
      <c r="A10" s="2"/>
      <c r="B10" s="2"/>
      <c r="C10" s="2">
        <v>-22.7</v>
      </c>
      <c r="D10" s="2"/>
      <c r="E10" s="2">
        <v>-24</v>
      </c>
      <c r="F10" s="2">
        <v>0</v>
      </c>
      <c r="G10" s="2"/>
      <c r="I10" s="2"/>
    </row>
    <row r="11" spans="1:9" x14ac:dyDescent="0.2">
      <c r="A11" s="2"/>
      <c r="B11" s="2"/>
      <c r="C11" s="2">
        <v>-33.5</v>
      </c>
      <c r="D11" s="2"/>
      <c r="E11" s="2"/>
      <c r="F11" s="2">
        <v>-2</v>
      </c>
      <c r="G11" s="2"/>
      <c r="I11" s="2"/>
    </row>
    <row r="12" spans="1:9" x14ac:dyDescent="0.2">
      <c r="A12" s="2"/>
      <c r="B12" s="2"/>
      <c r="C12" s="2"/>
      <c r="D12" s="2"/>
      <c r="E12" s="2"/>
      <c r="F12" s="2">
        <v>-5</v>
      </c>
      <c r="G12" s="2"/>
      <c r="I12" s="2"/>
    </row>
    <row r="13" spans="1:9" x14ac:dyDescent="0.2">
      <c r="A13" s="2"/>
      <c r="B13" s="2"/>
      <c r="C13" s="2"/>
      <c r="D13" s="2"/>
      <c r="E13" s="2"/>
      <c r="F13" s="2">
        <v>-5</v>
      </c>
      <c r="G13" s="2"/>
      <c r="I13" s="2"/>
    </row>
    <row r="14" spans="1:9" x14ac:dyDescent="0.2">
      <c r="A14" s="2"/>
      <c r="B14" s="2"/>
      <c r="C14" s="2"/>
      <c r="D14" s="2"/>
      <c r="E14" s="2"/>
      <c r="G14" s="2"/>
      <c r="I14" s="2"/>
    </row>
    <row r="15" spans="1:9" x14ac:dyDescent="0.2">
      <c r="I15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B05A7-21C1-F14E-AEFB-7414FAF5E4DD}">
  <dimension ref="B3:O24"/>
  <sheetViews>
    <sheetView workbookViewId="0">
      <selection activeCell="J40" sqref="J40"/>
    </sheetView>
  </sheetViews>
  <sheetFormatPr baseColWidth="10" defaultRowHeight="16" x14ac:dyDescent="0.2"/>
  <cols>
    <col min="2" max="2" width="34.83203125" bestFit="1" customWidth="1"/>
    <col min="3" max="3" width="7.6640625" style="62" bestFit="1" customWidth="1"/>
    <col min="4" max="4" width="3.6640625" bestFit="1" customWidth="1"/>
    <col min="5" max="5" width="6.1640625" bestFit="1" customWidth="1"/>
    <col min="6" max="6" width="14.6640625" bestFit="1" customWidth="1"/>
    <col min="7" max="7" width="8.83203125" bestFit="1" customWidth="1"/>
    <col min="10" max="10" width="32.1640625" bestFit="1" customWidth="1"/>
    <col min="11" max="11" width="10" bestFit="1" customWidth="1"/>
    <col min="12" max="12" width="16" bestFit="1" customWidth="1"/>
    <col min="13" max="13" width="17" bestFit="1" customWidth="1"/>
    <col min="14" max="14" width="9.5" bestFit="1" customWidth="1"/>
    <col min="15" max="15" width="16.33203125" style="22" bestFit="1" customWidth="1"/>
  </cols>
  <sheetData>
    <row r="3" spans="2:15" x14ac:dyDescent="0.2">
      <c r="B3" s="7" t="s">
        <v>79</v>
      </c>
      <c r="C3" s="1"/>
      <c r="D3" s="2"/>
      <c r="E3" s="2"/>
      <c r="F3" s="2"/>
      <c r="G3" s="2"/>
      <c r="J3" s="7" t="s">
        <v>101</v>
      </c>
      <c r="K3" s="10" t="s">
        <v>102</v>
      </c>
      <c r="L3" s="10" t="s">
        <v>103</v>
      </c>
      <c r="M3" s="10" t="s">
        <v>104</v>
      </c>
      <c r="N3" s="10" t="s">
        <v>105</v>
      </c>
      <c r="O3" s="20" t="s">
        <v>106</v>
      </c>
    </row>
    <row r="4" spans="2:15" x14ac:dyDescent="0.2">
      <c r="B4" s="5" t="s">
        <v>80</v>
      </c>
      <c r="C4" s="1">
        <v>86.93</v>
      </c>
      <c r="D4" s="2"/>
      <c r="E4" s="2"/>
      <c r="F4" s="2"/>
      <c r="G4" s="2"/>
      <c r="J4" s="5" t="s">
        <v>167</v>
      </c>
      <c r="K4" s="2">
        <v>49.06</v>
      </c>
      <c r="L4" s="2" t="s">
        <v>168</v>
      </c>
      <c r="M4" s="2" t="s">
        <v>86</v>
      </c>
      <c r="N4" s="2" t="s">
        <v>84</v>
      </c>
      <c r="O4" s="19" t="s">
        <v>82</v>
      </c>
    </row>
    <row r="5" spans="2:15" x14ac:dyDescent="0.2">
      <c r="B5" s="5" t="s">
        <v>81</v>
      </c>
      <c r="C5" s="1" t="s">
        <v>82</v>
      </c>
      <c r="D5" s="2"/>
      <c r="E5" s="2"/>
      <c r="F5" s="2"/>
      <c r="G5" s="2"/>
      <c r="J5" s="5" t="s">
        <v>107</v>
      </c>
      <c r="K5" s="2">
        <v>32.35</v>
      </c>
      <c r="L5" s="2" t="s">
        <v>169</v>
      </c>
      <c r="M5" s="2" t="s">
        <v>86</v>
      </c>
      <c r="N5" s="2" t="s">
        <v>84</v>
      </c>
      <c r="O5" s="19" t="s">
        <v>82</v>
      </c>
    </row>
    <row r="6" spans="2:15" x14ac:dyDescent="0.2">
      <c r="B6" s="5" t="s">
        <v>83</v>
      </c>
      <c r="C6" s="1" t="s">
        <v>84</v>
      </c>
      <c r="D6" s="2"/>
      <c r="E6" s="2"/>
      <c r="F6" s="2"/>
      <c r="G6" s="2"/>
      <c r="J6" s="5" t="s">
        <v>114</v>
      </c>
      <c r="K6" s="2">
        <v>27.48</v>
      </c>
      <c r="L6" s="2" t="s">
        <v>170</v>
      </c>
      <c r="M6" s="2" t="s">
        <v>86</v>
      </c>
      <c r="N6" s="2" t="s">
        <v>84</v>
      </c>
      <c r="O6" s="19" t="s">
        <v>82</v>
      </c>
    </row>
    <row r="7" spans="2:15" x14ac:dyDescent="0.2">
      <c r="B7" s="5" t="s">
        <v>85</v>
      </c>
      <c r="C7" s="1" t="s">
        <v>86</v>
      </c>
      <c r="D7" s="2"/>
      <c r="E7" s="2"/>
      <c r="F7" s="2"/>
      <c r="G7" s="2"/>
      <c r="J7" s="5" t="s">
        <v>117</v>
      </c>
      <c r="K7" s="2">
        <v>31.17</v>
      </c>
      <c r="L7" s="2" t="s">
        <v>171</v>
      </c>
      <c r="M7" s="2" t="s">
        <v>86</v>
      </c>
      <c r="N7" s="2" t="s">
        <v>84</v>
      </c>
      <c r="O7" s="19" t="s">
        <v>82</v>
      </c>
    </row>
    <row r="8" spans="2:15" x14ac:dyDescent="0.2">
      <c r="B8" s="5" t="s">
        <v>87</v>
      </c>
      <c r="C8" s="1">
        <v>0.9093</v>
      </c>
      <c r="D8" s="2"/>
      <c r="E8" s="2"/>
      <c r="F8" s="2"/>
      <c r="G8" s="2"/>
      <c r="J8" s="5" t="s">
        <v>119</v>
      </c>
      <c r="K8" s="2">
        <v>1.4330000000000001</v>
      </c>
      <c r="L8" s="2" t="s">
        <v>172</v>
      </c>
      <c r="M8" s="2" t="s">
        <v>111</v>
      </c>
      <c r="N8" s="2" t="s">
        <v>112</v>
      </c>
      <c r="O8" s="19">
        <v>0.99739999999999995</v>
      </c>
    </row>
    <row r="9" spans="2:15" x14ac:dyDescent="0.2">
      <c r="B9" s="5"/>
      <c r="C9" s="1"/>
      <c r="D9" s="2"/>
      <c r="E9" s="2"/>
      <c r="F9" s="2"/>
      <c r="G9" s="2"/>
      <c r="J9" s="5" t="s">
        <v>121</v>
      </c>
      <c r="K9" s="2">
        <v>11.89</v>
      </c>
      <c r="L9" s="2" t="s">
        <v>173</v>
      </c>
      <c r="M9" s="2" t="s">
        <v>86</v>
      </c>
      <c r="N9" s="2" t="s">
        <v>164</v>
      </c>
      <c r="O9" s="19">
        <v>3.7000000000000002E-3</v>
      </c>
    </row>
    <row r="10" spans="2:15" x14ac:dyDescent="0.2">
      <c r="B10" s="5" t="s">
        <v>88</v>
      </c>
      <c r="C10" s="1" t="s">
        <v>89</v>
      </c>
      <c r="D10" s="2" t="s">
        <v>90</v>
      </c>
      <c r="E10" s="2" t="s">
        <v>91</v>
      </c>
      <c r="F10" s="2" t="s">
        <v>92</v>
      </c>
      <c r="G10" s="2" t="s">
        <v>81</v>
      </c>
      <c r="J10" s="5" t="s">
        <v>174</v>
      </c>
      <c r="K10" s="2">
        <v>-16.71</v>
      </c>
      <c r="L10" s="2" t="s">
        <v>175</v>
      </c>
      <c r="M10" s="2" t="s">
        <v>86</v>
      </c>
      <c r="N10" s="2" t="s">
        <v>84</v>
      </c>
      <c r="O10" s="19" t="s">
        <v>82</v>
      </c>
    </row>
    <row r="11" spans="2:15" x14ac:dyDescent="0.2">
      <c r="B11" s="5" t="s">
        <v>93</v>
      </c>
      <c r="C11" s="1">
        <v>15879</v>
      </c>
      <c r="D11" s="2">
        <v>6</v>
      </c>
      <c r="E11" s="2">
        <v>2647</v>
      </c>
      <c r="F11" s="2" t="s">
        <v>166</v>
      </c>
      <c r="G11" s="2" t="s">
        <v>95</v>
      </c>
      <c r="J11" s="5" t="s">
        <v>176</v>
      </c>
      <c r="K11" s="2">
        <v>-21.58</v>
      </c>
      <c r="L11" s="2" t="s">
        <v>177</v>
      </c>
      <c r="M11" s="2" t="s">
        <v>86</v>
      </c>
      <c r="N11" s="2" t="s">
        <v>84</v>
      </c>
      <c r="O11" s="19" t="s">
        <v>82</v>
      </c>
    </row>
    <row r="12" spans="2:15" x14ac:dyDescent="0.2">
      <c r="B12" s="5" t="s">
        <v>96</v>
      </c>
      <c r="C12" s="1">
        <v>1583</v>
      </c>
      <c r="D12" s="2">
        <v>52</v>
      </c>
      <c r="E12" s="2">
        <v>30.44</v>
      </c>
      <c r="F12" s="2"/>
      <c r="G12" s="2"/>
      <c r="J12" s="5" t="s">
        <v>178</v>
      </c>
      <c r="K12" s="2">
        <v>-17.89</v>
      </c>
      <c r="L12" s="2" t="s">
        <v>179</v>
      </c>
      <c r="M12" s="2" t="s">
        <v>86</v>
      </c>
      <c r="N12" s="2" t="s">
        <v>84</v>
      </c>
      <c r="O12" s="19" t="s">
        <v>82</v>
      </c>
    </row>
    <row r="13" spans="2:15" x14ac:dyDescent="0.2">
      <c r="B13" s="5" t="s">
        <v>97</v>
      </c>
      <c r="C13" s="1">
        <v>17462</v>
      </c>
      <c r="D13" s="2">
        <v>58</v>
      </c>
      <c r="E13" s="2"/>
      <c r="F13" s="2"/>
      <c r="G13" s="2"/>
      <c r="J13" s="5" t="s">
        <v>180</v>
      </c>
      <c r="K13" s="2">
        <v>-47.63</v>
      </c>
      <c r="L13" s="2" t="s">
        <v>181</v>
      </c>
      <c r="M13" s="2" t="s">
        <v>86</v>
      </c>
      <c r="N13" s="2" t="s">
        <v>84</v>
      </c>
      <c r="O13" s="19" t="s">
        <v>82</v>
      </c>
    </row>
    <row r="14" spans="2:15" x14ac:dyDescent="0.2">
      <c r="B14" s="5"/>
      <c r="C14" s="1"/>
      <c r="D14" s="2"/>
      <c r="E14" s="2"/>
      <c r="F14" s="2"/>
      <c r="G14" s="2"/>
      <c r="J14" s="5" t="s">
        <v>182</v>
      </c>
      <c r="K14" s="2">
        <v>-37.17</v>
      </c>
      <c r="L14" s="2" t="s">
        <v>183</v>
      </c>
      <c r="M14" s="2" t="s">
        <v>86</v>
      </c>
      <c r="N14" s="2" t="s">
        <v>84</v>
      </c>
      <c r="O14" s="19" t="s">
        <v>82</v>
      </c>
    </row>
    <row r="15" spans="2:15" x14ac:dyDescent="0.2">
      <c r="B15" s="5" t="s">
        <v>98</v>
      </c>
      <c r="C15" s="1"/>
      <c r="D15" s="2"/>
      <c r="E15" s="2"/>
      <c r="F15" s="2"/>
      <c r="G15" s="2"/>
      <c r="J15" s="5" t="s">
        <v>125</v>
      </c>
      <c r="K15" s="2">
        <v>-4.87</v>
      </c>
      <c r="L15" s="2" t="s">
        <v>184</v>
      </c>
      <c r="M15" s="2" t="s">
        <v>111</v>
      </c>
      <c r="N15" s="2" t="s">
        <v>112</v>
      </c>
      <c r="O15" s="19">
        <v>0.51470000000000005</v>
      </c>
    </row>
    <row r="16" spans="2:15" x14ac:dyDescent="0.2">
      <c r="B16" s="5" t="s">
        <v>99</v>
      </c>
      <c r="C16" s="1">
        <v>7</v>
      </c>
      <c r="D16" s="2"/>
      <c r="E16" s="2"/>
      <c r="F16" s="2"/>
      <c r="G16" s="2"/>
      <c r="J16" s="5" t="s">
        <v>127</v>
      </c>
      <c r="K16" s="2">
        <v>-1.1759999999999999</v>
      </c>
      <c r="L16" s="2" t="s">
        <v>185</v>
      </c>
      <c r="M16" s="2" t="s">
        <v>111</v>
      </c>
      <c r="N16" s="2" t="s">
        <v>112</v>
      </c>
      <c r="O16" s="19">
        <v>0.99919999999999998</v>
      </c>
    </row>
    <row r="17" spans="2:15" x14ac:dyDescent="0.2">
      <c r="B17" s="5" t="s">
        <v>100</v>
      </c>
      <c r="C17" s="1">
        <v>59</v>
      </c>
      <c r="D17" s="2"/>
      <c r="E17" s="2"/>
      <c r="F17" s="2"/>
      <c r="G17" s="2"/>
      <c r="J17" s="5" t="s">
        <v>129</v>
      </c>
      <c r="K17" s="2">
        <v>-30.91</v>
      </c>
      <c r="L17" s="2" t="s">
        <v>186</v>
      </c>
      <c r="M17" s="2" t="s">
        <v>86</v>
      </c>
      <c r="N17" s="2" t="s">
        <v>84</v>
      </c>
      <c r="O17" s="19" t="s">
        <v>82</v>
      </c>
    </row>
    <row r="18" spans="2:15" x14ac:dyDescent="0.2">
      <c r="J18" s="5" t="s">
        <v>131</v>
      </c>
      <c r="K18" s="2">
        <v>-20.45</v>
      </c>
      <c r="L18" s="2" t="s">
        <v>187</v>
      </c>
      <c r="M18" s="2" t="s">
        <v>86</v>
      </c>
      <c r="N18" s="2" t="s">
        <v>84</v>
      </c>
      <c r="O18" s="19" t="s">
        <v>82</v>
      </c>
    </row>
    <row r="19" spans="2:15" x14ac:dyDescent="0.2">
      <c r="J19" s="5" t="s">
        <v>141</v>
      </c>
      <c r="K19" s="2">
        <v>3.694</v>
      </c>
      <c r="L19" s="2" t="s">
        <v>188</v>
      </c>
      <c r="M19" s="2" t="s">
        <v>111</v>
      </c>
      <c r="N19" s="2" t="s">
        <v>112</v>
      </c>
      <c r="O19" s="19">
        <v>0.81079999999999997</v>
      </c>
    </row>
    <row r="20" spans="2:15" x14ac:dyDescent="0.2">
      <c r="J20" s="5" t="s">
        <v>143</v>
      </c>
      <c r="K20" s="2">
        <v>-26.04</v>
      </c>
      <c r="L20" s="2" t="s">
        <v>189</v>
      </c>
      <c r="M20" s="2" t="s">
        <v>86</v>
      </c>
      <c r="N20" s="2" t="s">
        <v>84</v>
      </c>
      <c r="O20" s="19" t="s">
        <v>82</v>
      </c>
    </row>
    <row r="21" spans="2:15" x14ac:dyDescent="0.2">
      <c r="J21" s="5" t="s">
        <v>145</v>
      </c>
      <c r="K21" s="2">
        <v>-15.58</v>
      </c>
      <c r="L21" s="2" t="s">
        <v>190</v>
      </c>
      <c r="M21" s="2" t="s">
        <v>86</v>
      </c>
      <c r="N21" s="2" t="s">
        <v>84</v>
      </c>
      <c r="O21" s="19" t="s">
        <v>82</v>
      </c>
    </row>
    <row r="22" spans="2:15" x14ac:dyDescent="0.2">
      <c r="J22" s="5" t="s">
        <v>147</v>
      </c>
      <c r="K22" s="2">
        <v>-29.74</v>
      </c>
      <c r="L22" s="2" t="s">
        <v>191</v>
      </c>
      <c r="M22" s="2" t="s">
        <v>86</v>
      </c>
      <c r="N22" s="2" t="s">
        <v>84</v>
      </c>
      <c r="O22" s="19" t="s">
        <v>82</v>
      </c>
    </row>
    <row r="23" spans="2:15" x14ac:dyDescent="0.2">
      <c r="J23" s="5" t="s">
        <v>149</v>
      </c>
      <c r="K23" s="2">
        <v>-19.28</v>
      </c>
      <c r="L23" s="2" t="s">
        <v>192</v>
      </c>
      <c r="M23" s="2" t="s">
        <v>86</v>
      </c>
      <c r="N23" s="2" t="s">
        <v>84</v>
      </c>
      <c r="O23" s="19" t="s">
        <v>82</v>
      </c>
    </row>
    <row r="24" spans="2:15" x14ac:dyDescent="0.2">
      <c r="J24" s="5" t="s">
        <v>151</v>
      </c>
      <c r="K24" s="2">
        <v>10.46</v>
      </c>
      <c r="L24" s="2" t="s">
        <v>193</v>
      </c>
      <c r="M24" s="2" t="s">
        <v>86</v>
      </c>
      <c r="N24" s="2" t="s">
        <v>164</v>
      </c>
      <c r="O24" s="19">
        <v>6.7999999999999996E-3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750BF-B07F-B747-BF56-8FF4240780D7}">
  <dimension ref="A1:AB46"/>
  <sheetViews>
    <sheetView workbookViewId="0"/>
  </sheetViews>
  <sheetFormatPr baseColWidth="10" defaultRowHeight="16" x14ac:dyDescent="0.2"/>
  <cols>
    <col min="1" max="1" width="17.83203125" bestFit="1" customWidth="1"/>
    <col min="2" max="2" width="13.5" bestFit="1" customWidth="1"/>
    <col min="3" max="3" width="12.83203125" bestFit="1" customWidth="1"/>
    <col min="4" max="4" width="9.5" bestFit="1" customWidth="1"/>
    <col min="5" max="5" width="12.6640625" bestFit="1" customWidth="1"/>
    <col min="6" max="7" width="9.5" bestFit="1" customWidth="1"/>
    <col min="8" max="10" width="12.6640625" bestFit="1" customWidth="1"/>
    <col min="18" max="18" width="13.5" bestFit="1" customWidth="1"/>
  </cols>
  <sheetData>
    <row r="1" spans="1:18" x14ac:dyDescent="0.2">
      <c r="A1" s="9" t="s">
        <v>36</v>
      </c>
    </row>
    <row r="2" spans="1:18" x14ac:dyDescent="0.2">
      <c r="B2" s="10" t="s">
        <v>28</v>
      </c>
      <c r="D2" s="2"/>
      <c r="E2" s="2"/>
      <c r="F2" s="2"/>
      <c r="G2" s="2"/>
      <c r="H2" s="2"/>
      <c r="I2" s="2"/>
      <c r="J2" s="2"/>
      <c r="K2" s="3" t="s">
        <v>33</v>
      </c>
      <c r="L2" s="3" t="s">
        <v>34</v>
      </c>
      <c r="M2" s="11" t="s">
        <v>35</v>
      </c>
      <c r="N2" s="11"/>
      <c r="O2" s="3"/>
      <c r="P2" s="11"/>
      <c r="R2" s="10"/>
    </row>
    <row r="3" spans="1:18" x14ac:dyDescent="0.2">
      <c r="B3" s="5" t="s">
        <v>15</v>
      </c>
      <c r="C3" s="2">
        <v>4.7325430000000002E-2</v>
      </c>
      <c r="D3" s="2">
        <v>4.883382E-2</v>
      </c>
      <c r="E3" s="2">
        <v>7.8806360000000006E-2</v>
      </c>
      <c r="F3" s="2">
        <v>3.9824310000000002E-2</v>
      </c>
      <c r="G3" s="2">
        <v>4.9138429999999997E-2</v>
      </c>
      <c r="H3" s="2">
        <v>4.1856953000000002E-2</v>
      </c>
      <c r="I3" s="2">
        <v>5.4994464E-2</v>
      </c>
      <c r="J3" s="2">
        <v>3.3803917000000003E-2</v>
      </c>
      <c r="K3" s="12">
        <f>AVERAGE(C3:J3)</f>
        <v>4.9322960499999999E-2</v>
      </c>
      <c r="L3" s="6">
        <f>STDEV(C3:J3)</f>
        <v>1.3588369903948931E-2</v>
      </c>
      <c r="M3">
        <f>L3/SQRT(COUNT(C3:J3))</f>
        <v>4.8042142521767415E-3</v>
      </c>
      <c r="R3" s="5"/>
    </row>
    <row r="4" spans="1:18" x14ac:dyDescent="0.2">
      <c r="B4" s="5" t="s">
        <v>16</v>
      </c>
      <c r="C4" s="2">
        <v>1.6761000000000002E-2</v>
      </c>
      <c r="D4" s="2">
        <v>2.8497999999999999E-2</v>
      </c>
      <c r="E4" s="2">
        <v>2.9597999999999999E-2</v>
      </c>
      <c r="F4" s="2"/>
      <c r="G4" s="2"/>
      <c r="H4" s="2"/>
      <c r="I4" s="2"/>
      <c r="J4" s="2"/>
      <c r="K4" s="12">
        <f>AVERAGE(C4:J4)</f>
        <v>2.4952333333333337E-2</v>
      </c>
      <c r="L4" s="6">
        <f t="shared" ref="L4:L7" si="0">STDEV(C4:J4)</f>
        <v>7.1151919393178118E-3</v>
      </c>
      <c r="M4">
        <f t="shared" ref="M4:M7" si="1">L4/SQRT(COUNT(C4:J4))</f>
        <v>4.1079579815009939E-3</v>
      </c>
      <c r="R4" s="5"/>
    </row>
    <row r="5" spans="1:18" x14ac:dyDescent="0.2">
      <c r="B5" s="5" t="s">
        <v>17</v>
      </c>
      <c r="C5" s="2">
        <v>6.4977330000000003E-3</v>
      </c>
      <c r="D5" s="2">
        <v>1.2111696999999999E-2</v>
      </c>
      <c r="E5" s="2">
        <v>1.5551896000000001E-2</v>
      </c>
      <c r="F5" s="2"/>
      <c r="G5" s="2"/>
      <c r="H5" s="2"/>
      <c r="I5" s="2"/>
      <c r="J5" s="2"/>
      <c r="K5" s="12">
        <f t="shared" ref="K5:K7" si="2">AVERAGE(C5:J5)</f>
        <v>1.1387108666666666E-2</v>
      </c>
      <c r="L5" s="6">
        <f t="shared" si="0"/>
        <v>4.5703652039245576E-3</v>
      </c>
      <c r="M5">
        <f t="shared" si="1"/>
        <v>2.6387015807807423E-3</v>
      </c>
      <c r="R5" s="5"/>
    </row>
    <row r="6" spans="1:18" x14ac:dyDescent="0.2">
      <c r="B6" s="5" t="s">
        <v>18</v>
      </c>
      <c r="C6" s="2">
        <v>3.1743149999999998E-2</v>
      </c>
      <c r="D6" s="2">
        <v>3.2283050000000001E-2</v>
      </c>
      <c r="E6" s="2">
        <v>3.0557984E-2</v>
      </c>
      <c r="F6" s="2"/>
      <c r="G6" s="2"/>
      <c r="H6" s="2"/>
      <c r="I6" s="2"/>
      <c r="J6" s="2"/>
      <c r="K6" s="12">
        <f t="shared" si="2"/>
        <v>3.1528061333333336E-2</v>
      </c>
      <c r="L6" s="6">
        <f t="shared" si="0"/>
        <v>8.8241743352300865E-4</v>
      </c>
      <c r="M6">
        <f t="shared" si="1"/>
        <v>5.094639427821278E-4</v>
      </c>
      <c r="R6" s="5"/>
    </row>
    <row r="7" spans="1:18" x14ac:dyDescent="0.2">
      <c r="B7" s="5" t="s">
        <v>19</v>
      </c>
      <c r="C7" s="2">
        <v>1.7242E-2</v>
      </c>
      <c r="D7" s="2">
        <v>3.3591999999999997E-2</v>
      </c>
      <c r="E7" s="2">
        <v>4.0542000000000002E-2</v>
      </c>
      <c r="F7" s="2"/>
      <c r="G7" s="2"/>
      <c r="H7" s="2"/>
      <c r="I7" s="2"/>
      <c r="J7" s="2"/>
      <c r="K7" s="12">
        <f t="shared" si="2"/>
        <v>3.0458666666666665E-2</v>
      </c>
      <c r="L7" s="6">
        <f t="shared" si="0"/>
        <v>1.1961849076682641E-2</v>
      </c>
      <c r="M7">
        <f t="shared" si="1"/>
        <v>6.9061767844283998E-3</v>
      </c>
      <c r="R7" s="5"/>
    </row>
    <row r="11" spans="1:18" x14ac:dyDescent="0.2">
      <c r="B11" s="10" t="s">
        <v>29</v>
      </c>
      <c r="D11" s="2"/>
      <c r="E11" s="2"/>
      <c r="F11" s="2"/>
      <c r="G11" s="2"/>
      <c r="H11" s="2"/>
      <c r="I11" s="2"/>
      <c r="J11" s="2"/>
      <c r="K11" s="3" t="s">
        <v>33</v>
      </c>
      <c r="L11" s="3" t="s">
        <v>34</v>
      </c>
      <c r="M11" s="11" t="s">
        <v>35</v>
      </c>
      <c r="N11" s="11"/>
      <c r="O11" s="3"/>
      <c r="P11" s="11"/>
      <c r="R11" s="10"/>
    </row>
    <row r="12" spans="1:18" x14ac:dyDescent="0.2">
      <c r="B12" s="5" t="s">
        <v>15</v>
      </c>
      <c r="C12" s="2">
        <v>9.0493610000000002E-2</v>
      </c>
      <c r="D12" s="2">
        <v>5.7423149999999999E-2</v>
      </c>
      <c r="E12" s="2">
        <v>5.8676829999999999E-2</v>
      </c>
      <c r="F12" s="2">
        <v>6.0347570000000003E-2</v>
      </c>
      <c r="G12" s="2">
        <v>6.1681859999999998E-2</v>
      </c>
      <c r="H12" s="2">
        <v>6.3309242000000002E-2</v>
      </c>
      <c r="I12" s="2">
        <v>6.1673703000000003E-2</v>
      </c>
      <c r="J12" s="2">
        <v>6.7667289000000005E-2</v>
      </c>
      <c r="K12" s="12">
        <f>AVERAGE(C12:J12)</f>
        <v>6.5159156750000002E-2</v>
      </c>
      <c r="L12" s="6">
        <f>STDEV(C12:J12)</f>
        <v>1.0695827901942047E-2</v>
      </c>
      <c r="M12">
        <f>L12/SQRT(COUNT(C12:J12))</f>
        <v>3.781546219933752E-3</v>
      </c>
      <c r="R12" s="5"/>
    </row>
    <row r="13" spans="1:18" x14ac:dyDescent="0.2">
      <c r="B13" s="5" t="s">
        <v>16</v>
      </c>
      <c r="C13" s="2">
        <v>3.2952000000000002E-2</v>
      </c>
      <c r="D13" s="2">
        <v>2.6488999999999999E-2</v>
      </c>
      <c r="E13" s="2">
        <v>4.2154999999999998E-2</v>
      </c>
      <c r="F13" s="2"/>
      <c r="G13" s="2"/>
      <c r="H13" s="2"/>
      <c r="I13" s="2"/>
      <c r="J13" s="2"/>
      <c r="K13" s="12">
        <f t="shared" ref="K13:K16" si="3">AVERAGE(C13:J13)</f>
        <v>3.3865333333333331E-2</v>
      </c>
      <c r="L13" s="6">
        <f t="shared" ref="L13:L16" si="4">STDEV(C13:J13)</f>
        <v>7.8728344535709451E-3</v>
      </c>
      <c r="M13">
        <f t="shared" ref="M13:M16" si="5">L13/SQRT(COUNT(C13:J13))</f>
        <v>4.5453830910545459E-3</v>
      </c>
      <c r="R13" s="5"/>
    </row>
    <row r="14" spans="1:18" x14ac:dyDescent="0.2">
      <c r="B14" s="5" t="s">
        <v>17</v>
      </c>
      <c r="C14" s="2">
        <v>2.061369E-3</v>
      </c>
      <c r="D14" s="2">
        <v>2.8216295999999998E-2</v>
      </c>
      <c r="E14" s="2">
        <v>3.6774899999999998E-3</v>
      </c>
      <c r="F14" s="2"/>
      <c r="G14" s="2"/>
      <c r="H14" s="2"/>
      <c r="I14" s="2"/>
      <c r="J14" s="2"/>
      <c r="K14" s="12">
        <f t="shared" si="3"/>
        <v>1.1318385E-2</v>
      </c>
      <c r="L14" s="6">
        <f t="shared" si="4"/>
        <v>1.4656312936567674E-2</v>
      </c>
      <c r="M14">
        <f t="shared" si="5"/>
        <v>8.4618262192547415E-3</v>
      </c>
      <c r="R14" s="5"/>
    </row>
    <row r="15" spans="1:18" x14ac:dyDescent="0.2">
      <c r="B15" s="5" t="s">
        <v>18</v>
      </c>
      <c r="C15" s="2">
        <v>5.6209269999999999E-2</v>
      </c>
      <c r="D15" s="2">
        <v>5.5167380000000002E-2</v>
      </c>
      <c r="E15" s="2">
        <v>5.3067771999999999E-2</v>
      </c>
      <c r="F15" s="2"/>
      <c r="G15" s="2"/>
      <c r="H15" s="2"/>
      <c r="I15" s="2"/>
      <c r="J15" s="2"/>
      <c r="K15" s="12">
        <f t="shared" si="3"/>
        <v>5.4814807333333326E-2</v>
      </c>
      <c r="L15" s="6">
        <f t="shared" si="4"/>
        <v>1.6001509413056424E-3</v>
      </c>
      <c r="M15">
        <f t="shared" si="5"/>
        <v>9.2384757670684579E-4</v>
      </c>
      <c r="R15" s="5"/>
    </row>
    <row r="16" spans="1:18" x14ac:dyDescent="0.2">
      <c r="B16" s="5" t="s">
        <v>19</v>
      </c>
      <c r="C16" s="2">
        <v>2.9669000000000001E-2</v>
      </c>
      <c r="D16" s="2">
        <v>3.4469E-2</v>
      </c>
      <c r="E16" s="2">
        <v>6.1645999999999999E-2</v>
      </c>
      <c r="F16" s="2"/>
      <c r="G16" s="2"/>
      <c r="H16" s="2"/>
      <c r="I16" s="2"/>
      <c r="J16" s="2"/>
      <c r="K16" s="12">
        <f t="shared" si="3"/>
        <v>4.1928E-2</v>
      </c>
      <c r="L16" s="6">
        <f t="shared" si="4"/>
        <v>1.7244119084487895E-2</v>
      </c>
      <c r="M16">
        <f t="shared" si="5"/>
        <v>9.9558967953670488E-3</v>
      </c>
      <c r="R16" s="5"/>
    </row>
    <row r="20" spans="2:28" x14ac:dyDescent="0.2">
      <c r="B20" s="10" t="s">
        <v>30</v>
      </c>
      <c r="D20" s="2"/>
      <c r="E20" s="2"/>
      <c r="F20" s="2"/>
      <c r="G20" s="2"/>
      <c r="H20" s="2"/>
      <c r="I20" s="2"/>
      <c r="J20" s="2"/>
      <c r="K20" s="3" t="s">
        <v>33</v>
      </c>
      <c r="L20" s="3" t="s">
        <v>34</v>
      </c>
      <c r="M20" s="11" t="s">
        <v>35</v>
      </c>
      <c r="N20" s="11"/>
      <c r="O20" s="3"/>
      <c r="P20" s="11"/>
      <c r="R20" s="10"/>
      <c r="AB20" s="9"/>
    </row>
    <row r="21" spans="2:28" x14ac:dyDescent="0.2">
      <c r="B21" s="5" t="s">
        <v>15</v>
      </c>
      <c r="C21" s="2">
        <v>6.7822309999999997E-2</v>
      </c>
      <c r="D21" s="2">
        <v>9.4309089999999998E-2</v>
      </c>
      <c r="E21" s="2">
        <v>8.0780669999999999E-2</v>
      </c>
      <c r="F21" s="2">
        <v>0.1106427</v>
      </c>
      <c r="G21" s="2">
        <v>9.2386839999999998E-2</v>
      </c>
      <c r="H21" s="2">
        <v>9.3697873000000001E-2</v>
      </c>
      <c r="I21" s="2">
        <v>6.7062527999999996E-2</v>
      </c>
      <c r="J21" s="2">
        <v>8.5436419E-2</v>
      </c>
      <c r="K21" s="12">
        <f>AVERAGE(C21:J21)</f>
        <v>8.6517303749999996E-2</v>
      </c>
      <c r="L21" s="6">
        <f>STDEV(C21:J21)</f>
        <v>1.459367317489263E-2</v>
      </c>
      <c r="M21">
        <f>L21/SQRT(COUNT(C21:J21))</f>
        <v>5.1596426321933947E-3</v>
      </c>
      <c r="R21" s="5"/>
    </row>
    <row r="22" spans="2:28" x14ac:dyDescent="0.2">
      <c r="B22" s="5" t="s">
        <v>16</v>
      </c>
      <c r="C22" s="2">
        <v>2.4105999999999999E-2</v>
      </c>
      <c r="D22" s="2">
        <v>4.4803999999999997E-2</v>
      </c>
      <c r="E22" s="2">
        <v>4.4918E-2</v>
      </c>
      <c r="F22" s="2"/>
      <c r="G22" s="2"/>
      <c r="H22" s="2"/>
      <c r="I22" s="2"/>
      <c r="J22" s="2"/>
      <c r="K22" s="12">
        <f t="shared" ref="K22:K25" si="6">AVERAGE(C22:J22)</f>
        <v>3.7942666666666666E-2</v>
      </c>
      <c r="L22" s="6">
        <f t="shared" ref="L22:L25" si="7">STDEV(C22:J22)</f>
        <v>1.1983040404393746E-2</v>
      </c>
      <c r="M22">
        <f t="shared" ref="M22:M25" si="8">L22/SQRT(COUNT(C22:J22))</f>
        <v>6.9184116031868921E-3</v>
      </c>
      <c r="R22" s="5"/>
    </row>
    <row r="23" spans="2:28" x14ac:dyDescent="0.2">
      <c r="B23" s="5" t="s">
        <v>17</v>
      </c>
      <c r="C23" s="2">
        <v>1.4937773E-2</v>
      </c>
      <c r="D23" s="2">
        <v>9.825426E-3</v>
      </c>
      <c r="E23" s="2">
        <v>3.4277755E-2</v>
      </c>
      <c r="F23" s="2"/>
      <c r="G23" s="2"/>
      <c r="H23" s="2"/>
      <c r="I23" s="2"/>
      <c r="J23" s="2"/>
      <c r="K23" s="12">
        <f t="shared" si="6"/>
        <v>1.9680317999999999E-2</v>
      </c>
      <c r="L23" s="6">
        <f t="shared" si="7"/>
        <v>1.2897592728444679E-2</v>
      </c>
      <c r="M23">
        <f t="shared" si="8"/>
        <v>7.446428633665696E-3</v>
      </c>
      <c r="R23" s="5"/>
    </row>
    <row r="24" spans="2:28" x14ac:dyDescent="0.2">
      <c r="B24" s="5" t="s">
        <v>18</v>
      </c>
      <c r="C24" s="2">
        <v>6.3913319999999996E-2</v>
      </c>
      <c r="D24" s="2">
        <v>5.6147509999999998E-2</v>
      </c>
      <c r="E24" s="2">
        <v>7.1578368000000003E-2</v>
      </c>
      <c r="F24" s="2"/>
      <c r="G24" s="2"/>
      <c r="H24" s="2"/>
      <c r="I24" s="2"/>
      <c r="J24" s="2"/>
      <c r="K24" s="12">
        <f t="shared" si="6"/>
        <v>6.3879732666666675E-2</v>
      </c>
      <c r="L24" s="6">
        <f t="shared" si="7"/>
        <v>7.7154838303091127E-3</v>
      </c>
      <c r="M24">
        <f t="shared" si="8"/>
        <v>4.4545366663571711E-3</v>
      </c>
      <c r="R24" s="5"/>
    </row>
    <row r="25" spans="2:28" x14ac:dyDescent="0.2">
      <c r="B25" s="5" t="s">
        <v>19</v>
      </c>
      <c r="C25" s="2">
        <v>4.1071000000000003E-2</v>
      </c>
      <c r="D25" s="2">
        <v>5.9317000000000002E-2</v>
      </c>
      <c r="E25" s="2">
        <v>5.4405000000000002E-2</v>
      </c>
      <c r="F25" s="2"/>
      <c r="G25" s="2"/>
      <c r="H25" s="2"/>
      <c r="I25" s="2"/>
      <c r="J25" s="2"/>
      <c r="K25" s="12">
        <f t="shared" si="6"/>
        <v>5.1597666666666674E-2</v>
      </c>
      <c r="L25" s="6">
        <f t="shared" si="7"/>
        <v>9.4413965774843168E-3</v>
      </c>
      <c r="M25">
        <f t="shared" si="8"/>
        <v>5.4509928555365817E-3</v>
      </c>
      <c r="R25" s="5"/>
    </row>
    <row r="26" spans="2:28" x14ac:dyDescent="0.2">
      <c r="K26" s="2"/>
      <c r="L26" s="2"/>
    </row>
    <row r="27" spans="2:28" x14ac:dyDescent="0.2">
      <c r="K27" s="2"/>
      <c r="L27" s="2"/>
    </row>
    <row r="29" spans="2:28" x14ac:dyDescent="0.2">
      <c r="B29" s="10" t="s">
        <v>31</v>
      </c>
      <c r="D29" s="2"/>
      <c r="E29" s="2"/>
      <c r="F29" s="2"/>
      <c r="G29" s="2"/>
      <c r="H29" s="2"/>
      <c r="I29" s="2"/>
      <c r="J29" s="2"/>
      <c r="K29" s="3" t="s">
        <v>33</v>
      </c>
      <c r="L29" s="3" t="s">
        <v>34</v>
      </c>
      <c r="M29" s="11" t="s">
        <v>35</v>
      </c>
      <c r="N29" s="11"/>
      <c r="O29" s="3"/>
      <c r="P29" s="11"/>
      <c r="R29" s="10"/>
    </row>
    <row r="30" spans="2:28" x14ac:dyDescent="0.2">
      <c r="B30" s="5" t="s">
        <v>15</v>
      </c>
      <c r="C30" s="2">
        <v>0.12860859999999999</v>
      </c>
      <c r="D30" s="2">
        <v>0.1191803</v>
      </c>
      <c r="E30" s="2">
        <v>9.8936049999999998E-2</v>
      </c>
      <c r="F30" s="2">
        <v>0.1005138</v>
      </c>
      <c r="G30" s="2">
        <v>8.7430569999999999E-2</v>
      </c>
      <c r="H30" s="2">
        <v>0.10091523199999999</v>
      </c>
      <c r="I30" s="2">
        <v>7.7837089999999998E-2</v>
      </c>
      <c r="J30" s="2">
        <v>9.2527291999999997E-2</v>
      </c>
      <c r="K30" s="12">
        <f>AVERAGE(C30:J30)</f>
        <v>0.10074361674999999</v>
      </c>
      <c r="L30" s="6">
        <f>STDEV(C30:J30)</f>
        <v>1.6428078401607499E-2</v>
      </c>
      <c r="M30">
        <f>L30/SQRT(COUNT(C30:J30))</f>
        <v>5.8082028198204599E-3</v>
      </c>
      <c r="R30" s="5"/>
    </row>
    <row r="31" spans="2:28" x14ac:dyDescent="0.2">
      <c r="B31" s="5" t="s">
        <v>16</v>
      </c>
      <c r="C31" s="2">
        <v>2.4164000000000001E-2</v>
      </c>
      <c r="D31" s="2">
        <v>5.0603000000000002E-2</v>
      </c>
      <c r="E31" s="2">
        <v>5.1962000000000001E-2</v>
      </c>
      <c r="F31" s="2"/>
      <c r="G31" s="2"/>
      <c r="H31" s="2"/>
      <c r="I31" s="2"/>
      <c r="J31" s="2"/>
      <c r="K31" s="12">
        <f t="shared" ref="K31:K34" si="9">AVERAGE(C31:J31)</f>
        <v>4.2243000000000003E-2</v>
      </c>
      <c r="L31" s="6">
        <f t="shared" ref="L31:L34" si="10">STDEV(C31:J31)</f>
        <v>1.5671611308349889E-2</v>
      </c>
      <c r="M31">
        <f t="shared" ref="M31:M34" si="11">L31/SQRT(COUNT(C31:J31))</f>
        <v>9.0480090075109928E-3</v>
      </c>
      <c r="R31" s="5"/>
    </row>
    <row r="32" spans="2:28" x14ac:dyDescent="0.2">
      <c r="B32" s="5" t="s">
        <v>17</v>
      </c>
      <c r="C32" s="2">
        <v>3.2487450000000001E-2</v>
      </c>
      <c r="D32" s="2">
        <v>3.1906983999999999E-2</v>
      </c>
      <c r="E32" s="2">
        <v>2.3669454999999999E-2</v>
      </c>
      <c r="F32" s="2"/>
      <c r="G32" s="2"/>
      <c r="H32" s="2"/>
      <c r="I32" s="2"/>
      <c r="J32" s="2"/>
      <c r="K32" s="12">
        <f t="shared" si="9"/>
        <v>2.935462966666667E-2</v>
      </c>
      <c r="L32" s="6">
        <f t="shared" si="10"/>
        <v>4.9320526596104324E-3</v>
      </c>
      <c r="M32">
        <f t="shared" si="11"/>
        <v>2.8475219306834929E-3</v>
      </c>
      <c r="R32" s="5"/>
    </row>
    <row r="33" spans="2:18" x14ac:dyDescent="0.2">
      <c r="B33" s="5" t="s">
        <v>18</v>
      </c>
      <c r="C33" s="2">
        <v>8.2555970000000006E-2</v>
      </c>
      <c r="D33" s="2">
        <v>7.4932799999999994E-2</v>
      </c>
      <c r="E33" s="2">
        <v>8.1081162999999998E-2</v>
      </c>
      <c r="F33" s="2"/>
      <c r="G33" s="2"/>
      <c r="H33" s="2"/>
      <c r="I33" s="2"/>
      <c r="J33" s="2"/>
      <c r="K33" s="12">
        <f t="shared" si="9"/>
        <v>7.9523310999999999E-2</v>
      </c>
      <c r="L33" s="6">
        <f t="shared" si="10"/>
        <v>4.0433101974314363E-3</v>
      </c>
      <c r="M33">
        <f t="shared" si="11"/>
        <v>2.3344062309041988E-3</v>
      </c>
      <c r="R33" s="5"/>
    </row>
    <row r="34" spans="2:18" x14ac:dyDescent="0.2">
      <c r="B34" s="5" t="s">
        <v>19</v>
      </c>
      <c r="C34" s="2">
        <v>6.0603999999999998E-2</v>
      </c>
      <c r="D34" s="2">
        <v>6.2357999999999997E-2</v>
      </c>
      <c r="E34" s="2">
        <v>5.1867000000000003E-2</v>
      </c>
      <c r="F34" s="2"/>
      <c r="G34" s="2"/>
      <c r="H34" s="2"/>
      <c r="I34" s="2"/>
      <c r="J34" s="2"/>
      <c r="K34" s="12">
        <f t="shared" si="9"/>
        <v>5.8276333333333326E-2</v>
      </c>
      <c r="L34" s="6">
        <f t="shared" si="10"/>
        <v>5.6195012530769394E-3</v>
      </c>
      <c r="M34">
        <f t="shared" si="11"/>
        <v>3.2444205611754104E-3</v>
      </c>
      <c r="R34" s="5"/>
    </row>
    <row r="35" spans="2:18" x14ac:dyDescent="0.2">
      <c r="K35" s="2"/>
      <c r="L35" s="2"/>
    </row>
    <row r="36" spans="2:18" x14ac:dyDescent="0.2">
      <c r="K36" s="2"/>
      <c r="L36" s="2"/>
    </row>
    <row r="38" spans="2:18" x14ac:dyDescent="0.2">
      <c r="B38" s="10" t="s">
        <v>32</v>
      </c>
      <c r="D38" s="2"/>
      <c r="E38" s="2"/>
      <c r="F38" s="2"/>
      <c r="G38" s="2"/>
      <c r="H38" s="2"/>
      <c r="I38" s="2"/>
      <c r="J38" s="2"/>
      <c r="K38" s="3" t="s">
        <v>33</v>
      </c>
      <c r="L38" s="3" t="s">
        <v>34</v>
      </c>
      <c r="M38" s="11" t="s">
        <v>35</v>
      </c>
      <c r="N38" s="11"/>
      <c r="O38" s="3"/>
      <c r="P38" s="11"/>
      <c r="R38" s="10"/>
    </row>
    <row r="39" spans="2:18" x14ac:dyDescent="0.2">
      <c r="B39" s="5" t="s">
        <v>15</v>
      </c>
      <c r="C39" s="2">
        <v>0.1582462</v>
      </c>
      <c r="D39" s="2">
        <v>0.14494860000000001</v>
      </c>
      <c r="E39" s="2">
        <v>9.9619079999999999E-2</v>
      </c>
      <c r="F39" s="2">
        <v>0.13056899999999999</v>
      </c>
      <c r="G39" s="2">
        <v>0.1084094</v>
      </c>
      <c r="H39" s="2">
        <v>0.117308884</v>
      </c>
      <c r="I39" s="2">
        <v>9.8810965000000001E-2</v>
      </c>
      <c r="J39" s="2">
        <v>0.10364145499999999</v>
      </c>
      <c r="K39" s="12">
        <f>AVERAGE(C39:J39)</f>
        <v>0.120194198</v>
      </c>
      <c r="L39" s="6">
        <f>STDEV(C39:J39)</f>
        <v>2.2265122395398313E-2</v>
      </c>
      <c r="M39">
        <f>L39/SQRT(COUNT(C39:J39))</f>
        <v>7.8719095148673066E-3</v>
      </c>
      <c r="R39" s="5"/>
    </row>
    <row r="40" spans="2:18" x14ac:dyDescent="0.2">
      <c r="B40" s="5" t="s">
        <v>16</v>
      </c>
      <c r="C40" s="2">
        <v>3.7879000000000003E-2</v>
      </c>
      <c r="D40" s="2">
        <v>6.3408000000000006E-2</v>
      </c>
      <c r="E40" s="2">
        <v>4.761E-2</v>
      </c>
      <c r="F40" s="2"/>
      <c r="G40" s="2"/>
      <c r="H40" s="2"/>
      <c r="I40" s="2"/>
      <c r="J40" s="2"/>
      <c r="K40" s="12">
        <f t="shared" ref="K40:K43" si="12">AVERAGE(C40:J40)</f>
        <v>4.9632333333333334E-2</v>
      </c>
      <c r="L40" s="6">
        <f t="shared" ref="L40:L43" si="13">STDEV(C40:J40)</f>
        <v>1.2884092297610016E-2</v>
      </c>
      <c r="M40">
        <f t="shared" ref="M40:M43" si="14">L40/SQRT(COUNT(C40:J40))</f>
        <v>7.438634156289127E-3</v>
      </c>
      <c r="R40" s="5"/>
    </row>
    <row r="41" spans="2:18" x14ac:dyDescent="0.2">
      <c r="B41" s="5" t="s">
        <v>17</v>
      </c>
      <c r="C41" s="2">
        <v>1.7664182E-2</v>
      </c>
      <c r="D41" s="2">
        <v>1.714137E-2</v>
      </c>
      <c r="E41" s="2">
        <v>1.6057940999999999E-2</v>
      </c>
      <c r="F41" s="2"/>
      <c r="G41" s="2"/>
      <c r="H41" s="2"/>
      <c r="I41" s="2"/>
      <c r="J41" s="2"/>
      <c r="K41" s="12">
        <f t="shared" si="12"/>
        <v>1.6954497666666669E-2</v>
      </c>
      <c r="L41" s="6">
        <f t="shared" si="13"/>
        <v>8.1926399240070001E-4</v>
      </c>
      <c r="M41">
        <f t="shared" si="14"/>
        <v>4.7300228654991171E-4</v>
      </c>
      <c r="R41" s="5"/>
    </row>
    <row r="42" spans="2:18" x14ac:dyDescent="0.2">
      <c r="B42" s="5" t="s">
        <v>18</v>
      </c>
      <c r="C42" s="2">
        <v>6.2746960000000004E-2</v>
      </c>
      <c r="D42" s="2">
        <v>7.4339230000000006E-2</v>
      </c>
      <c r="E42" s="2">
        <v>8.5485628999999994E-2</v>
      </c>
      <c r="F42" s="2"/>
      <c r="G42" s="2"/>
      <c r="H42" s="2"/>
      <c r="I42" s="2"/>
      <c r="J42" s="2"/>
      <c r="K42" s="12">
        <f t="shared" si="12"/>
        <v>7.4190606333333339E-2</v>
      </c>
      <c r="L42" s="6">
        <f t="shared" si="13"/>
        <v>1.1370063048136984E-2</v>
      </c>
      <c r="M42">
        <f t="shared" si="14"/>
        <v>6.5645089615449046E-3</v>
      </c>
      <c r="R42" s="5"/>
    </row>
    <row r="43" spans="2:18" x14ac:dyDescent="0.2">
      <c r="B43" s="5" t="s">
        <v>19</v>
      </c>
      <c r="C43" s="2">
        <v>3.7955999999999997E-2</v>
      </c>
      <c r="D43" s="2">
        <v>8.4220000000000003E-2</v>
      </c>
      <c r="E43" s="2">
        <v>6.5088999999999994E-2</v>
      </c>
      <c r="F43" s="2"/>
      <c r="G43" s="2"/>
      <c r="H43" s="2"/>
      <c r="I43" s="2"/>
      <c r="J43" s="2"/>
      <c r="K43" s="12">
        <f t="shared" si="12"/>
        <v>6.2421666666666674E-2</v>
      </c>
      <c r="L43" s="6">
        <f t="shared" si="13"/>
        <v>2.324705194929744E-2</v>
      </c>
      <c r="M43">
        <f t="shared" si="14"/>
        <v>1.3421691700792092E-2</v>
      </c>
      <c r="R43" s="5"/>
    </row>
    <row r="44" spans="2:18" x14ac:dyDescent="0.2">
      <c r="K44" s="2"/>
      <c r="L44" s="2"/>
    </row>
    <row r="45" spans="2:18" x14ac:dyDescent="0.2">
      <c r="K45" s="2"/>
      <c r="L45" s="2"/>
    </row>
    <row r="46" spans="2:18" x14ac:dyDescent="0.2">
      <c r="K46" s="2"/>
      <c r="L4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4082A-BD52-B44D-B7E6-B6192A29049D}">
  <dimension ref="A1:J43"/>
  <sheetViews>
    <sheetView workbookViewId="0">
      <selection activeCell="G50" sqref="G50"/>
    </sheetView>
  </sheetViews>
  <sheetFormatPr baseColWidth="10" defaultRowHeight="16" x14ac:dyDescent="0.2"/>
  <cols>
    <col min="1" max="1" width="15.6640625" bestFit="1" customWidth="1"/>
    <col min="2" max="2" width="13.5" bestFit="1" customWidth="1"/>
  </cols>
  <sheetData>
    <row r="1" spans="1:10" x14ac:dyDescent="0.2">
      <c r="A1" s="9" t="s">
        <v>37</v>
      </c>
    </row>
    <row r="2" spans="1:10" x14ac:dyDescent="0.2">
      <c r="B2" s="10" t="s">
        <v>28</v>
      </c>
      <c r="D2" s="2"/>
      <c r="E2" s="2"/>
      <c r="F2" s="2"/>
      <c r="G2" s="2"/>
      <c r="H2" s="2"/>
      <c r="I2" s="2"/>
      <c r="J2" s="2"/>
    </row>
    <row r="3" spans="1:10" x14ac:dyDescent="0.2">
      <c r="B3" s="5" t="s">
        <v>15</v>
      </c>
      <c r="C3" s="2">
        <v>38917.980000000003</v>
      </c>
      <c r="D3" s="2">
        <v>38268.35</v>
      </c>
      <c r="E3" s="2">
        <v>18945.650000000001</v>
      </c>
      <c r="F3" s="2">
        <v>15597.29</v>
      </c>
      <c r="G3" s="2">
        <v>17402.11</v>
      </c>
      <c r="H3" s="2">
        <v>19074.122240000001</v>
      </c>
      <c r="I3" s="2">
        <v>11009.08059</v>
      </c>
      <c r="J3" s="2">
        <v>14809.090910000001</v>
      </c>
    </row>
    <row r="4" spans="1:10" x14ac:dyDescent="0.2">
      <c r="B4" s="5" t="s">
        <v>16</v>
      </c>
      <c r="C4" s="2">
        <v>17869.71</v>
      </c>
      <c r="D4" s="2">
        <v>19672.98</v>
      </c>
      <c r="E4" s="2">
        <v>19744.330000000002</v>
      </c>
      <c r="F4" s="2"/>
      <c r="G4" s="2"/>
      <c r="H4" s="2"/>
      <c r="I4" s="2"/>
      <c r="J4" s="2"/>
    </row>
    <row r="5" spans="1:10" x14ac:dyDescent="0.2">
      <c r="B5" s="5" t="s">
        <v>17</v>
      </c>
      <c r="C5" s="2">
        <v>30813.682680000002</v>
      </c>
      <c r="D5" s="2">
        <v>24171.628720000001</v>
      </c>
      <c r="E5" s="2">
        <v>20650.877189999999</v>
      </c>
      <c r="F5" s="2"/>
      <c r="G5" s="2"/>
      <c r="H5" s="2"/>
      <c r="I5" s="2"/>
      <c r="J5" s="2"/>
    </row>
    <row r="6" spans="1:10" x14ac:dyDescent="0.2">
      <c r="B6" s="5" t="s">
        <v>18</v>
      </c>
      <c r="C6" s="2">
        <v>26329.08</v>
      </c>
      <c r="D6" s="2">
        <v>23754.1</v>
      </c>
      <c r="E6" s="2">
        <v>23370.620770000001</v>
      </c>
      <c r="F6" s="2"/>
      <c r="G6" s="2"/>
      <c r="H6" s="2"/>
      <c r="I6" s="2"/>
      <c r="J6" s="2"/>
    </row>
    <row r="7" spans="1:10" x14ac:dyDescent="0.2">
      <c r="B7" s="5" t="s">
        <v>19</v>
      </c>
      <c r="C7" s="2">
        <v>33401.96</v>
      </c>
      <c r="D7" s="2">
        <v>24795.25</v>
      </c>
      <c r="E7" s="2">
        <v>20292.79</v>
      </c>
      <c r="F7" s="2"/>
      <c r="G7" s="2"/>
      <c r="H7" s="2"/>
      <c r="I7" s="2"/>
      <c r="J7" s="2"/>
    </row>
    <row r="11" spans="1:10" x14ac:dyDescent="0.2">
      <c r="B11" s="10" t="s">
        <v>29</v>
      </c>
      <c r="D11" s="2"/>
      <c r="E11" s="2"/>
      <c r="F11" s="2"/>
      <c r="G11" s="2"/>
      <c r="H11" s="2"/>
      <c r="I11" s="2"/>
      <c r="J11" s="2"/>
    </row>
    <row r="12" spans="1:10" x14ac:dyDescent="0.2">
      <c r="B12" s="5" t="s">
        <v>15</v>
      </c>
      <c r="C12" s="2">
        <v>58823.27</v>
      </c>
      <c r="D12" s="2">
        <v>65557.75</v>
      </c>
      <c r="E12" s="2">
        <v>54412</v>
      </c>
      <c r="F12" s="2">
        <v>38808.06</v>
      </c>
      <c r="G12" s="2">
        <v>41131.39</v>
      </c>
      <c r="H12" s="2">
        <v>38122.1374</v>
      </c>
      <c r="I12" s="2">
        <v>22473.081330000001</v>
      </c>
      <c r="J12" s="2">
        <v>37087.971270000002</v>
      </c>
    </row>
    <row r="13" spans="1:10" x14ac:dyDescent="0.2">
      <c r="B13" s="5" t="s">
        <v>16</v>
      </c>
      <c r="C13" s="2">
        <v>24158.42</v>
      </c>
      <c r="D13" s="2">
        <v>36817.839999999997</v>
      </c>
      <c r="E13" s="2">
        <v>32502.67</v>
      </c>
      <c r="F13" s="2"/>
      <c r="G13" s="2"/>
      <c r="H13" s="2"/>
      <c r="I13" s="2"/>
      <c r="J13" s="2"/>
    </row>
    <row r="14" spans="1:10" x14ac:dyDescent="0.2">
      <c r="B14" s="5" t="s">
        <v>17</v>
      </c>
      <c r="C14" s="2">
        <v>51984.536079999998</v>
      </c>
      <c r="D14" s="2">
        <v>36488.555079999998</v>
      </c>
      <c r="E14" s="2">
        <v>35448.382129999998</v>
      </c>
      <c r="F14" s="2"/>
      <c r="G14" s="2"/>
      <c r="H14" s="2"/>
      <c r="I14" s="2"/>
      <c r="J14" s="2"/>
    </row>
    <row r="15" spans="1:10" x14ac:dyDescent="0.2">
      <c r="B15" s="5" t="s">
        <v>18</v>
      </c>
      <c r="C15" s="2">
        <v>47448.28</v>
      </c>
      <c r="D15" s="2">
        <v>46432.73</v>
      </c>
      <c r="E15" s="2">
        <v>40728.155339999998</v>
      </c>
      <c r="F15" s="2"/>
      <c r="G15" s="2"/>
      <c r="H15" s="2"/>
      <c r="I15" s="2"/>
      <c r="J15" s="2"/>
    </row>
    <row r="16" spans="1:10" x14ac:dyDescent="0.2">
      <c r="B16" s="5" t="s">
        <v>19</v>
      </c>
      <c r="C16" s="2">
        <v>50955.040000000001</v>
      </c>
      <c r="D16" s="2">
        <v>40009.58</v>
      </c>
      <c r="E16" s="2">
        <v>35644.230000000003</v>
      </c>
      <c r="F16" s="2"/>
      <c r="G16" s="2"/>
      <c r="H16" s="2"/>
      <c r="I16" s="2"/>
      <c r="J16" s="2"/>
    </row>
    <row r="20" spans="2:10" x14ac:dyDescent="0.2">
      <c r="B20" s="10" t="s">
        <v>30</v>
      </c>
      <c r="D20" s="2"/>
      <c r="E20" s="2"/>
      <c r="F20" s="2"/>
      <c r="G20" s="2"/>
      <c r="H20" s="2"/>
      <c r="I20" s="2"/>
      <c r="J20" s="2"/>
    </row>
    <row r="21" spans="2:10" x14ac:dyDescent="0.2">
      <c r="B21" s="5" t="s">
        <v>15</v>
      </c>
      <c r="C21" s="2">
        <v>89053.21</v>
      </c>
      <c r="D21" s="2">
        <v>87019.66</v>
      </c>
      <c r="E21" s="2">
        <v>63904.32</v>
      </c>
      <c r="F21" s="2">
        <v>56500</v>
      </c>
      <c r="G21" s="2">
        <v>71814.960000000006</v>
      </c>
      <c r="H21" s="2">
        <v>54221.318879999999</v>
      </c>
      <c r="I21" s="2">
        <v>34112.820509999998</v>
      </c>
      <c r="J21" s="2">
        <v>45116.322699999997</v>
      </c>
    </row>
    <row r="22" spans="2:10" x14ac:dyDescent="0.2">
      <c r="B22" s="5" t="s">
        <v>16</v>
      </c>
      <c r="C22" s="2">
        <v>38257.379999999997</v>
      </c>
      <c r="D22" s="2">
        <v>47203.69</v>
      </c>
      <c r="E22" s="2">
        <v>43772.82</v>
      </c>
      <c r="F22" s="2"/>
      <c r="G22" s="2"/>
      <c r="H22" s="2"/>
      <c r="I22" s="2"/>
      <c r="J22" s="2"/>
    </row>
    <row r="23" spans="2:10" x14ac:dyDescent="0.2">
      <c r="B23" s="5" t="s">
        <v>17</v>
      </c>
      <c r="C23" s="2">
        <v>58539.215689999997</v>
      </c>
      <c r="D23" s="2">
        <v>47077.114430000001</v>
      </c>
      <c r="E23" s="2">
        <v>45300.401610000001</v>
      </c>
      <c r="F23" s="2"/>
      <c r="G23" s="2"/>
      <c r="H23" s="2"/>
      <c r="I23" s="2"/>
      <c r="J23" s="2"/>
    </row>
    <row r="24" spans="2:10" x14ac:dyDescent="0.2">
      <c r="B24" s="5" t="s">
        <v>18</v>
      </c>
      <c r="C24" s="2">
        <v>47432.72</v>
      </c>
      <c r="D24" s="2">
        <v>57007.45</v>
      </c>
      <c r="E24" s="2">
        <v>48737.797960000004</v>
      </c>
      <c r="F24" s="2"/>
      <c r="G24" s="2"/>
      <c r="H24" s="2"/>
      <c r="I24" s="2"/>
      <c r="J24" s="2"/>
    </row>
    <row r="25" spans="2:10" x14ac:dyDescent="0.2">
      <c r="B25" s="5" t="s">
        <v>19</v>
      </c>
      <c r="C25" s="2">
        <v>68707.8</v>
      </c>
      <c r="D25" s="2">
        <v>58124.32</v>
      </c>
      <c r="E25" s="2">
        <v>46859.54</v>
      </c>
      <c r="F25" s="2"/>
      <c r="G25" s="2"/>
      <c r="H25" s="2"/>
      <c r="I25" s="2"/>
      <c r="J25" s="2"/>
    </row>
    <row r="29" spans="2:10" x14ac:dyDescent="0.2">
      <c r="B29" s="10" t="s">
        <v>31</v>
      </c>
      <c r="D29" s="2"/>
      <c r="E29" s="2"/>
      <c r="F29" s="2"/>
      <c r="G29" s="2"/>
      <c r="H29" s="2"/>
      <c r="I29" s="2"/>
      <c r="J29" s="2"/>
    </row>
    <row r="30" spans="2:10" x14ac:dyDescent="0.2">
      <c r="B30" s="5" t="s">
        <v>15</v>
      </c>
      <c r="C30" s="2">
        <v>104330.7</v>
      </c>
      <c r="D30" s="2">
        <v>112722.3</v>
      </c>
      <c r="E30" s="2">
        <v>85334.81</v>
      </c>
      <c r="F30" s="2">
        <v>91541.13</v>
      </c>
      <c r="G30" s="2">
        <v>92184.81</v>
      </c>
      <c r="H30" s="2">
        <v>60122.149839999998</v>
      </c>
      <c r="I30" s="2">
        <v>51259.818729999999</v>
      </c>
      <c r="J30" s="2">
        <v>60763.120569999999</v>
      </c>
    </row>
    <row r="31" spans="2:10" x14ac:dyDescent="0.2">
      <c r="B31" s="5" t="s">
        <v>16</v>
      </c>
      <c r="C31" s="2">
        <v>45491.79</v>
      </c>
      <c r="D31" s="2">
        <v>55356.2</v>
      </c>
      <c r="E31" s="2">
        <v>52645.9</v>
      </c>
      <c r="F31" s="2"/>
      <c r="G31" s="2"/>
      <c r="H31" s="2"/>
      <c r="I31" s="2"/>
      <c r="J31" s="2"/>
    </row>
    <row r="32" spans="2:10" x14ac:dyDescent="0.2">
      <c r="B32" s="5" t="s">
        <v>17</v>
      </c>
      <c r="C32" s="2">
        <v>74062.572419999997</v>
      </c>
      <c r="D32" s="2">
        <v>45445.638429999999</v>
      </c>
      <c r="E32" s="2">
        <v>52322.422259999999</v>
      </c>
      <c r="F32" s="2"/>
      <c r="G32" s="2"/>
      <c r="H32" s="2"/>
      <c r="I32" s="2"/>
      <c r="J32" s="2"/>
    </row>
    <row r="33" spans="2:10" x14ac:dyDescent="0.2">
      <c r="B33" s="5" t="s">
        <v>18</v>
      </c>
      <c r="C33" s="2">
        <v>76708.09</v>
      </c>
      <c r="D33" s="2">
        <v>72104.84</v>
      </c>
      <c r="E33" s="2">
        <v>53717.11292</v>
      </c>
      <c r="F33" s="2"/>
      <c r="G33" s="2"/>
      <c r="H33" s="2"/>
      <c r="I33" s="2"/>
      <c r="J33" s="2"/>
    </row>
    <row r="34" spans="2:10" x14ac:dyDescent="0.2">
      <c r="B34" s="5" t="s">
        <v>19</v>
      </c>
      <c r="C34" s="2">
        <v>69239.22</v>
      </c>
      <c r="D34" s="2">
        <v>63151.02</v>
      </c>
      <c r="E34" s="2">
        <v>55244.77</v>
      </c>
      <c r="F34" s="2"/>
      <c r="G34" s="2"/>
      <c r="H34" s="2"/>
      <c r="I34" s="2"/>
      <c r="J34" s="2"/>
    </row>
    <row r="38" spans="2:10" x14ac:dyDescent="0.2">
      <c r="B38" s="10" t="s">
        <v>32</v>
      </c>
      <c r="D38" s="2"/>
      <c r="E38" s="2"/>
      <c r="F38" s="2"/>
      <c r="G38" s="2"/>
      <c r="H38" s="2"/>
      <c r="I38" s="2"/>
      <c r="J38" s="2"/>
    </row>
    <row r="39" spans="2:10" x14ac:dyDescent="0.2">
      <c r="B39" s="5" t="s">
        <v>15</v>
      </c>
      <c r="C39" s="2">
        <v>104196.3</v>
      </c>
      <c r="D39" s="2">
        <v>115315</v>
      </c>
      <c r="E39" s="2">
        <v>103149.9</v>
      </c>
      <c r="F39" s="2">
        <v>77467.66</v>
      </c>
      <c r="G39" s="2">
        <v>105145.3</v>
      </c>
      <c r="H39" s="2">
        <v>77165.10454</v>
      </c>
      <c r="I39" s="2">
        <v>50463.362070000003</v>
      </c>
      <c r="J39" s="2">
        <v>77644.588050000006</v>
      </c>
    </row>
    <row r="40" spans="2:10" x14ac:dyDescent="0.2">
      <c r="B40" s="5" t="s">
        <v>16</v>
      </c>
      <c r="C40" s="2">
        <v>50637.5</v>
      </c>
      <c r="D40" s="2">
        <v>59171.79</v>
      </c>
      <c r="E40" s="2">
        <v>51694.84</v>
      </c>
      <c r="F40" s="2"/>
      <c r="G40" s="2"/>
      <c r="H40" s="2"/>
      <c r="I40" s="2"/>
      <c r="J40" s="2"/>
    </row>
    <row r="41" spans="2:10" x14ac:dyDescent="0.2">
      <c r="B41" s="5" t="s">
        <v>17</v>
      </c>
      <c r="C41" s="2">
        <v>78516.467069999999</v>
      </c>
      <c r="D41" s="2">
        <v>53832.89817</v>
      </c>
      <c r="E41" s="2">
        <v>58162.045059999997</v>
      </c>
      <c r="F41" s="2"/>
      <c r="G41" s="2"/>
      <c r="H41" s="2"/>
      <c r="I41" s="2"/>
      <c r="J41" s="2"/>
    </row>
    <row r="42" spans="2:10" x14ac:dyDescent="0.2">
      <c r="B42" s="5" t="s">
        <v>18</v>
      </c>
      <c r="C42" s="2">
        <v>87154.61</v>
      </c>
      <c r="D42" s="2">
        <v>83259.899999999994</v>
      </c>
      <c r="E42" s="2">
        <v>52827.531139999999</v>
      </c>
      <c r="F42" s="2"/>
      <c r="G42" s="2"/>
      <c r="H42" s="2"/>
      <c r="I42" s="2"/>
      <c r="J42" s="2"/>
    </row>
    <row r="43" spans="2:10" x14ac:dyDescent="0.2">
      <c r="B43" s="5" t="s">
        <v>19</v>
      </c>
      <c r="C43" s="2">
        <v>68364.600000000006</v>
      </c>
      <c r="D43" s="2">
        <v>57125</v>
      </c>
      <c r="E43" s="2">
        <v>55313.94</v>
      </c>
      <c r="F43" s="2"/>
      <c r="G43" s="2"/>
      <c r="H43" s="2"/>
      <c r="I43" s="2"/>
      <c r="J43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E68B5-61F9-9F42-BDF6-E870E3D4A317}">
  <dimension ref="A1:M43"/>
  <sheetViews>
    <sheetView workbookViewId="0">
      <selection activeCell="J51" sqref="J51"/>
    </sheetView>
  </sheetViews>
  <sheetFormatPr baseColWidth="10" defaultRowHeight="16" x14ac:dyDescent="0.2"/>
  <cols>
    <col min="1" max="1" width="15.6640625" bestFit="1" customWidth="1"/>
    <col min="2" max="2" width="13.5" bestFit="1" customWidth="1"/>
  </cols>
  <sheetData>
    <row r="1" spans="1:13" x14ac:dyDescent="0.2">
      <c r="A1" s="9" t="s">
        <v>37</v>
      </c>
    </row>
    <row r="2" spans="1:13" x14ac:dyDescent="0.2">
      <c r="B2" s="10" t="s">
        <v>28</v>
      </c>
      <c r="D2" s="2"/>
      <c r="E2" s="2"/>
      <c r="F2" s="2"/>
      <c r="G2" s="2"/>
      <c r="H2" s="2"/>
      <c r="I2" s="2"/>
      <c r="J2" s="2"/>
      <c r="K2" s="3" t="s">
        <v>33</v>
      </c>
      <c r="L2" s="3" t="s">
        <v>34</v>
      </c>
      <c r="M2" s="11" t="s">
        <v>35</v>
      </c>
    </row>
    <row r="3" spans="1:13" x14ac:dyDescent="0.2">
      <c r="B3" s="5" t="s">
        <v>15</v>
      </c>
      <c r="C3" s="2">
        <v>1.7890889975415822</v>
      </c>
      <c r="D3" s="2">
        <v>1.7592250147379285</v>
      </c>
      <c r="E3" s="2">
        <v>0.87094587042476712</v>
      </c>
      <c r="F3" s="2">
        <v>0.71701922685774921</v>
      </c>
      <c r="G3" s="2">
        <v>0.79998816832241404</v>
      </c>
      <c r="H3" s="2">
        <v>0.87685183653794974</v>
      </c>
      <c r="I3" s="2">
        <v>0.50609576747348117</v>
      </c>
      <c r="J3" s="2">
        <v>0.68078511810412712</v>
      </c>
      <c r="K3" s="12">
        <f>AVERAGE(C3:J3)</f>
        <v>0.99999999999999978</v>
      </c>
      <c r="L3" s="6">
        <f>STDEV(C3:J3)</f>
        <v>0.49234524618403147</v>
      </c>
      <c r="M3">
        <f>L3/SQRT(COUNT(C3:J3))</f>
        <v>0.17407033113084439</v>
      </c>
    </row>
    <row r="4" spans="1:13" x14ac:dyDescent="0.2">
      <c r="B4" s="5" t="s">
        <v>16</v>
      </c>
      <c r="C4" s="2">
        <v>0.82148409424792301</v>
      </c>
      <c r="D4" s="2">
        <v>0.90438178103939604</v>
      </c>
      <c r="E4" s="2">
        <v>0.90766179454406903</v>
      </c>
      <c r="F4" s="2"/>
      <c r="G4" s="2"/>
      <c r="H4" s="2"/>
      <c r="I4" s="2"/>
      <c r="J4" s="2"/>
      <c r="K4" s="12">
        <f>AVERAGE(C4:J4)</f>
        <v>0.87784255661046273</v>
      </c>
      <c r="L4" s="6">
        <f t="shared" ref="L4:L7" si="0">STDEV(C4:J4)</f>
        <v>4.8835405517411862E-2</v>
      </c>
      <c r="M4">
        <f t="shared" ref="M4:M7" si="1">L4/SQRT(COUNT(C4:J4))</f>
        <v>2.8195134521462276E-2</v>
      </c>
    </row>
    <row r="5" spans="1:13" x14ac:dyDescent="0.2">
      <c r="B5" s="5" t="s">
        <v>17</v>
      </c>
      <c r="C5" s="2">
        <v>1.4165283156146751</v>
      </c>
      <c r="D5" s="2">
        <v>1.1111880677160562</v>
      </c>
      <c r="E5" s="2">
        <v>0.94933645503213226</v>
      </c>
      <c r="F5" s="2"/>
      <c r="G5" s="2"/>
      <c r="H5" s="2"/>
      <c r="I5" s="2"/>
      <c r="J5" s="2"/>
      <c r="K5" s="12">
        <f t="shared" ref="K5:K7" si="2">AVERAGE(C5:J5)</f>
        <v>1.1590176127876213</v>
      </c>
      <c r="L5" s="6">
        <f t="shared" si="0"/>
        <v>0.23723997910335193</v>
      </c>
      <c r="M5">
        <f t="shared" si="1"/>
        <v>0.13697056579786143</v>
      </c>
    </row>
    <row r="6" spans="1:13" x14ac:dyDescent="0.2">
      <c r="B6" s="5" t="s">
        <v>18</v>
      </c>
      <c r="C6" s="2">
        <v>1.2103677360282348</v>
      </c>
      <c r="D6" s="2">
        <v>1.0919939564309991</v>
      </c>
      <c r="E6" s="2">
        <v>1.0743651259732334</v>
      </c>
      <c r="F6" s="2"/>
      <c r="G6" s="2"/>
      <c r="H6" s="2"/>
      <c r="I6" s="2"/>
      <c r="J6" s="2"/>
      <c r="K6" s="12">
        <f t="shared" si="2"/>
        <v>1.1255756061441557</v>
      </c>
      <c r="L6" s="6">
        <f t="shared" si="0"/>
        <v>7.3959265028365834E-2</v>
      </c>
      <c r="M6">
        <f t="shared" si="1"/>
        <v>4.2700401573193894E-2</v>
      </c>
    </row>
    <row r="7" spans="1:13" x14ac:dyDescent="0.2">
      <c r="B7" s="5" t="s">
        <v>19</v>
      </c>
      <c r="C7" s="2">
        <v>1.5355133830770256</v>
      </c>
      <c r="D7" s="2">
        <v>1.1398564099753614</v>
      </c>
      <c r="E7" s="2">
        <v>0.93287491587235116</v>
      </c>
      <c r="F7" s="2"/>
      <c r="G7" s="2"/>
      <c r="H7" s="2"/>
      <c r="I7" s="2"/>
      <c r="J7" s="2"/>
      <c r="K7" s="12">
        <f t="shared" si="2"/>
        <v>1.2027482363082462</v>
      </c>
      <c r="L7" s="6">
        <f t="shared" si="0"/>
        <v>0.30620224836423687</v>
      </c>
      <c r="M7">
        <f t="shared" si="1"/>
        <v>0.17678595051956081</v>
      </c>
    </row>
    <row r="11" spans="1:13" x14ac:dyDescent="0.2">
      <c r="B11" s="10" t="s">
        <v>29</v>
      </c>
      <c r="D11" s="2"/>
      <c r="E11" s="2"/>
      <c r="F11" s="2"/>
      <c r="G11" s="2"/>
      <c r="H11" s="2"/>
      <c r="I11" s="2"/>
      <c r="J11" s="2"/>
      <c r="K11" s="3" t="s">
        <v>33</v>
      </c>
      <c r="L11" s="3" t="s">
        <v>34</v>
      </c>
      <c r="M11" s="11" t="s">
        <v>35</v>
      </c>
    </row>
    <row r="12" spans="1:13" x14ac:dyDescent="0.2">
      <c r="B12" s="5" t="s">
        <v>15</v>
      </c>
      <c r="C12" s="2">
        <v>1.320329639836813</v>
      </c>
      <c r="D12" s="2">
        <v>1.4714897768521171</v>
      </c>
      <c r="E12" s="2">
        <v>1.2213155841693377</v>
      </c>
      <c r="F12" s="2">
        <v>0.87107418344076126</v>
      </c>
      <c r="G12" s="2">
        <v>0.92322295827293344</v>
      </c>
      <c r="H12" s="2">
        <v>0.8556781685742989</v>
      </c>
      <c r="I12" s="2">
        <v>0.50442410594416653</v>
      </c>
      <c r="J12" s="2">
        <v>0.83246558290957262</v>
      </c>
      <c r="K12" s="12">
        <f>AVERAGE(C12:J12)</f>
        <v>1</v>
      </c>
      <c r="L12" s="6">
        <f>STDEV(C12:J12)</f>
        <v>0.31416621957338386</v>
      </c>
      <c r="M12">
        <f>L12/SQRT(COUNT(C12:J12))</f>
        <v>0.11107453214004079</v>
      </c>
    </row>
    <row r="13" spans="1:13" x14ac:dyDescent="0.2">
      <c r="B13" s="5" t="s">
        <v>16</v>
      </c>
      <c r="C13" s="2">
        <v>0.54225271695413158</v>
      </c>
      <c r="D13" s="2">
        <v>0.82640229668920828</v>
      </c>
      <c r="E13" s="2">
        <v>0.72954527306684558</v>
      </c>
      <c r="F13" s="2"/>
      <c r="G13" s="2"/>
      <c r="H13" s="2"/>
      <c r="I13" s="2"/>
      <c r="J13" s="2"/>
      <c r="K13" s="12">
        <f t="shared" ref="K13:K16" si="3">AVERAGE(C13:J13)</f>
        <v>0.69940009557006177</v>
      </c>
      <c r="L13" s="6">
        <f t="shared" ref="L13:L16" si="4">STDEV(C13:J13)</f>
        <v>0.14445343440236993</v>
      </c>
      <c r="M13">
        <f t="shared" ref="M13:M16" si="5">L13/SQRT(COUNT(C13:J13))</f>
        <v>8.340022923757423E-2</v>
      </c>
    </row>
    <row r="14" spans="1:13" x14ac:dyDescent="0.2">
      <c r="B14" s="5" t="s">
        <v>17</v>
      </c>
      <c r="C14" s="2">
        <v>1.1668294503109096</v>
      </c>
      <c r="D14" s="2">
        <v>0.81901126521769552</v>
      </c>
      <c r="E14" s="2">
        <v>0.79566385225609892</v>
      </c>
      <c r="F14" s="2"/>
      <c r="G14" s="2"/>
      <c r="H14" s="2"/>
      <c r="I14" s="2"/>
      <c r="J14" s="2"/>
      <c r="K14" s="12">
        <f t="shared" si="3"/>
        <v>0.92716818926156808</v>
      </c>
      <c r="L14" s="6">
        <f t="shared" si="4"/>
        <v>0.20788077222008797</v>
      </c>
      <c r="M14">
        <f t="shared" si="5"/>
        <v>0.12002001980061507</v>
      </c>
    </row>
    <row r="15" spans="1:13" x14ac:dyDescent="0.2">
      <c r="B15" s="5" t="s">
        <v>18</v>
      </c>
      <c r="C15" s="2">
        <v>1.0650099942297711</v>
      </c>
      <c r="D15" s="2">
        <v>1.0422152606874795</v>
      </c>
      <c r="E15" s="2">
        <v>0.9141720729106011</v>
      </c>
      <c r="F15" s="2"/>
      <c r="G15" s="2"/>
      <c r="H15" s="2"/>
      <c r="I15" s="2"/>
      <c r="J15" s="2"/>
      <c r="K15" s="12">
        <f t="shared" si="3"/>
        <v>1.0071324426092838</v>
      </c>
      <c r="L15" s="6">
        <f t="shared" si="4"/>
        <v>8.1308810839925902E-2</v>
      </c>
      <c r="M15">
        <f t="shared" si="5"/>
        <v>4.6943663825919586E-2</v>
      </c>
    </row>
    <row r="16" spans="1:13" x14ac:dyDescent="0.2">
      <c r="B16" s="5" t="s">
        <v>19</v>
      </c>
      <c r="C16" s="2">
        <v>1.1437216872008376</v>
      </c>
      <c r="D16" s="2">
        <v>0.89804314434444332</v>
      </c>
      <c r="E16" s="2">
        <v>0.80005979535242655</v>
      </c>
      <c r="F16" s="2"/>
      <c r="G16" s="2"/>
      <c r="H16" s="2"/>
      <c r="I16" s="2"/>
      <c r="J16" s="2"/>
      <c r="K16" s="12">
        <f t="shared" si="3"/>
        <v>0.94727487563256918</v>
      </c>
      <c r="L16" s="6">
        <f t="shared" si="4"/>
        <v>0.17704151067313875</v>
      </c>
      <c r="M16">
        <f t="shared" si="5"/>
        <v>0.10221496384487466</v>
      </c>
    </row>
    <row r="20" spans="2:13" x14ac:dyDescent="0.2">
      <c r="B20" s="10" t="s">
        <v>30</v>
      </c>
      <c r="D20" s="2"/>
      <c r="E20" s="2"/>
      <c r="F20" s="2"/>
      <c r="G20" s="2"/>
      <c r="H20" s="2"/>
      <c r="I20" s="2"/>
      <c r="J20" s="2"/>
      <c r="K20" s="3" t="s">
        <v>33</v>
      </c>
      <c r="L20" s="3" t="s">
        <v>34</v>
      </c>
      <c r="M20" s="11" t="s">
        <v>35</v>
      </c>
    </row>
    <row r="21" spans="2:13" x14ac:dyDescent="0.2">
      <c r="B21" s="5" t="s">
        <v>15</v>
      </c>
      <c r="C21" s="2">
        <v>1.4199026808434776</v>
      </c>
      <c r="D21" s="2">
        <v>1.387478885040617</v>
      </c>
      <c r="E21" s="2">
        <v>1.0189179624797293</v>
      </c>
      <c r="F21" s="2">
        <v>0.90086029989998651</v>
      </c>
      <c r="G21" s="2">
        <v>1.145048608900983</v>
      </c>
      <c r="H21" s="2">
        <v>0.8645280280922053</v>
      </c>
      <c r="I21" s="2">
        <v>0.54390948168270814</v>
      </c>
      <c r="J21" s="2">
        <v>0.71935405306029321</v>
      </c>
      <c r="K21" s="12">
        <f>AVERAGE(C21:J21)</f>
        <v>1</v>
      </c>
      <c r="L21" s="6">
        <f>STDEV(C21:J21)</f>
        <v>0.30771442691502149</v>
      </c>
      <c r="M21">
        <f>L21/SQRT(COUNT(C21:J21))</f>
        <v>0.10879347897027197</v>
      </c>
    </row>
    <row r="22" spans="2:13" x14ac:dyDescent="0.2">
      <c r="B22" s="5" t="s">
        <v>16</v>
      </c>
      <c r="C22" s="2">
        <v>0.6099921207112875</v>
      </c>
      <c r="D22" s="2">
        <v>0.75263593504046011</v>
      </c>
      <c r="E22" s="2">
        <v>0.69793266818881639</v>
      </c>
      <c r="F22" s="2"/>
      <c r="G22" s="2"/>
      <c r="H22" s="2"/>
      <c r="I22" s="2"/>
      <c r="J22" s="2"/>
      <c r="K22" s="12">
        <f t="shared" ref="K22:K25" si="6">AVERAGE(C22:J22)</f>
        <v>0.6868535746468547</v>
      </c>
      <c r="L22" s="6">
        <f t="shared" ref="L22:L25" si="7">STDEV(C22:J22)</f>
        <v>7.1964395202610582E-2</v>
      </c>
      <c r="M22">
        <f t="shared" ref="M22:M25" si="8">L22/SQRT(COUNT(C22:J22))</f>
        <v>4.1548662942295832E-2</v>
      </c>
    </row>
    <row r="23" spans="2:13" x14ac:dyDescent="0.2">
      <c r="B23" s="5" t="s">
        <v>17</v>
      </c>
      <c r="C23" s="2">
        <v>0.93337443190094505</v>
      </c>
      <c r="D23" s="2">
        <v>0.75061775971390765</v>
      </c>
      <c r="E23" s="2">
        <v>0.72228908637122891</v>
      </c>
      <c r="F23" s="2"/>
      <c r="G23" s="2"/>
      <c r="H23" s="2"/>
      <c r="I23" s="2"/>
      <c r="J23" s="2"/>
      <c r="K23" s="12">
        <f t="shared" si="6"/>
        <v>0.80209375932869387</v>
      </c>
      <c r="L23" s="6">
        <f t="shared" si="7"/>
        <v>0.11457133008133435</v>
      </c>
      <c r="M23">
        <f t="shared" si="8"/>
        <v>6.6147788263871868E-2</v>
      </c>
    </row>
    <row r="24" spans="2:13" x14ac:dyDescent="0.2">
      <c r="B24" s="5" t="s">
        <v>18</v>
      </c>
      <c r="C24" s="2">
        <v>0.75628768786322276</v>
      </c>
      <c r="D24" s="2">
        <v>0.90895130094749532</v>
      </c>
      <c r="E24" s="2">
        <v>0.77709641215416914</v>
      </c>
      <c r="F24" s="2"/>
      <c r="G24" s="2"/>
      <c r="H24" s="2"/>
      <c r="I24" s="2"/>
      <c r="J24" s="2"/>
      <c r="K24" s="12">
        <f t="shared" si="6"/>
        <v>0.81411180032162911</v>
      </c>
      <c r="L24" s="6">
        <f t="shared" si="7"/>
        <v>8.278978747935592E-2</v>
      </c>
      <c r="M24">
        <f t="shared" si="8"/>
        <v>4.7798706087358055E-2</v>
      </c>
    </row>
    <row r="25" spans="2:13" x14ac:dyDescent="0.2">
      <c r="B25" s="5" t="s">
        <v>19</v>
      </c>
      <c r="C25" s="2">
        <v>1.0955067135127132</v>
      </c>
      <c r="D25" s="2">
        <v>0.92675915657845631</v>
      </c>
      <c r="E25" s="2">
        <v>0.74714865942611353</v>
      </c>
      <c r="F25" s="2"/>
      <c r="G25" s="2"/>
      <c r="H25" s="2"/>
      <c r="I25" s="2"/>
      <c r="J25" s="2"/>
      <c r="K25" s="12">
        <f t="shared" si="6"/>
        <v>0.92313817650576102</v>
      </c>
      <c r="L25" s="6">
        <f t="shared" si="7"/>
        <v>0.17420725324815145</v>
      </c>
      <c r="M25">
        <f t="shared" si="8"/>
        <v>0.10057860455760555</v>
      </c>
    </row>
    <row r="26" spans="2:13" x14ac:dyDescent="0.2">
      <c r="K26" s="2"/>
      <c r="L26" s="2"/>
    </row>
    <row r="27" spans="2:13" x14ac:dyDescent="0.2">
      <c r="K27" s="2"/>
      <c r="L27" s="2"/>
    </row>
    <row r="29" spans="2:13" x14ac:dyDescent="0.2">
      <c r="B29" s="10" t="s">
        <v>31</v>
      </c>
      <c r="D29" s="2"/>
      <c r="E29" s="2"/>
      <c r="F29" s="2"/>
      <c r="G29" s="2"/>
      <c r="H29" s="2"/>
      <c r="I29" s="2"/>
      <c r="J29" s="2"/>
      <c r="K29" s="3" t="s">
        <v>33</v>
      </c>
      <c r="L29" s="3" t="s">
        <v>34</v>
      </c>
      <c r="M29" s="11" t="s">
        <v>35</v>
      </c>
    </row>
    <row r="30" spans="2:13" x14ac:dyDescent="0.2">
      <c r="B30" s="5" t="s">
        <v>15</v>
      </c>
      <c r="C30" s="2">
        <v>1.2679595781660071</v>
      </c>
      <c r="D30" s="2">
        <v>1.3699449918183439</v>
      </c>
      <c r="E30" s="2">
        <v>1.0370973231318907</v>
      </c>
      <c r="F30" s="2">
        <v>1.1125244302936683</v>
      </c>
      <c r="G30" s="2">
        <v>1.1203472496677729</v>
      </c>
      <c r="H30" s="2">
        <v>0.73068095727872884</v>
      </c>
      <c r="I30" s="2">
        <v>0.62297461949125987</v>
      </c>
      <c r="J30" s="2">
        <v>0.73847085015232738</v>
      </c>
      <c r="K30" s="12">
        <f>AVERAGE(C30:J30)</f>
        <v>1</v>
      </c>
      <c r="L30" s="6">
        <f>STDEV(C30:J30)</f>
        <v>0.27262256282831476</v>
      </c>
      <c r="M30">
        <f>L30/SQRT(COUNT(C30:J30))</f>
        <v>9.6386631440178477E-2</v>
      </c>
    </row>
    <row r="31" spans="2:13" x14ac:dyDescent="0.2">
      <c r="B31" s="5" t="s">
        <v>16</v>
      </c>
      <c r="C31" s="2">
        <v>0.55287418620230266</v>
      </c>
      <c r="D31" s="2">
        <v>0.67275906325629098</v>
      </c>
      <c r="E31" s="2">
        <v>0.63982004487815947</v>
      </c>
      <c r="F31" s="2"/>
      <c r="G31" s="2"/>
      <c r="H31" s="2"/>
      <c r="I31" s="2"/>
      <c r="J31" s="2"/>
      <c r="K31" s="12">
        <f t="shared" ref="K31:K34" si="9">AVERAGE(C31:J31)</f>
        <v>0.6218177647789177</v>
      </c>
      <c r="L31" s="6">
        <f t="shared" ref="L31:L34" si="10">STDEV(C31:J31)</f>
        <v>6.1936721766179557E-2</v>
      </c>
      <c r="M31">
        <f t="shared" ref="M31:M34" si="11">L31/SQRT(COUNT(C31:J31))</f>
        <v>3.5759182984426721E-2</v>
      </c>
    </row>
    <row r="32" spans="2:13" x14ac:dyDescent="0.2">
      <c r="B32" s="5" t="s">
        <v>17</v>
      </c>
      <c r="C32" s="2">
        <v>0.90010273182823985</v>
      </c>
      <c r="D32" s="2">
        <v>0.5523132935290157</v>
      </c>
      <c r="E32" s="2">
        <v>0.63588873128823342</v>
      </c>
      <c r="F32" s="2"/>
      <c r="G32" s="2"/>
      <c r="H32" s="2"/>
      <c r="I32" s="2"/>
      <c r="J32" s="2"/>
      <c r="K32" s="12">
        <f t="shared" si="9"/>
        <v>0.69610158554849633</v>
      </c>
      <c r="L32" s="6">
        <f t="shared" si="10"/>
        <v>0.18154493716914347</v>
      </c>
      <c r="M32">
        <f t="shared" si="11"/>
        <v>0.10481501834461868</v>
      </c>
    </row>
    <row r="33" spans="2:13" x14ac:dyDescent="0.2">
      <c r="B33" s="5" t="s">
        <v>18</v>
      </c>
      <c r="C33" s="2">
        <v>0.93225443170917188</v>
      </c>
      <c r="D33" s="2">
        <v>0.87630987341336186</v>
      </c>
      <c r="E33" s="2">
        <v>0.65283878895031822</v>
      </c>
      <c r="F33" s="2"/>
      <c r="G33" s="2"/>
      <c r="H33" s="2"/>
      <c r="I33" s="2"/>
      <c r="J33" s="2"/>
      <c r="K33" s="12">
        <f t="shared" si="9"/>
        <v>0.82046769802428399</v>
      </c>
      <c r="L33" s="6">
        <f t="shared" si="10"/>
        <v>0.14784125530015058</v>
      </c>
      <c r="M33">
        <f t="shared" si="11"/>
        <v>8.5356188544874131E-2</v>
      </c>
    </row>
    <row r="34" spans="2:13" x14ac:dyDescent="0.2">
      <c r="B34" s="5" t="s">
        <v>19</v>
      </c>
      <c r="C34" s="2">
        <v>0.84148320852580649</v>
      </c>
      <c r="D34" s="2">
        <v>0.76749164608263032</v>
      </c>
      <c r="E34" s="2">
        <v>0.67140482394039414</v>
      </c>
      <c r="F34" s="2"/>
      <c r="G34" s="2"/>
      <c r="H34" s="2"/>
      <c r="I34" s="2"/>
      <c r="J34" s="2"/>
      <c r="K34" s="12">
        <f t="shared" si="9"/>
        <v>0.76012655951627695</v>
      </c>
      <c r="L34" s="6">
        <f t="shared" si="10"/>
        <v>8.5278060489748869E-2</v>
      </c>
      <c r="M34">
        <f t="shared" si="11"/>
        <v>4.9235311179725703E-2</v>
      </c>
    </row>
    <row r="35" spans="2:13" x14ac:dyDescent="0.2">
      <c r="K35" s="2"/>
      <c r="L35" s="2"/>
    </row>
    <row r="36" spans="2:13" x14ac:dyDescent="0.2">
      <c r="K36" s="2"/>
      <c r="L36" s="2"/>
    </row>
    <row r="38" spans="2:13" x14ac:dyDescent="0.2">
      <c r="B38" s="10" t="s">
        <v>32</v>
      </c>
      <c r="D38" s="2"/>
      <c r="E38" s="2"/>
      <c r="F38" s="2"/>
      <c r="G38" s="2"/>
      <c r="H38" s="2"/>
      <c r="I38" s="2"/>
      <c r="J38" s="2"/>
      <c r="K38" s="3" t="s">
        <v>33</v>
      </c>
      <c r="L38" s="3" t="s">
        <v>34</v>
      </c>
      <c r="M38" s="11" t="s">
        <v>35</v>
      </c>
    </row>
    <row r="39" spans="2:13" x14ac:dyDescent="0.2">
      <c r="B39" s="5" t="s">
        <v>15</v>
      </c>
      <c r="C39" s="2">
        <v>1.1731386497642766</v>
      </c>
      <c r="D39" s="2">
        <v>1.2983232936060833</v>
      </c>
      <c r="E39" s="2">
        <v>1.1613573074026635</v>
      </c>
      <c r="F39" s="2">
        <v>0.87220281385037723</v>
      </c>
      <c r="G39" s="2">
        <v>1.1838233725291569</v>
      </c>
      <c r="H39" s="2">
        <v>0.86879636368061863</v>
      </c>
      <c r="I39" s="2">
        <v>0.5681633651229997</v>
      </c>
      <c r="J39" s="2">
        <v>0.87419483404382392</v>
      </c>
      <c r="K39" s="12">
        <f>AVERAGE(C39:J39)</f>
        <v>1</v>
      </c>
      <c r="L39" s="6">
        <f>STDEV(C39:J39)</f>
        <v>0.24338603272072901</v>
      </c>
      <c r="M39">
        <f>L39/SQRT(COUNT(C39:J39))</f>
        <v>8.6049957091459212E-2</v>
      </c>
    </row>
    <row r="40" spans="2:13" x14ac:dyDescent="0.2">
      <c r="B40" s="5" t="s">
        <v>16</v>
      </c>
      <c r="C40" s="2">
        <v>0.57012397155598182</v>
      </c>
      <c r="D40" s="2">
        <v>0.66621092903236789</v>
      </c>
      <c r="E40" s="2">
        <v>0.58202848659098549</v>
      </c>
      <c r="F40" s="2"/>
      <c r="G40" s="2"/>
      <c r="H40" s="2"/>
      <c r="I40" s="2"/>
      <c r="J40" s="2"/>
      <c r="K40" s="12">
        <f t="shared" ref="K40:K43" si="12">AVERAGE(C40:J40)</f>
        <v>0.60612112905977844</v>
      </c>
      <c r="L40" s="6">
        <f t="shared" ref="L40:L43" si="13">STDEV(C40:J40)</f>
        <v>5.2378596918149868E-2</v>
      </c>
      <c r="M40">
        <f t="shared" ref="M40:M43" si="14">L40/SQRT(COUNT(C40:J40))</f>
        <v>3.0240797030468732E-2</v>
      </c>
    </row>
    <row r="41" spans="2:13" x14ac:dyDescent="0.2">
      <c r="B41" s="5" t="s">
        <v>17</v>
      </c>
      <c r="C41" s="2">
        <v>0.8840112572400467</v>
      </c>
      <c r="D41" s="2">
        <v>0.60610072979608287</v>
      </c>
      <c r="E41" s="2">
        <v>0.65484228335571804</v>
      </c>
      <c r="F41" s="2"/>
      <c r="G41" s="2"/>
      <c r="H41" s="2"/>
      <c r="I41" s="2"/>
      <c r="J41" s="2"/>
      <c r="K41" s="12">
        <f t="shared" si="12"/>
        <v>0.71498475679728246</v>
      </c>
      <c r="L41" s="6">
        <f t="shared" si="13"/>
        <v>0.1483961022055422</v>
      </c>
      <c r="M41">
        <f t="shared" si="14"/>
        <v>8.5676529555061012E-2</v>
      </c>
    </row>
    <row r="42" spans="2:13" x14ac:dyDescent="0.2">
      <c r="B42" s="5" t="s">
        <v>18</v>
      </c>
      <c r="C42" s="2">
        <v>0.98126748738805614</v>
      </c>
      <c r="D42" s="2">
        <v>0.93741722753599388</v>
      </c>
      <c r="E42" s="2">
        <v>0.59478137469334202</v>
      </c>
      <c r="F42" s="2"/>
      <c r="G42" s="2"/>
      <c r="H42" s="2"/>
      <c r="I42" s="2"/>
      <c r="J42" s="2"/>
      <c r="K42" s="12">
        <f t="shared" si="12"/>
        <v>0.83782202987246401</v>
      </c>
      <c r="L42" s="6">
        <f t="shared" si="13"/>
        <v>0.21161824442778104</v>
      </c>
      <c r="M42">
        <f t="shared" si="14"/>
        <v>0.12217785038581541</v>
      </c>
    </row>
    <row r="43" spans="2:13" x14ac:dyDescent="0.2">
      <c r="B43" s="5" t="s">
        <v>19</v>
      </c>
      <c r="C43" s="2">
        <v>0.76971211583976462</v>
      </c>
      <c r="D43" s="2">
        <v>0.64316626759092499</v>
      </c>
      <c r="E43" s="2">
        <v>0.62277567326999339</v>
      </c>
      <c r="F43" s="2"/>
      <c r="G43" s="2"/>
      <c r="H43" s="2"/>
      <c r="I43" s="2"/>
      <c r="J43" s="2"/>
      <c r="K43" s="12">
        <f t="shared" si="12"/>
        <v>0.678551352233561</v>
      </c>
      <c r="L43" s="6">
        <f t="shared" si="13"/>
        <v>7.9603126195770771E-2</v>
      </c>
      <c r="M43">
        <f t="shared" si="14"/>
        <v>4.5958886337464006E-2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CE699-A54D-184D-95BA-8166C0FD3989}">
  <dimension ref="A2:H73"/>
  <sheetViews>
    <sheetView workbookViewId="0">
      <selection activeCell="N56" sqref="N56"/>
    </sheetView>
  </sheetViews>
  <sheetFormatPr baseColWidth="10" defaultRowHeight="16" x14ac:dyDescent="0.2"/>
  <cols>
    <col min="1" max="1" width="6.6640625" customWidth="1"/>
    <col min="2" max="2" width="24.33203125" bestFit="1" customWidth="1"/>
    <col min="3" max="3" width="10.5" bestFit="1" customWidth="1"/>
    <col min="4" max="7" width="10.6640625" bestFit="1" customWidth="1"/>
  </cols>
  <sheetData>
    <row r="2" spans="2:8" x14ac:dyDescent="0.2">
      <c r="B2" s="56" t="s">
        <v>53</v>
      </c>
      <c r="C2" s="56"/>
      <c r="D2" s="56"/>
      <c r="E2" s="56"/>
      <c r="F2" s="56"/>
      <c r="G2" s="56"/>
    </row>
    <row r="3" spans="2:8" x14ac:dyDescent="0.2"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</row>
    <row r="4" spans="2:8" x14ac:dyDescent="0.2">
      <c r="B4" s="5" t="s">
        <v>25</v>
      </c>
      <c r="C4" s="2">
        <v>1</v>
      </c>
      <c r="D4" s="2">
        <v>0.84970000000000001</v>
      </c>
      <c r="E4" s="2">
        <v>0.89329999999999998</v>
      </c>
      <c r="F4" s="2">
        <v>0.33689999999999998</v>
      </c>
      <c r="G4" s="2">
        <v>0.40160000000000001</v>
      </c>
    </row>
    <row r="5" spans="2:8" x14ac:dyDescent="0.2">
      <c r="B5" s="5" t="s">
        <v>26</v>
      </c>
      <c r="C5" s="2">
        <v>0.1106</v>
      </c>
      <c r="D5" s="2">
        <v>9.3479999999999994E-2</v>
      </c>
      <c r="E5" s="2">
        <v>8.4839999999999999E-2</v>
      </c>
      <c r="F5" s="2">
        <v>5.2139999999999999E-2</v>
      </c>
      <c r="G5" s="2">
        <v>4.308E-2</v>
      </c>
    </row>
    <row r="7" spans="2:8" x14ac:dyDescent="0.2">
      <c r="B7" s="56" t="s">
        <v>54</v>
      </c>
      <c r="C7" s="56"/>
      <c r="D7" s="56"/>
      <c r="E7" s="56"/>
      <c r="F7" s="56"/>
      <c r="G7" s="56"/>
      <c r="H7" s="9"/>
    </row>
    <row r="8" spans="2:8" x14ac:dyDescent="0.2">
      <c r="B8" s="15" t="s">
        <v>41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</row>
    <row r="9" spans="2:8" x14ac:dyDescent="0.2">
      <c r="B9" s="5" t="s">
        <v>25</v>
      </c>
      <c r="C9" s="2">
        <v>1</v>
      </c>
      <c r="D9" s="2">
        <v>0.87780000000000002</v>
      </c>
      <c r="E9" s="2">
        <v>1.159</v>
      </c>
      <c r="F9" s="2">
        <v>1.1259999999999999</v>
      </c>
      <c r="G9" s="2">
        <v>1.2030000000000001</v>
      </c>
    </row>
    <row r="10" spans="2:8" x14ac:dyDescent="0.2">
      <c r="B10" s="5" t="s">
        <v>26</v>
      </c>
      <c r="C10" s="2">
        <v>0.49230000000000002</v>
      </c>
      <c r="D10" s="2">
        <v>4.8840000000000001E-2</v>
      </c>
      <c r="E10" s="2">
        <v>0.23719999999999999</v>
      </c>
      <c r="F10" s="2">
        <v>7.3959999999999998E-2</v>
      </c>
      <c r="G10" s="2">
        <v>0.30620000000000003</v>
      </c>
    </row>
    <row r="11" spans="2:8" x14ac:dyDescent="0.2">
      <c r="B11" s="15" t="s">
        <v>43</v>
      </c>
    </row>
    <row r="12" spans="2:8" x14ac:dyDescent="0.2">
      <c r="B12" s="5" t="s">
        <v>25</v>
      </c>
      <c r="C12" s="2">
        <v>1</v>
      </c>
      <c r="D12" s="2">
        <v>0.69940000000000002</v>
      </c>
      <c r="E12" s="2">
        <v>0.92720000000000002</v>
      </c>
      <c r="F12" s="2">
        <v>1.0069999999999999</v>
      </c>
      <c r="G12" s="2">
        <v>0.94730000000000003</v>
      </c>
    </row>
    <row r="13" spans="2:8" x14ac:dyDescent="0.2">
      <c r="B13" s="5" t="s">
        <v>26</v>
      </c>
      <c r="C13" s="2">
        <v>0.31419999999999998</v>
      </c>
      <c r="D13" s="2">
        <v>0.14449999999999999</v>
      </c>
      <c r="E13" s="2">
        <v>0.2079</v>
      </c>
      <c r="F13" s="2">
        <v>8.1309999999999993E-2</v>
      </c>
      <c r="G13" s="2">
        <v>0.17699999999999999</v>
      </c>
    </row>
    <row r="14" spans="2:8" x14ac:dyDescent="0.2">
      <c r="B14" s="15" t="s">
        <v>39</v>
      </c>
      <c r="C14" s="2"/>
      <c r="D14" s="2"/>
      <c r="E14" s="2"/>
      <c r="F14" s="2"/>
      <c r="G14" s="2"/>
    </row>
    <row r="15" spans="2:8" x14ac:dyDescent="0.2">
      <c r="B15" s="5" t="s">
        <v>25</v>
      </c>
      <c r="C15" s="2">
        <v>1</v>
      </c>
      <c r="D15" s="2">
        <v>0.68689999999999996</v>
      </c>
      <c r="E15" s="2">
        <v>0.80210000000000004</v>
      </c>
      <c r="F15" s="2">
        <v>0.81410000000000005</v>
      </c>
      <c r="G15" s="2">
        <v>0.92310000000000003</v>
      </c>
    </row>
    <row r="16" spans="2:8" x14ac:dyDescent="0.2">
      <c r="B16" s="5" t="s">
        <v>26</v>
      </c>
      <c r="C16" s="2">
        <v>0.30769999999999997</v>
      </c>
      <c r="D16" s="2">
        <v>7.1959999999999996E-2</v>
      </c>
      <c r="E16" s="2">
        <v>0.11459999999999999</v>
      </c>
      <c r="F16" s="2">
        <v>8.2790000000000002E-2</v>
      </c>
      <c r="G16" s="2">
        <v>0.17419999999999999</v>
      </c>
    </row>
    <row r="17" spans="2:7" x14ac:dyDescent="0.2">
      <c r="B17" s="15" t="s">
        <v>45</v>
      </c>
      <c r="C17" s="2"/>
      <c r="D17" s="2"/>
      <c r="E17" s="2"/>
      <c r="F17" s="2"/>
      <c r="G17" s="2"/>
    </row>
    <row r="18" spans="2:7" x14ac:dyDescent="0.2">
      <c r="B18" s="5" t="s">
        <v>25</v>
      </c>
      <c r="C18" s="2">
        <v>1</v>
      </c>
      <c r="D18" s="2">
        <v>0.62180000000000002</v>
      </c>
      <c r="E18" s="2">
        <v>0.69610000000000005</v>
      </c>
      <c r="F18" s="2">
        <v>0.82050000000000001</v>
      </c>
      <c r="G18" s="2">
        <v>0.7601</v>
      </c>
    </row>
    <row r="19" spans="2:7" x14ac:dyDescent="0.2">
      <c r="B19" s="5" t="s">
        <v>26</v>
      </c>
      <c r="C19" s="2">
        <v>0.27260000000000001</v>
      </c>
      <c r="D19" s="2">
        <v>6.1940000000000002E-2</v>
      </c>
      <c r="E19" s="2">
        <v>0.18149999999999999</v>
      </c>
      <c r="F19" s="2">
        <v>0.14779999999999999</v>
      </c>
      <c r="G19" s="2">
        <v>8.5279999999999995E-2</v>
      </c>
    </row>
    <row r="20" spans="2:7" x14ac:dyDescent="0.2">
      <c r="B20" s="15" t="s">
        <v>47</v>
      </c>
    </row>
    <row r="21" spans="2:7" x14ac:dyDescent="0.2">
      <c r="B21" s="5" t="s">
        <v>25</v>
      </c>
      <c r="C21" s="2">
        <v>1</v>
      </c>
      <c r="D21" s="2">
        <v>0.60609999999999997</v>
      </c>
      <c r="E21" s="2">
        <v>0.71499999999999997</v>
      </c>
      <c r="F21" s="2">
        <v>0.83779999999999999</v>
      </c>
      <c r="G21" s="2">
        <v>0.67859999999999998</v>
      </c>
    </row>
    <row r="22" spans="2:7" x14ac:dyDescent="0.2">
      <c r="B22" s="5" t="s">
        <v>26</v>
      </c>
      <c r="C22" s="2">
        <v>0.24340000000000001</v>
      </c>
      <c r="D22" s="2">
        <v>5.2380000000000003E-2</v>
      </c>
      <c r="E22" s="2">
        <v>0.1484</v>
      </c>
      <c r="F22" s="2">
        <v>0.21160000000000001</v>
      </c>
      <c r="G22" s="2">
        <v>7.9600000000000004E-2</v>
      </c>
    </row>
    <row r="24" spans="2:7" x14ac:dyDescent="0.2">
      <c r="B24" s="56" t="s">
        <v>51</v>
      </c>
      <c r="C24" s="56"/>
      <c r="D24" s="56"/>
      <c r="E24" s="56"/>
      <c r="F24" s="56"/>
      <c r="G24" s="56"/>
    </row>
    <row r="25" spans="2:7" x14ac:dyDescent="0.2">
      <c r="B25" s="15" t="s">
        <v>41</v>
      </c>
      <c r="C25" s="3" t="s">
        <v>15</v>
      </c>
      <c r="D25" s="3" t="s">
        <v>16</v>
      </c>
      <c r="E25" s="3" t="s">
        <v>17</v>
      </c>
      <c r="F25" s="3" t="s">
        <v>18</v>
      </c>
      <c r="G25" s="3" t="s">
        <v>19</v>
      </c>
    </row>
    <row r="26" spans="2:7" x14ac:dyDescent="0.2">
      <c r="B26" s="14" t="s">
        <v>48</v>
      </c>
      <c r="C26">
        <f>C$4*C9</f>
        <v>1</v>
      </c>
      <c r="D26">
        <f>D$4*D9</f>
        <v>0.74586666000000001</v>
      </c>
      <c r="E26">
        <f>E$4*E9</f>
        <v>1.0353346999999999</v>
      </c>
      <c r="F26">
        <f>F$4*F9</f>
        <v>0.37934939999999995</v>
      </c>
      <c r="G26">
        <f>G$4*G9</f>
        <v>0.48312480000000002</v>
      </c>
    </row>
    <row r="27" spans="2:7" x14ac:dyDescent="0.2">
      <c r="B27" s="14" t="s">
        <v>50</v>
      </c>
      <c r="C27">
        <f>C26*SQRT((C$5/C$4)^2+(C10/C9)^2)</f>
        <v>0.50457075816975361</v>
      </c>
      <c r="D27">
        <f>D26*SQRT((D$5/D$4)^2+(D10/D9)^2)</f>
        <v>9.1953820585697468E-2</v>
      </c>
      <c r="E27">
        <f>E26*SQRT((E$5/E$4)^2+(E10/E9)^2)</f>
        <v>0.23359451308447121</v>
      </c>
      <c r="F27">
        <f>F26*SQRT((F$5/F$4)^2+(F10/F9)^2)</f>
        <v>6.3778404631669616E-2</v>
      </c>
      <c r="G27">
        <f>G26*SQRT((G$5/G$4)^2+(G10/G9)^2)</f>
        <v>0.13344458297684475</v>
      </c>
    </row>
    <row r="28" spans="2:7" x14ac:dyDescent="0.2">
      <c r="B28" s="15" t="s">
        <v>43</v>
      </c>
    </row>
    <row r="29" spans="2:7" x14ac:dyDescent="0.2">
      <c r="B29" s="14" t="s">
        <v>48</v>
      </c>
      <c r="C29">
        <f>C$4*C12</f>
        <v>1</v>
      </c>
      <c r="D29">
        <f>D$4*D12</f>
        <v>0.59428018000000005</v>
      </c>
      <c r="E29">
        <f>E$4*E12</f>
        <v>0.82826776000000002</v>
      </c>
      <c r="F29">
        <f>F$4*F12</f>
        <v>0.33925829999999996</v>
      </c>
      <c r="G29">
        <f>G$4*G12</f>
        <v>0.38043568</v>
      </c>
    </row>
    <row r="30" spans="2:7" x14ac:dyDescent="0.2">
      <c r="B30" s="14" t="s">
        <v>50</v>
      </c>
      <c r="C30">
        <f>C29*SQRT((C$5/C$4)^2+(C13/C12)^2)</f>
        <v>0.33309758329954897</v>
      </c>
      <c r="D30">
        <f>D29*SQRT((D$5/D$4)^2+(D13/D12)^2)</f>
        <v>0.13910379746739571</v>
      </c>
      <c r="E30">
        <f>E29*SQRT((E$5/E$4)^2+(E13/E12)^2)</f>
        <v>0.20168985994851799</v>
      </c>
      <c r="F30">
        <f>F29*SQRT((F$5/F$4)^2+(F13/F12)^2)</f>
        <v>5.9221347049601296E-2</v>
      </c>
      <c r="G30">
        <f>G29*SQRT((G$5/G$4)^2+(G13/G12)^2)</f>
        <v>8.196494147145994E-2</v>
      </c>
    </row>
    <row r="31" spans="2:7" x14ac:dyDescent="0.2">
      <c r="B31" s="15" t="s">
        <v>39</v>
      </c>
    </row>
    <row r="32" spans="2:7" x14ac:dyDescent="0.2">
      <c r="B32" s="14" t="s">
        <v>48</v>
      </c>
      <c r="C32">
        <f>C$4*C15</f>
        <v>1</v>
      </c>
      <c r="D32">
        <f>D$4*D15</f>
        <v>0.58365893000000002</v>
      </c>
      <c r="E32">
        <f>E$4*E15</f>
        <v>0.71651593000000002</v>
      </c>
      <c r="F32">
        <f>F$4*F15</f>
        <v>0.27427028999999997</v>
      </c>
      <c r="G32">
        <f>G$4*G15</f>
        <v>0.37071696000000004</v>
      </c>
    </row>
    <row r="33" spans="2:7" x14ac:dyDescent="0.2">
      <c r="B33" s="14" t="s">
        <v>50</v>
      </c>
      <c r="C33">
        <f>C32*SQRT((C$5/C$4)^2+(C16/C15)^2)</f>
        <v>0.32697346987179249</v>
      </c>
      <c r="D33">
        <f>D32*SQRT((D$5/D$4)^2+(D16/D15)^2)</f>
        <v>8.86664792909896E-2</v>
      </c>
      <c r="E33">
        <f>E32*SQRT((E$5/E$4)^2+(E16/E15)^2)</f>
        <v>0.12292635217226326</v>
      </c>
      <c r="F33">
        <f>F32*SQRT((F$5/F$4)^2+(F16/F15)^2)</f>
        <v>5.0790978639643054E-2</v>
      </c>
      <c r="G33">
        <f>G32*SQRT((G$5/G$4)^2+(G16/G15)^2)</f>
        <v>8.0471414577428069E-2</v>
      </c>
    </row>
    <row r="34" spans="2:7" x14ac:dyDescent="0.2">
      <c r="B34" s="15" t="s">
        <v>45</v>
      </c>
    </row>
    <row r="35" spans="2:7" x14ac:dyDescent="0.2">
      <c r="B35" s="14" t="s">
        <v>48</v>
      </c>
      <c r="C35">
        <f>C$4*C18</f>
        <v>1</v>
      </c>
      <c r="D35">
        <f>D$4*D18</f>
        <v>0.52834345999999999</v>
      </c>
      <c r="E35">
        <f>E$4*E18</f>
        <v>0.62182613000000009</v>
      </c>
      <c r="F35">
        <f>F$4*F18</f>
        <v>0.27642644999999999</v>
      </c>
      <c r="G35">
        <f>G$4*G18</f>
        <v>0.30525616</v>
      </c>
    </row>
    <row r="36" spans="2:7" x14ac:dyDescent="0.2">
      <c r="B36" s="14" t="s">
        <v>50</v>
      </c>
      <c r="C36">
        <f>C35*SQRT((C$5/C$4)^2+(C19/C18)^2)</f>
        <v>0.29418212046281805</v>
      </c>
      <c r="D36">
        <f>D35*SQRT((D$5/D$4)^2+(D19/D18)^2)</f>
        <v>7.8412862239566408E-2</v>
      </c>
      <c r="E36">
        <f>E35*SQRT((E$5/E$4)^2+(E19/E18)^2)</f>
        <v>0.17255480763442635</v>
      </c>
      <c r="F36">
        <f>F35*SQRT((F$5/F$4)^2+(F19/F18)^2)</f>
        <v>6.5647752041858215E-2</v>
      </c>
      <c r="G36">
        <f>G35*SQRT((G$5/G$4)^2+(G19/G18)^2)</f>
        <v>4.7383523384615114E-2</v>
      </c>
    </row>
    <row r="37" spans="2:7" x14ac:dyDescent="0.2">
      <c r="B37" s="15" t="s">
        <v>47</v>
      </c>
    </row>
    <row r="38" spans="2:7" x14ac:dyDescent="0.2">
      <c r="B38" s="14" t="s">
        <v>48</v>
      </c>
      <c r="C38">
        <f>C$4*C21</f>
        <v>1</v>
      </c>
      <c r="D38">
        <f>D$4*D21</f>
        <v>0.51500316999999995</v>
      </c>
      <c r="E38">
        <f>E$4*E21</f>
        <v>0.63870949999999993</v>
      </c>
      <c r="F38">
        <f>F$4*F21</f>
        <v>0.28225481999999996</v>
      </c>
      <c r="G38">
        <f>G$4*G21</f>
        <v>0.27252576000000001</v>
      </c>
    </row>
    <row r="39" spans="2:7" x14ac:dyDescent="0.2">
      <c r="B39" s="14" t="s">
        <v>50</v>
      </c>
      <c r="C39">
        <f>C38*SQRT((C$5/C$4)^2+(C22/C21)^2)</f>
        <v>0.26734980830365296</v>
      </c>
      <c r="D39">
        <f>D38*SQRT((D$5/D$4)^2+(D22/D21)^2)</f>
        <v>7.2048964650338859E-2</v>
      </c>
      <c r="E39">
        <f>E38*SQRT((E$5/E$4)^2+(E22/E21)^2)</f>
        <v>0.14578538510933939</v>
      </c>
      <c r="F39">
        <f>F38*SQRT((F$5/F$4)^2+(F22/F21)^2)</f>
        <v>8.3607294541357235E-2</v>
      </c>
      <c r="G39">
        <f>G38*SQRT((G$5/G$4)^2+(G22/G21)^2)</f>
        <v>4.3319095172468042E-2</v>
      </c>
    </row>
    <row r="41" spans="2:7" x14ac:dyDescent="0.2">
      <c r="B41" s="56" t="s">
        <v>59</v>
      </c>
      <c r="C41" s="56"/>
      <c r="D41" s="56"/>
      <c r="E41" s="56"/>
      <c r="F41" s="56"/>
      <c r="G41" s="56"/>
    </row>
    <row r="42" spans="2:7" x14ac:dyDescent="0.2">
      <c r="B42" s="15" t="s">
        <v>41</v>
      </c>
      <c r="C42" s="3" t="s">
        <v>15</v>
      </c>
      <c r="D42" s="3" t="s">
        <v>16</v>
      </c>
      <c r="E42" s="3" t="s">
        <v>17</v>
      </c>
      <c r="F42" s="3" t="s">
        <v>18</v>
      </c>
      <c r="G42" s="3" t="s">
        <v>19</v>
      </c>
    </row>
    <row r="43" spans="2:7" x14ac:dyDescent="0.2">
      <c r="B43" s="5" t="s">
        <v>25</v>
      </c>
      <c r="C43">
        <v>4.9322960499999999E-2</v>
      </c>
      <c r="D43">
        <v>2.4952333333333337E-2</v>
      </c>
      <c r="E43">
        <v>1.1387108666666666E-2</v>
      </c>
      <c r="F43">
        <v>3.1528061333333336E-2</v>
      </c>
      <c r="G43">
        <v>3.0458666666666665E-2</v>
      </c>
    </row>
    <row r="44" spans="2:7" x14ac:dyDescent="0.2">
      <c r="B44" s="5" t="s">
        <v>26</v>
      </c>
      <c r="C44">
        <v>1.3588369903948931E-2</v>
      </c>
      <c r="D44">
        <v>7.1151919393178118E-3</v>
      </c>
      <c r="E44">
        <v>4.5703652039245576E-3</v>
      </c>
      <c r="F44">
        <v>8.8241743352300865E-4</v>
      </c>
      <c r="G44">
        <v>1.1961849076682641E-2</v>
      </c>
    </row>
    <row r="45" spans="2:7" x14ac:dyDescent="0.2">
      <c r="B45" s="15" t="s">
        <v>43</v>
      </c>
    </row>
    <row r="46" spans="2:7" x14ac:dyDescent="0.2">
      <c r="B46" s="5" t="s">
        <v>25</v>
      </c>
      <c r="C46">
        <v>6.5159156750000002E-2</v>
      </c>
      <c r="D46">
        <v>3.3865333333333331E-2</v>
      </c>
      <c r="E46">
        <v>1.1318385E-2</v>
      </c>
      <c r="F46">
        <v>5.4814807333333326E-2</v>
      </c>
      <c r="G46">
        <v>4.1928E-2</v>
      </c>
    </row>
    <row r="47" spans="2:7" x14ac:dyDescent="0.2">
      <c r="B47" s="5" t="s">
        <v>26</v>
      </c>
      <c r="C47">
        <v>1.0695827901942047E-2</v>
      </c>
      <c r="D47">
        <v>7.8728344535709451E-3</v>
      </c>
      <c r="E47">
        <v>1.4656312936567674E-2</v>
      </c>
      <c r="F47">
        <v>1.6001509413056424E-3</v>
      </c>
      <c r="G47">
        <v>1.7244119084487895E-2</v>
      </c>
    </row>
    <row r="48" spans="2:7" x14ac:dyDescent="0.2">
      <c r="B48" s="15" t="s">
        <v>39</v>
      </c>
    </row>
    <row r="49" spans="1:7" x14ac:dyDescent="0.2">
      <c r="B49" s="5" t="s">
        <v>25</v>
      </c>
      <c r="C49">
        <v>8.6517303749999996E-2</v>
      </c>
      <c r="D49">
        <v>3.7942666666666666E-2</v>
      </c>
      <c r="E49">
        <v>1.9680317999999999E-2</v>
      </c>
      <c r="F49">
        <v>6.3879732666666675E-2</v>
      </c>
      <c r="G49">
        <v>5.1597666666666674E-2</v>
      </c>
    </row>
    <row r="50" spans="1:7" x14ac:dyDescent="0.2">
      <c r="B50" s="5" t="s">
        <v>26</v>
      </c>
      <c r="C50">
        <v>1.459367317489263E-2</v>
      </c>
      <c r="D50">
        <v>1.1983040404393746E-2</v>
      </c>
      <c r="E50">
        <v>1.2897592728444679E-2</v>
      </c>
      <c r="F50">
        <v>7.7154838303091127E-3</v>
      </c>
      <c r="G50">
        <v>9.4413965774843168E-3</v>
      </c>
    </row>
    <row r="51" spans="1:7" x14ac:dyDescent="0.2">
      <c r="B51" s="15" t="s">
        <v>45</v>
      </c>
    </row>
    <row r="52" spans="1:7" x14ac:dyDescent="0.2">
      <c r="B52" s="5" t="s">
        <v>25</v>
      </c>
      <c r="C52">
        <v>0.10074361674999999</v>
      </c>
      <c r="D52">
        <v>4.2243000000000003E-2</v>
      </c>
      <c r="E52">
        <v>2.935462966666667E-2</v>
      </c>
      <c r="F52">
        <v>7.9523310999999999E-2</v>
      </c>
      <c r="G52">
        <v>5.8276333333333326E-2</v>
      </c>
    </row>
    <row r="53" spans="1:7" x14ac:dyDescent="0.2">
      <c r="B53" s="5" t="s">
        <v>26</v>
      </c>
      <c r="C53">
        <v>1.6428078401607499E-2</v>
      </c>
      <c r="D53">
        <v>1.5671611308349889E-2</v>
      </c>
      <c r="E53">
        <v>4.9320526596104324E-3</v>
      </c>
      <c r="F53">
        <v>4.0433101974314363E-3</v>
      </c>
      <c r="G53">
        <v>5.6195012530769394E-3</v>
      </c>
    </row>
    <row r="54" spans="1:7" x14ac:dyDescent="0.2">
      <c r="B54" s="15" t="s">
        <v>47</v>
      </c>
    </row>
    <row r="55" spans="1:7" x14ac:dyDescent="0.2">
      <c r="B55" s="5" t="s">
        <v>25</v>
      </c>
      <c r="C55">
        <v>0.120194198</v>
      </c>
      <c r="D55">
        <v>4.9632333333333334E-2</v>
      </c>
      <c r="E55">
        <v>1.6954497666666669E-2</v>
      </c>
      <c r="F55">
        <v>7.4190606333333339E-2</v>
      </c>
      <c r="G55">
        <v>6.2421666666666674E-2</v>
      </c>
    </row>
    <row r="56" spans="1:7" x14ac:dyDescent="0.2">
      <c r="B56" s="5" t="s">
        <v>26</v>
      </c>
      <c r="C56">
        <v>2.2265122395398313E-2</v>
      </c>
      <c r="D56">
        <v>1.2884092297610016E-2</v>
      </c>
      <c r="E56">
        <v>8.1926399240070001E-4</v>
      </c>
      <c r="F56">
        <v>1.1370063048136984E-2</v>
      </c>
      <c r="G56">
        <v>2.324705194929744E-2</v>
      </c>
    </row>
    <row r="58" spans="1:7" x14ac:dyDescent="0.2">
      <c r="B58" s="56" t="s">
        <v>52</v>
      </c>
      <c r="C58" s="56"/>
      <c r="D58" s="56"/>
      <c r="E58" s="56"/>
      <c r="F58" s="56"/>
      <c r="G58" s="56"/>
    </row>
    <row r="59" spans="1:7" ht="17" thickBot="1" x14ac:dyDescent="0.25">
      <c r="B59" s="15" t="s">
        <v>41</v>
      </c>
      <c r="C59" s="3" t="s">
        <v>15</v>
      </c>
      <c r="D59" s="3" t="s">
        <v>16</v>
      </c>
      <c r="E59" s="3" t="s">
        <v>17</v>
      </c>
      <c r="F59" s="3" t="s">
        <v>18</v>
      </c>
      <c r="G59" s="3" t="s">
        <v>19</v>
      </c>
    </row>
    <row r="60" spans="1:7" x14ac:dyDescent="0.2">
      <c r="A60" s="53" t="s">
        <v>56</v>
      </c>
      <c r="B60" s="14" t="s">
        <v>49</v>
      </c>
      <c r="C60">
        <f>C43/C$26</f>
        <v>4.9322960499999999E-2</v>
      </c>
      <c r="D60">
        <f>D43/D$26</f>
        <v>3.3454147599697427E-2</v>
      </c>
      <c r="E60">
        <f>E43/E$26</f>
        <v>1.0998480652359732E-2</v>
      </c>
      <c r="F60">
        <f>F43/F$26</f>
        <v>8.3110877026122465E-2</v>
      </c>
      <c r="G60">
        <f>G43/G$26</f>
        <v>6.3045131747876876E-2</v>
      </c>
    </row>
    <row r="61" spans="1:7" x14ac:dyDescent="0.2">
      <c r="A61" s="54"/>
      <c r="B61" s="14" t="s">
        <v>50</v>
      </c>
      <c r="C61">
        <f>C60*SQRT((C27/C26)^2+(C44/C43)^2)</f>
        <v>2.83549424555509E-2</v>
      </c>
      <c r="D61">
        <f>D60*SQRT((D27/D26)^2+(D44/D43)^2)</f>
        <v>1.0392905410714351E-2</v>
      </c>
      <c r="E61">
        <f>E60*SQRT((E27/E26)^2+(E44/E43)^2)</f>
        <v>5.0640535814587793E-3</v>
      </c>
      <c r="F61">
        <f>F60*SQRT((F27/F26)^2+(F44/F43)^2)</f>
        <v>1.4165374529166616E-2</v>
      </c>
      <c r="G61">
        <f>G60*SQRT((G27/G26)^2+(G44/G43)^2)</f>
        <v>3.0269862954673304E-2</v>
      </c>
    </row>
    <row r="62" spans="1:7" x14ac:dyDescent="0.2">
      <c r="A62" s="54"/>
      <c r="B62" s="15" t="s">
        <v>43</v>
      </c>
    </row>
    <row r="63" spans="1:7" x14ac:dyDescent="0.2">
      <c r="A63" s="54"/>
      <c r="B63" s="14" t="s">
        <v>49</v>
      </c>
      <c r="C63">
        <f>C46/C$26</f>
        <v>6.5159156750000002E-2</v>
      </c>
      <c r="D63">
        <f>D46/D$26</f>
        <v>4.5404004696138756E-2</v>
      </c>
      <c r="E63">
        <f>E46/E$26</f>
        <v>1.093210243991629E-2</v>
      </c>
      <c r="F63">
        <f>F46/F$26</f>
        <v>0.14449688686296416</v>
      </c>
      <c r="G63">
        <f>G46/G$26</f>
        <v>8.6785029458226942E-2</v>
      </c>
    </row>
    <row r="64" spans="1:7" x14ac:dyDescent="0.2">
      <c r="A64" s="54"/>
      <c r="B64" s="14" t="s">
        <v>50</v>
      </c>
      <c r="C64">
        <f>C63*SQRT((C30/C29)^2+(C47/C46)^2)</f>
        <v>2.4196691410491761E-2</v>
      </c>
      <c r="D64">
        <f>D63*SQRT((D30/D29)^2+(D47/D46)^2)</f>
        <v>1.4978764561475578E-2</v>
      </c>
      <c r="E64">
        <f>E63*SQRT((E30/E29)^2+(E47/E46)^2)</f>
        <v>1.4404235999097095E-2</v>
      </c>
      <c r="F64">
        <f>F63*SQRT((F30/F29)^2+(F47/F46)^2)</f>
        <v>2.5573823769691213E-2</v>
      </c>
      <c r="G64">
        <f>G63*SQRT((G30/G29)^2+(G47/G46)^2)</f>
        <v>4.0293819158321663E-2</v>
      </c>
    </row>
    <row r="65" spans="1:7" x14ac:dyDescent="0.2">
      <c r="A65" s="54"/>
      <c r="B65" s="15" t="s">
        <v>39</v>
      </c>
    </row>
    <row r="66" spans="1:7" x14ac:dyDescent="0.2">
      <c r="A66" s="54"/>
      <c r="B66" s="14" t="s">
        <v>49</v>
      </c>
      <c r="C66">
        <f>C49/C$26</f>
        <v>8.6517303749999996E-2</v>
      </c>
      <c r="D66">
        <f>D49/D$26</f>
        <v>5.0870576071420953E-2</v>
      </c>
      <c r="E66">
        <f>E49/E$26</f>
        <v>1.9008652950586898E-2</v>
      </c>
      <c r="F66">
        <f>F49/F$26</f>
        <v>0.16839286596121328</v>
      </c>
      <c r="G66">
        <f>G49/G$26</f>
        <v>0.10679987172396588</v>
      </c>
    </row>
    <row r="67" spans="1:7" x14ac:dyDescent="0.2">
      <c r="A67" s="54"/>
      <c r="B67" s="14" t="s">
        <v>50</v>
      </c>
      <c r="C67">
        <f>C66*SQRT((C33/C32)^2+(C50/C49)^2)</f>
        <v>3.1831353524406712E-2</v>
      </c>
      <c r="D67">
        <f>D66*SQRT((D33/D32)^2+(D50/D49)^2)</f>
        <v>1.7827955749495625E-2</v>
      </c>
      <c r="E67">
        <f>E66*SQRT((E33/E32)^2+(E50/E49)^2)</f>
        <v>1.2877198550026701E-2</v>
      </c>
      <c r="F67">
        <f>F66*SQRT((F33/F32)^2+(F50/F49)^2)</f>
        <v>3.7230420914972556E-2</v>
      </c>
      <c r="G67">
        <f>G66*SQRT((G33/G32)^2+(G50/G49)^2)</f>
        <v>3.0320881096948051E-2</v>
      </c>
    </row>
    <row r="68" spans="1:7" x14ac:dyDescent="0.2">
      <c r="A68" s="54"/>
      <c r="B68" s="15" t="s">
        <v>45</v>
      </c>
    </row>
    <row r="69" spans="1:7" x14ac:dyDescent="0.2">
      <c r="A69" s="54"/>
      <c r="B69" s="14" t="s">
        <v>49</v>
      </c>
      <c r="C69">
        <f>C52/C$26</f>
        <v>0.10074361674999999</v>
      </c>
      <c r="D69">
        <f>D52/D$26</f>
        <v>5.663612850050169E-2</v>
      </c>
      <c r="E69">
        <f>E52/E$26</f>
        <v>2.8352792258065602E-2</v>
      </c>
      <c r="F69">
        <f>F52/F$26</f>
        <v>0.20963078101612923</v>
      </c>
      <c r="G69">
        <f>G52/G$26</f>
        <v>0.12062376705425457</v>
      </c>
    </row>
    <row r="70" spans="1:7" x14ac:dyDescent="0.2">
      <c r="A70" s="54"/>
      <c r="B70" s="14" t="s">
        <v>50</v>
      </c>
      <c r="C70">
        <f>C69*SQRT((C36/C35)^2+(C53/C52)^2)</f>
        <v>3.3885569171653793E-2</v>
      </c>
      <c r="D70">
        <f>D69*SQRT((D36/D35)^2+(D53/D52)^2)</f>
        <v>2.2630212697119453E-2</v>
      </c>
      <c r="E70">
        <f>E69*SQRT((E36/E35)^2+(E53/E52)^2)</f>
        <v>9.1975842443689278E-3</v>
      </c>
      <c r="F70">
        <f>F69*SQRT((F36/F35)^2+(F53/F52)^2)</f>
        <v>5.0912809655622226E-2</v>
      </c>
      <c r="G70">
        <f>G69*SQRT((G36/G35)^2+(G53/G52)^2)</f>
        <v>2.2042619860348181E-2</v>
      </c>
    </row>
    <row r="71" spans="1:7" x14ac:dyDescent="0.2">
      <c r="A71" s="54"/>
      <c r="B71" s="15" t="s">
        <v>47</v>
      </c>
    </row>
    <row r="72" spans="1:7" x14ac:dyDescent="0.2">
      <c r="A72" s="54"/>
      <c r="B72" s="14" t="s">
        <v>49</v>
      </c>
      <c r="C72">
        <f>C55/C$26</f>
        <v>0.120194198</v>
      </c>
      <c r="D72">
        <f>D55/D$26</f>
        <v>6.6543171849688706E-2</v>
      </c>
      <c r="E72">
        <f>E55/E$26</f>
        <v>1.6375861512867934E-2</v>
      </c>
      <c r="F72">
        <f>F55/F$26</f>
        <v>0.19557327976090999</v>
      </c>
      <c r="G72">
        <f>G55/G$26</f>
        <v>0.1292040207140405</v>
      </c>
    </row>
    <row r="73" spans="1:7" ht="17" thickBot="1" x14ac:dyDescent="0.25">
      <c r="A73" s="55"/>
      <c r="B73" s="14" t="s">
        <v>50</v>
      </c>
      <c r="C73">
        <f>C72*SQRT((C39/C38)^2+(C56/C55)^2)</f>
        <v>3.9093771041108061E-2</v>
      </c>
      <c r="D73">
        <f>D72*SQRT((D39/D38)^2+(D56/D55)^2)</f>
        <v>1.9622830473624661E-2</v>
      </c>
      <c r="E73">
        <f>E72*SQRT((E39/E38)^2+(E56/E55)^2)</f>
        <v>3.8206317664726481E-3</v>
      </c>
      <c r="F73">
        <f>F72*SQRT((F39/F38)^2+(F56/F55)^2)</f>
        <v>6.5225559710578668E-2</v>
      </c>
      <c r="G73">
        <f>G72*SQRT((G39/G38)^2+(G56/G55)^2)</f>
        <v>5.2317701363028865E-2</v>
      </c>
    </row>
  </sheetData>
  <mergeCells count="6">
    <mergeCell ref="A60:A73"/>
    <mergeCell ref="B2:G2"/>
    <mergeCell ref="B24:G24"/>
    <mergeCell ref="B7:G7"/>
    <mergeCell ref="B41:G41"/>
    <mergeCell ref="B58:G5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2A16F-BC95-CC48-982A-FDD2699528E5}">
  <dimension ref="B1:CZ235"/>
  <sheetViews>
    <sheetView workbookViewId="0"/>
  </sheetViews>
  <sheetFormatPr baseColWidth="10" defaultRowHeight="16" x14ac:dyDescent="0.2"/>
  <cols>
    <col min="1" max="1" width="3.1640625" customWidth="1"/>
    <col min="20" max="20" width="3.6640625" customWidth="1"/>
    <col min="33" max="33" width="4.1640625" customWidth="1"/>
    <col min="56" max="56" width="4.83203125" customWidth="1"/>
    <col min="71" max="71" width="4.5" customWidth="1"/>
    <col min="88" max="88" width="3" customWidth="1"/>
  </cols>
  <sheetData>
    <row r="1" spans="2:104" ht="17" thickBot="1" x14ac:dyDescent="0.25"/>
    <row r="2" spans="2:104" ht="17" thickBot="1" x14ac:dyDescent="0.25">
      <c r="B2" s="48" t="s">
        <v>62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49"/>
      <c r="U2" s="48" t="s">
        <v>63</v>
      </c>
      <c r="V2" s="57"/>
      <c r="W2" s="57"/>
      <c r="X2" s="57"/>
      <c r="Y2" s="57"/>
      <c r="Z2" s="57"/>
      <c r="AA2" s="57"/>
      <c r="AB2" s="57"/>
      <c r="AC2" s="57"/>
      <c r="AD2" s="57"/>
      <c r="AE2" s="57"/>
      <c r="AF2" s="49"/>
      <c r="AH2" s="48" t="s">
        <v>196</v>
      </c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49"/>
      <c r="BE2" s="48" t="s">
        <v>197</v>
      </c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49"/>
      <c r="BT2" s="48" t="s">
        <v>198</v>
      </c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49"/>
      <c r="CK2" s="48" t="s">
        <v>17</v>
      </c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49"/>
    </row>
    <row r="3" spans="2:104" ht="17" thickBot="1" x14ac:dyDescent="0.25">
      <c r="B3" s="23" t="s">
        <v>194</v>
      </c>
      <c r="C3" s="23" t="s">
        <v>195</v>
      </c>
      <c r="D3" s="23" t="s">
        <v>194</v>
      </c>
      <c r="E3" s="23" t="s">
        <v>195</v>
      </c>
      <c r="F3" s="23" t="s">
        <v>194</v>
      </c>
      <c r="G3" s="23" t="s">
        <v>195</v>
      </c>
      <c r="H3" s="23" t="s">
        <v>194</v>
      </c>
      <c r="I3" s="23" t="s">
        <v>195</v>
      </c>
      <c r="J3" s="23" t="s">
        <v>194</v>
      </c>
      <c r="K3" s="23" t="s">
        <v>195</v>
      </c>
      <c r="L3" s="23" t="s">
        <v>194</v>
      </c>
      <c r="M3" s="23" t="s">
        <v>195</v>
      </c>
      <c r="N3" s="23" t="s">
        <v>194</v>
      </c>
      <c r="O3" s="23" t="s">
        <v>195</v>
      </c>
      <c r="P3" s="23" t="s">
        <v>194</v>
      </c>
      <c r="Q3" s="23" t="s">
        <v>195</v>
      </c>
      <c r="R3" s="23" t="s">
        <v>194</v>
      </c>
      <c r="S3" s="23" t="s">
        <v>195</v>
      </c>
      <c r="U3" s="23" t="s">
        <v>194</v>
      </c>
      <c r="V3" s="23" t="s">
        <v>195</v>
      </c>
      <c r="W3" s="23" t="s">
        <v>194</v>
      </c>
      <c r="X3" s="23" t="s">
        <v>195</v>
      </c>
      <c r="Y3" s="23" t="s">
        <v>194</v>
      </c>
      <c r="Z3" s="23" t="s">
        <v>195</v>
      </c>
      <c r="AA3" s="23" t="s">
        <v>194</v>
      </c>
      <c r="AB3" s="23" t="s">
        <v>195</v>
      </c>
      <c r="AC3" s="23" t="s">
        <v>194</v>
      </c>
      <c r="AD3" s="23" t="s">
        <v>195</v>
      </c>
      <c r="AE3" s="23" t="s">
        <v>194</v>
      </c>
      <c r="AF3" s="23" t="s">
        <v>195</v>
      </c>
      <c r="AH3" s="23" t="s">
        <v>194</v>
      </c>
      <c r="AI3" s="23" t="s">
        <v>195</v>
      </c>
      <c r="AJ3" s="23" t="s">
        <v>194</v>
      </c>
      <c r="AK3" s="23" t="s">
        <v>195</v>
      </c>
      <c r="AL3" s="23" t="s">
        <v>194</v>
      </c>
      <c r="AM3" s="23" t="s">
        <v>195</v>
      </c>
      <c r="AN3" s="23" t="s">
        <v>194</v>
      </c>
      <c r="AO3" s="23" t="s">
        <v>195</v>
      </c>
      <c r="AP3" s="23" t="s">
        <v>194</v>
      </c>
      <c r="AQ3" s="23" t="s">
        <v>195</v>
      </c>
      <c r="AR3" s="23" t="s">
        <v>194</v>
      </c>
      <c r="AS3" s="23" t="s">
        <v>195</v>
      </c>
      <c r="AT3" s="23" t="s">
        <v>194</v>
      </c>
      <c r="AU3" s="23" t="s">
        <v>195</v>
      </c>
      <c r="AV3" s="23" t="s">
        <v>194</v>
      </c>
      <c r="AW3" s="23" t="s">
        <v>195</v>
      </c>
      <c r="AX3" s="23" t="s">
        <v>194</v>
      </c>
      <c r="AY3" s="23" t="s">
        <v>195</v>
      </c>
      <c r="AZ3" s="23" t="s">
        <v>194</v>
      </c>
      <c r="BA3" s="23" t="s">
        <v>195</v>
      </c>
      <c r="BB3" s="23" t="s">
        <v>194</v>
      </c>
      <c r="BC3" s="23" t="s">
        <v>195</v>
      </c>
      <c r="BE3" s="23" t="s">
        <v>194</v>
      </c>
      <c r="BF3" s="23" t="s">
        <v>195</v>
      </c>
      <c r="BG3" s="23" t="s">
        <v>194</v>
      </c>
      <c r="BH3" s="23" t="s">
        <v>195</v>
      </c>
      <c r="BI3" s="23" t="s">
        <v>194</v>
      </c>
      <c r="BJ3" s="23" t="s">
        <v>195</v>
      </c>
      <c r="BK3" s="23" t="s">
        <v>194</v>
      </c>
      <c r="BL3" s="23" t="s">
        <v>195</v>
      </c>
      <c r="BM3" s="23" t="s">
        <v>194</v>
      </c>
      <c r="BN3" s="23" t="s">
        <v>195</v>
      </c>
      <c r="BO3" s="23" t="s">
        <v>194</v>
      </c>
      <c r="BP3" s="23" t="s">
        <v>195</v>
      </c>
      <c r="BQ3" s="23" t="s">
        <v>194</v>
      </c>
      <c r="BR3" s="23" t="s">
        <v>195</v>
      </c>
      <c r="BT3" s="23" t="s">
        <v>194</v>
      </c>
      <c r="BU3" s="23" t="s">
        <v>195</v>
      </c>
      <c r="BV3" s="23" t="s">
        <v>194</v>
      </c>
      <c r="BW3" s="23" t="s">
        <v>195</v>
      </c>
      <c r="BX3" s="23" t="s">
        <v>194</v>
      </c>
      <c r="BY3" s="23" t="s">
        <v>195</v>
      </c>
      <c r="BZ3" s="23" t="s">
        <v>194</v>
      </c>
      <c r="CA3" s="23" t="s">
        <v>195</v>
      </c>
      <c r="CB3" s="23" t="s">
        <v>194</v>
      </c>
      <c r="CC3" s="23" t="s">
        <v>195</v>
      </c>
      <c r="CD3" s="23" t="s">
        <v>194</v>
      </c>
      <c r="CE3" s="23" t="s">
        <v>195</v>
      </c>
      <c r="CF3" s="23" t="s">
        <v>194</v>
      </c>
      <c r="CG3" s="23" t="s">
        <v>195</v>
      </c>
      <c r="CH3" s="23" t="s">
        <v>194</v>
      </c>
      <c r="CI3" s="23" t="s">
        <v>195</v>
      </c>
      <c r="CK3" s="23" t="s">
        <v>194</v>
      </c>
      <c r="CL3" s="23" t="s">
        <v>195</v>
      </c>
      <c r="CM3" s="23" t="s">
        <v>194</v>
      </c>
      <c r="CN3" s="23" t="s">
        <v>195</v>
      </c>
      <c r="CO3" s="23" t="s">
        <v>194</v>
      </c>
      <c r="CP3" s="23" t="s">
        <v>195</v>
      </c>
      <c r="CQ3" s="23" t="s">
        <v>194</v>
      </c>
      <c r="CR3" s="23" t="s">
        <v>195</v>
      </c>
      <c r="CS3" s="23" t="s">
        <v>194</v>
      </c>
      <c r="CT3" s="23" t="s">
        <v>195</v>
      </c>
      <c r="CU3" s="23" t="s">
        <v>194</v>
      </c>
      <c r="CV3" s="23" t="s">
        <v>195</v>
      </c>
    </row>
    <row r="4" spans="2:104" ht="17" thickTop="1" x14ac:dyDescent="0.2">
      <c r="B4" s="2">
        <v>-5.25108</v>
      </c>
      <c r="C4" s="2">
        <v>2.6967629999999999E-2</v>
      </c>
      <c r="D4" s="2">
        <v>-4.7939299999999996</v>
      </c>
      <c r="E4" s="2">
        <v>2.7289040000000001E-2</v>
      </c>
      <c r="F4" s="2">
        <v>-4.8937200000000001</v>
      </c>
      <c r="G4" s="2">
        <v>3.168965E-2</v>
      </c>
      <c r="H4" s="2">
        <v>-4.6361800000000004</v>
      </c>
      <c r="I4" s="2">
        <v>2.7399960000000001E-2</v>
      </c>
      <c r="J4" s="2">
        <v>-5.1367799999999999</v>
      </c>
      <c r="K4" s="2">
        <v>3.3353059999999997E-2</v>
      </c>
      <c r="L4" s="2">
        <v>-4.8578400000000004</v>
      </c>
      <c r="M4" s="2">
        <v>3.5591560000000001E-2</v>
      </c>
      <c r="N4" s="2">
        <v>-4.5291300000000003</v>
      </c>
      <c r="O4" s="2">
        <v>3.0914440000000001E-2</v>
      </c>
      <c r="P4" s="2">
        <v>-4.69665</v>
      </c>
      <c r="Q4" s="2">
        <v>8.2796099999999997E-3</v>
      </c>
      <c r="R4" s="2">
        <v>-4.7074100000000003</v>
      </c>
      <c r="S4" s="2">
        <v>2.5437020000000001E-2</v>
      </c>
      <c r="U4" s="2">
        <v>-5.2609500000000002</v>
      </c>
      <c r="V4" s="2">
        <v>3.8161940967894201E-4</v>
      </c>
      <c r="W4" s="2">
        <v>-4.6058199999999996</v>
      </c>
      <c r="X4" s="2">
        <v>1.58879430121447E-3</v>
      </c>
      <c r="Y4" s="2">
        <v>-5.2701399999999996</v>
      </c>
      <c r="Z4" s="2">
        <v>1.30267582387627E-3</v>
      </c>
      <c r="AA4" s="2">
        <v>-4.52719</v>
      </c>
      <c r="AB4" s="2">
        <v>1.2098594641904499E-3</v>
      </c>
      <c r="AC4" s="2">
        <v>-5.2986000000000004</v>
      </c>
      <c r="AD4" s="2">
        <v>-9.2325723159192297E-3</v>
      </c>
      <c r="AE4" s="2">
        <v>-4.1983499999999996</v>
      </c>
      <c r="AF4" s="2">
        <v>7.7054744636280504E-3</v>
      </c>
      <c r="AH4" s="2">
        <v>-4.5664730069999999</v>
      </c>
      <c r="AI4" s="2">
        <v>2.3424101121713399E-2</v>
      </c>
      <c r="AJ4" s="2">
        <v>-4.6937665940000004</v>
      </c>
      <c r="AK4" s="2">
        <v>1.8853150418731101E-2</v>
      </c>
      <c r="AL4" s="2">
        <v>-4.4029846189999997</v>
      </c>
      <c r="AM4" s="2">
        <v>2.3883627811836901E-2</v>
      </c>
      <c r="AN4" s="2">
        <v>-4.6480393409999996</v>
      </c>
      <c r="AO4" s="2">
        <v>1.7701387145226101E-2</v>
      </c>
      <c r="AP4" s="2">
        <v>-5.1831588750000002</v>
      </c>
      <c r="AQ4" s="2">
        <v>4.0309923634178402E-2</v>
      </c>
      <c r="AR4" s="2">
        <v>-4.544328213</v>
      </c>
      <c r="AS4" s="2">
        <v>5.53669023030623E-2</v>
      </c>
      <c r="AT4" s="2">
        <v>-4.6577157969999998</v>
      </c>
      <c r="AU4" s="2">
        <v>2.8846936026763598E-2</v>
      </c>
      <c r="AV4" s="2">
        <v>-4.5430064200000002</v>
      </c>
      <c r="AW4" s="2">
        <v>1.7182529928019101E-2</v>
      </c>
      <c r="AX4" s="2">
        <v>-4.5588002200000002</v>
      </c>
      <c r="AY4" s="2">
        <v>2.5039504163123099E-2</v>
      </c>
      <c r="AZ4" s="2">
        <v>-4.6776390079999999</v>
      </c>
      <c r="BA4" s="2">
        <v>2.0096538035897699E-2</v>
      </c>
      <c r="BB4" s="2">
        <v>-4.6762480740000001</v>
      </c>
      <c r="BC4" s="2">
        <v>3.1690315192576E-2</v>
      </c>
      <c r="BD4" s="2"/>
      <c r="BE4" s="2">
        <v>-4.480775833</v>
      </c>
      <c r="BF4" s="2">
        <v>3.0640890414377699E-2</v>
      </c>
      <c r="BG4" s="2">
        <v>-4.7506036759999999</v>
      </c>
      <c r="BH4" s="2">
        <v>3.2785336790181897E-2</v>
      </c>
      <c r="BI4" s="2">
        <v>-4.6622014050000002</v>
      </c>
      <c r="BJ4" s="2">
        <v>2.0920635226949001E-2</v>
      </c>
      <c r="BK4" s="2">
        <v>-4.607512474</v>
      </c>
      <c r="BL4" s="2">
        <v>1.90903885185695E-2</v>
      </c>
      <c r="BM4" s="2">
        <v>-4.5202107429999998</v>
      </c>
      <c r="BN4" s="2">
        <v>5.6861273495606102E-2</v>
      </c>
      <c r="BO4" s="2">
        <v>-4.5733575819999999</v>
      </c>
      <c r="BP4" s="2">
        <v>3.29894895600399E-2</v>
      </c>
      <c r="BQ4" s="2">
        <v>-4.6427574160000002</v>
      </c>
      <c r="BR4" s="2">
        <v>2.8311943087342299E-2</v>
      </c>
      <c r="BS4" s="2"/>
      <c r="BT4" s="2">
        <v>-4.3481399999999999</v>
      </c>
      <c r="BU4" s="2">
        <v>7.7084E-2</v>
      </c>
      <c r="BV4" s="2">
        <v>-4.7084400000000004</v>
      </c>
      <c r="BW4" s="2">
        <v>3.7325999999999998E-2</v>
      </c>
      <c r="BX4" s="2">
        <v>-5.1584899999999996</v>
      </c>
      <c r="BY4" s="2">
        <v>0.111239</v>
      </c>
      <c r="BZ4" s="2">
        <v>-5.2718499999999997</v>
      </c>
      <c r="CA4" s="2">
        <v>3.9961000000000003E-2</v>
      </c>
      <c r="CB4" s="2">
        <v>-5.2672299999999996</v>
      </c>
      <c r="CC4" s="2">
        <v>1.3943000000000001E-2</v>
      </c>
      <c r="CD4" s="2">
        <v>-5.1072499999999996</v>
      </c>
      <c r="CE4" s="2">
        <v>3.687E-2</v>
      </c>
      <c r="CF4" s="2">
        <v>-5.2657400000000001</v>
      </c>
      <c r="CG4" s="2">
        <v>3.9307000000000002E-2</v>
      </c>
      <c r="CH4" s="2">
        <v>-4.6928099999999997</v>
      </c>
      <c r="CI4" s="2">
        <v>3.1237999999999998E-2</v>
      </c>
      <c r="CJ4" s="2"/>
      <c r="CK4" s="2">
        <v>-4.6926819999999996</v>
      </c>
      <c r="CL4" s="2">
        <v>1.75303E-3</v>
      </c>
      <c r="CM4" s="2">
        <v>-4.6668380000000003</v>
      </c>
      <c r="CN4" s="2">
        <v>4.5333700000000001E-3</v>
      </c>
      <c r="CO4" s="2">
        <v>-4.7176489999999998</v>
      </c>
      <c r="CP4" s="2">
        <v>-2.631E-4</v>
      </c>
      <c r="CQ4" s="2">
        <v>-4.6847310000000002</v>
      </c>
      <c r="CR4" s="2">
        <v>5.6112000000000002E-3</v>
      </c>
      <c r="CS4" s="2">
        <v>-4.6636569999999997</v>
      </c>
      <c r="CT4" s="2">
        <v>3.7037799999999998E-3</v>
      </c>
      <c r="CU4" s="2">
        <v>-4.7018360000000001</v>
      </c>
      <c r="CV4" s="2">
        <v>2.5803200000000001E-3</v>
      </c>
      <c r="CW4" s="2"/>
      <c r="CX4" s="2"/>
      <c r="CY4" s="2"/>
      <c r="CZ4" s="2"/>
    </row>
    <row r="5" spans="2:104" x14ac:dyDescent="0.2">
      <c r="B5" s="2">
        <v>-10.0282</v>
      </c>
      <c r="C5" s="2">
        <v>2.9647570000000002E-2</v>
      </c>
      <c r="D5" s="2">
        <v>-8.8018000000000001</v>
      </c>
      <c r="E5" s="2">
        <v>3.19218E-2</v>
      </c>
      <c r="F5" s="2">
        <v>-9.57517</v>
      </c>
      <c r="G5" s="2">
        <v>3.7579479999999998E-2</v>
      </c>
      <c r="H5" s="2">
        <v>-8.6103299999999994</v>
      </c>
      <c r="I5" s="2">
        <v>2.5274080000000001E-2</v>
      </c>
      <c r="J5" s="2">
        <v>-9.7176899999999993</v>
      </c>
      <c r="K5" s="2">
        <v>3.796219E-2</v>
      </c>
      <c r="L5" s="2">
        <v>-9.6127599999999997</v>
      </c>
      <c r="M5" s="2">
        <v>3.7996790000000003E-2</v>
      </c>
      <c r="N5" s="2">
        <v>-8.3847900000000006</v>
      </c>
      <c r="O5" s="2">
        <v>3.5762080000000002E-2</v>
      </c>
      <c r="P5" s="2">
        <v>-8.6111900000000006</v>
      </c>
      <c r="Q5" s="2">
        <v>8.6876699999999998E-3</v>
      </c>
      <c r="R5" s="2">
        <v>-8.6957400000000007</v>
      </c>
      <c r="S5" s="2">
        <v>2.8398369999999999E-2</v>
      </c>
      <c r="U5" s="2">
        <v>-10.0525</v>
      </c>
      <c r="V5" s="2">
        <v>-6.5254622829219705E-4</v>
      </c>
      <c r="W5" s="2">
        <v>-8.6026699999999998</v>
      </c>
      <c r="X5" s="2">
        <v>2.6916235596689598E-3</v>
      </c>
      <c r="Y5" s="2">
        <v>-10.029299999999999</v>
      </c>
      <c r="Z5" s="2">
        <v>-5.3134931035298699E-4</v>
      </c>
      <c r="AA5" s="2">
        <v>-8.4190900000000006</v>
      </c>
      <c r="AB5" s="2">
        <v>1.1515384814825499E-3</v>
      </c>
      <c r="AC5" s="2">
        <v>-10.063000000000001</v>
      </c>
      <c r="AD5" s="2">
        <v>-3.5692288738582698E-3</v>
      </c>
      <c r="AE5" s="2">
        <v>-8.0823199999999993</v>
      </c>
      <c r="AF5" s="2">
        <v>7.1058511471389597E-3</v>
      </c>
      <c r="AH5" s="2">
        <v>-8.571837425</v>
      </c>
      <c r="AI5" s="2">
        <v>2.39582993834833E-2</v>
      </c>
      <c r="AJ5" s="2">
        <v>-8.7006301879999999</v>
      </c>
      <c r="AK5" s="2">
        <v>2.1212460243263301E-2</v>
      </c>
      <c r="AL5" s="2">
        <v>-8.4093742369999998</v>
      </c>
      <c r="AM5" s="2">
        <v>2.3590685494609302E-2</v>
      </c>
      <c r="AN5" s="2">
        <v>-8.6512250900000005</v>
      </c>
      <c r="AO5" s="2">
        <v>2.0243003524466601E-2</v>
      </c>
      <c r="AP5" s="2">
        <v>-9.9794454570000006</v>
      </c>
      <c r="AQ5" s="2">
        <v>4.2286704078118402E-2</v>
      </c>
      <c r="AR5" s="2">
        <v>-8.5430212020000003</v>
      </c>
      <c r="AS5" s="2">
        <v>6.0764206755411797E-2</v>
      </c>
      <c r="AT5" s="2">
        <v>-8.6282606120000001</v>
      </c>
      <c r="AU5" s="2">
        <v>3.15279266717391E-2</v>
      </c>
      <c r="AV5" s="2">
        <v>-8.5142841340000004</v>
      </c>
      <c r="AW5" s="2">
        <v>2.0204896332113701E-2</v>
      </c>
      <c r="AX5" s="2">
        <v>-8.4603128430000005</v>
      </c>
      <c r="AY5" s="2">
        <v>2.7861520310523202E-2</v>
      </c>
      <c r="AZ5" s="2">
        <v>-8.6681070330000001</v>
      </c>
      <c r="BA5" s="2">
        <v>1.93944302950936E-2</v>
      </c>
      <c r="BB5" s="2">
        <v>-8.6411685939999998</v>
      </c>
      <c r="BC5" s="2">
        <v>3.0929027681369702E-2</v>
      </c>
      <c r="BD5" s="2"/>
      <c r="BE5" s="2">
        <v>-8.4395008090000001</v>
      </c>
      <c r="BF5" s="2">
        <v>3.3540461463656503E-2</v>
      </c>
      <c r="BG5" s="2">
        <v>-8.7160062790000001</v>
      </c>
      <c r="BH5" s="2">
        <v>3.7159148914806497E-2</v>
      </c>
      <c r="BI5" s="2">
        <v>-8.661597252</v>
      </c>
      <c r="BJ5" s="2">
        <v>2.18897483292422E-2</v>
      </c>
      <c r="BK5" s="2">
        <v>-8.5692605969999995</v>
      </c>
      <c r="BL5" s="2">
        <v>2.0418847810325401E-2</v>
      </c>
      <c r="BM5" s="2">
        <v>-8.3778543469999995</v>
      </c>
      <c r="BN5" s="2">
        <v>6.7337500751259396E-2</v>
      </c>
      <c r="BO5" s="2">
        <v>-8.5362977979999997</v>
      </c>
      <c r="BP5" s="2">
        <v>3.5221191876399001E-2</v>
      </c>
      <c r="BQ5" s="2">
        <v>-8.6440544129999992</v>
      </c>
      <c r="BR5" s="2">
        <v>2.9571508811353502E-2</v>
      </c>
      <c r="BS5" s="2"/>
      <c r="BT5" s="2">
        <v>-8.3213600000000003</v>
      </c>
      <c r="BU5" s="2">
        <v>8.1181000000000003E-2</v>
      </c>
      <c r="BV5" s="2">
        <v>-8.71509</v>
      </c>
      <c r="BW5" s="2">
        <v>4.0162000000000003E-2</v>
      </c>
      <c r="BX5" s="2">
        <v>-9.9252699999999994</v>
      </c>
      <c r="BY5" s="2">
        <v>0.123377</v>
      </c>
      <c r="BZ5" s="2">
        <v>-10.069599999999999</v>
      </c>
      <c r="CA5" s="2">
        <v>4.3338000000000002E-2</v>
      </c>
      <c r="CB5" s="2">
        <v>-10.0687</v>
      </c>
      <c r="CC5" s="2">
        <v>1.5387E-2</v>
      </c>
      <c r="CD5" s="2">
        <v>-9.9074000000000009</v>
      </c>
      <c r="CE5" s="2">
        <v>4.2030999999999999E-2</v>
      </c>
      <c r="CF5" s="2">
        <v>-10.0654</v>
      </c>
      <c r="CG5" s="2">
        <v>4.2840999999999997E-2</v>
      </c>
      <c r="CH5" s="2">
        <v>-8.6692</v>
      </c>
      <c r="CI5" s="2">
        <v>3.6624999999999998E-2</v>
      </c>
      <c r="CJ5" s="2"/>
      <c r="CK5" s="2">
        <v>-8.6725180000000002</v>
      </c>
      <c r="CL5" s="2">
        <v>1.8466699999999999E-3</v>
      </c>
      <c r="CM5" s="2">
        <v>-8.6255009999999999</v>
      </c>
      <c r="CN5" s="2">
        <v>8.5108500000000004E-3</v>
      </c>
      <c r="CO5" s="2">
        <v>-8.7094020000000008</v>
      </c>
      <c r="CP5" s="2">
        <v>-6.8159999999999998E-4</v>
      </c>
      <c r="CQ5" s="2">
        <v>-8.6675599999999999</v>
      </c>
      <c r="CR5" s="2">
        <v>4.1159999999999999E-3</v>
      </c>
      <c r="CS5" s="2">
        <v>-8.6503239999999995</v>
      </c>
      <c r="CT5" s="2">
        <v>4.0000000000000001E-3</v>
      </c>
      <c r="CU5" s="2">
        <v>-8.6894220000000004</v>
      </c>
      <c r="CV5" s="2">
        <v>3.7363600000000002E-3</v>
      </c>
      <c r="CW5" s="2"/>
      <c r="CX5" s="2"/>
      <c r="CY5" s="2"/>
      <c r="CZ5" s="2"/>
    </row>
    <row r="6" spans="2:104" x14ac:dyDescent="0.2">
      <c r="B6" s="2">
        <v>-14.7867</v>
      </c>
      <c r="C6" s="2">
        <v>3.1585299999999997E-2</v>
      </c>
      <c r="D6" s="2">
        <v>-12.803599999999999</v>
      </c>
      <c r="E6" s="2">
        <v>3.6029110000000003E-2</v>
      </c>
      <c r="F6" s="2">
        <v>-14.2525</v>
      </c>
      <c r="G6" s="2">
        <v>4.1776720000000003E-2</v>
      </c>
      <c r="H6" s="2">
        <v>-12.5846</v>
      </c>
      <c r="I6" s="2">
        <v>3.1920799999999999E-2</v>
      </c>
      <c r="J6" s="2">
        <v>-14.302899999999999</v>
      </c>
      <c r="K6" s="2">
        <v>4.3614550000000002E-2</v>
      </c>
      <c r="L6" s="2">
        <v>-14.3376</v>
      </c>
      <c r="M6" s="2">
        <v>4.0604990000000001E-2</v>
      </c>
      <c r="N6" s="2">
        <v>-12.2347</v>
      </c>
      <c r="O6" s="2">
        <v>3.4825389999999998E-2</v>
      </c>
      <c r="P6" s="2">
        <v>-12.523199999999999</v>
      </c>
      <c r="Q6" s="2">
        <v>1.396761E-2</v>
      </c>
      <c r="R6" s="2">
        <v>-12.677300000000001</v>
      </c>
      <c r="S6" s="2">
        <v>3.3356450000000003E-2</v>
      </c>
      <c r="U6" s="2">
        <v>-14.824</v>
      </c>
      <c r="V6" s="2">
        <v>2.0109241147264999E-3</v>
      </c>
      <c r="W6" s="2">
        <v>-12.585699999999999</v>
      </c>
      <c r="X6" s="2">
        <v>-6.1963514062258801E-5</v>
      </c>
      <c r="Y6" s="2">
        <v>-14.775600000000001</v>
      </c>
      <c r="Z6" s="2">
        <v>7.4361436916630503E-4</v>
      </c>
      <c r="AA6" s="2">
        <v>-12.3073</v>
      </c>
      <c r="AB6" s="2">
        <v>1.7318028043835001E-3</v>
      </c>
      <c r="AC6" s="2">
        <v>-14.8034</v>
      </c>
      <c r="AD6" s="2">
        <v>1.04240681338552E-3</v>
      </c>
      <c r="AE6" s="2">
        <v>-11.9541</v>
      </c>
      <c r="AF6" s="2">
        <v>7.6287541004266199E-3</v>
      </c>
      <c r="AH6" s="2">
        <v>-12.576440809999999</v>
      </c>
      <c r="AI6" s="2">
        <v>2.9592255355507201E-2</v>
      </c>
      <c r="AJ6" s="2">
        <v>-12.694322590000001</v>
      </c>
      <c r="AK6" s="2">
        <v>2.2435354282180301E-2</v>
      </c>
      <c r="AL6" s="2">
        <v>-12.38338757</v>
      </c>
      <c r="AM6" s="2">
        <v>2.78635148294188E-2</v>
      </c>
      <c r="AN6" s="2">
        <v>-12.635956759999999</v>
      </c>
      <c r="AO6" s="2">
        <v>2.5923369107876501E-2</v>
      </c>
      <c r="AP6" s="2">
        <v>-14.766541480000001</v>
      </c>
      <c r="AQ6" s="2">
        <v>4.6857516492190499E-2</v>
      </c>
      <c r="AR6" s="2">
        <v>-12.538444520000001</v>
      </c>
      <c r="AS6" s="2">
        <v>6.6897053795060696E-2</v>
      </c>
      <c r="AT6" s="2">
        <v>-12.58745575</v>
      </c>
      <c r="AU6" s="2">
        <v>3.2489085099943998E-2</v>
      </c>
      <c r="AV6" s="2">
        <v>-12.472521779999999</v>
      </c>
      <c r="AW6" s="2">
        <v>2.0552862657195602E-2</v>
      </c>
      <c r="AX6" s="2">
        <v>-12.36023808</v>
      </c>
      <c r="AY6" s="2">
        <v>2.7790711267710301E-2</v>
      </c>
      <c r="AZ6" s="2">
        <v>-12.65032864</v>
      </c>
      <c r="BA6" s="2">
        <v>2.2377183522602401E-2</v>
      </c>
      <c r="BB6" s="2">
        <v>-12.61119747</v>
      </c>
      <c r="BC6" s="2">
        <v>3.81954455526071E-2</v>
      </c>
      <c r="BD6" s="2"/>
      <c r="BE6" s="2">
        <v>-12.393738750000001</v>
      </c>
      <c r="BF6" s="2">
        <v>3.7416670826715598E-2</v>
      </c>
      <c r="BG6" s="2">
        <v>-12.685631750000001</v>
      </c>
      <c r="BH6" s="2">
        <v>3.6462128043969498E-2</v>
      </c>
      <c r="BI6" s="2">
        <v>-12.661684040000001</v>
      </c>
      <c r="BJ6" s="2">
        <v>2.4934626428313299E-2</v>
      </c>
      <c r="BK6" s="2">
        <v>-12.53592682</v>
      </c>
      <c r="BL6" s="2">
        <v>2.2250224194913099E-2</v>
      </c>
      <c r="BM6" s="2">
        <v>-12.22194958</v>
      </c>
      <c r="BN6" s="2">
        <v>7.1184028632874902E-2</v>
      </c>
      <c r="BO6" s="2">
        <v>-12.4810915</v>
      </c>
      <c r="BP6" s="2">
        <v>3.7247198261884697E-2</v>
      </c>
      <c r="BQ6" s="2">
        <v>-12.63985252</v>
      </c>
      <c r="BR6" s="2">
        <v>3.00924041145238E-2</v>
      </c>
      <c r="BS6" s="2"/>
      <c r="BT6" s="2">
        <v>-12.28</v>
      </c>
      <c r="BU6" s="2">
        <v>9.1946E-2</v>
      </c>
      <c r="BV6" s="2">
        <v>-12.7211</v>
      </c>
      <c r="BW6" s="2">
        <v>4.5754999999999997E-2</v>
      </c>
      <c r="BX6" s="2">
        <v>-14.669700000000001</v>
      </c>
      <c r="BY6" s="2">
        <v>0.13942099999999999</v>
      </c>
      <c r="BZ6" s="2">
        <v>-14.8529</v>
      </c>
      <c r="CA6" s="2">
        <v>4.5251E-2</v>
      </c>
      <c r="CB6" s="2">
        <v>-14.853999999999999</v>
      </c>
      <c r="CC6" s="2">
        <v>1.537E-2</v>
      </c>
      <c r="CD6" s="2">
        <v>-14.6852</v>
      </c>
      <c r="CE6" s="2">
        <v>4.5019000000000003E-2</v>
      </c>
      <c r="CF6" s="2">
        <v>-14.850899999999999</v>
      </c>
      <c r="CG6" s="2">
        <v>4.9978000000000002E-2</v>
      </c>
      <c r="CH6" s="2">
        <v>-12.638299999999999</v>
      </c>
      <c r="CI6" s="2">
        <v>3.8940000000000002E-2</v>
      </c>
      <c r="CJ6" s="2"/>
      <c r="CK6" s="2">
        <v>-12.64339</v>
      </c>
      <c r="CL6" s="2">
        <v>3.4173300000000001E-3</v>
      </c>
      <c r="CM6" s="2">
        <v>-12.58287</v>
      </c>
      <c r="CN6" s="2">
        <v>-4.4853999999999996E-3</v>
      </c>
      <c r="CO6" s="2">
        <v>-12.69942</v>
      </c>
      <c r="CP6" s="2">
        <v>5.7731999999999998E-4</v>
      </c>
      <c r="CQ6" s="2">
        <v>-12.652990000000001</v>
      </c>
      <c r="CR6" s="2">
        <v>4.8704000000000004E-3</v>
      </c>
      <c r="CS6" s="2">
        <v>-12.632009999999999</v>
      </c>
      <c r="CT6" s="2">
        <v>2.9378999999999998E-3</v>
      </c>
      <c r="CU6" s="2">
        <v>-12.66911</v>
      </c>
      <c r="CV6" s="2">
        <v>3.3620299999999998E-3</v>
      </c>
      <c r="CW6" s="2"/>
      <c r="CX6" s="2"/>
      <c r="CY6" s="2"/>
      <c r="CZ6" s="2"/>
    </row>
    <row r="7" spans="2:104" x14ac:dyDescent="0.2">
      <c r="B7" s="2">
        <v>-19.526399999999999</v>
      </c>
      <c r="C7" s="2">
        <v>3.6620649999999998E-2</v>
      </c>
      <c r="D7" s="2">
        <v>-16.796199999999999</v>
      </c>
      <c r="E7" s="2">
        <v>3.7610650000000002E-2</v>
      </c>
      <c r="F7" s="2">
        <v>-18.907499999999999</v>
      </c>
      <c r="G7" s="2">
        <v>4.5043689999999997E-2</v>
      </c>
      <c r="H7" s="2">
        <v>-16.5456</v>
      </c>
      <c r="I7" s="2">
        <v>3.1740089999999999E-2</v>
      </c>
      <c r="J7" s="2">
        <v>-18.866800000000001</v>
      </c>
      <c r="K7" s="2">
        <v>4.5108509999999997E-2</v>
      </c>
      <c r="L7" s="2">
        <v>-19.041599999999999</v>
      </c>
      <c r="M7" s="2">
        <v>4.6071250000000001E-2</v>
      </c>
      <c r="N7" s="2">
        <v>-16.047599999999999</v>
      </c>
      <c r="O7" s="2">
        <v>3.8698509999999998E-2</v>
      </c>
      <c r="P7" s="2">
        <v>-16.4268</v>
      </c>
      <c r="Q7" s="2">
        <v>1.2603420000000001E-2</v>
      </c>
      <c r="R7" s="2">
        <v>-16.659700000000001</v>
      </c>
      <c r="S7" s="2">
        <v>3.532619E-2</v>
      </c>
      <c r="U7" s="2">
        <v>-19.574400000000001</v>
      </c>
      <c r="V7" s="2">
        <v>7.0467669769579404E-4</v>
      </c>
      <c r="W7" s="2">
        <v>-16.562000000000001</v>
      </c>
      <c r="X7" s="2">
        <v>4.0450399051131297E-3</v>
      </c>
      <c r="Y7" s="2">
        <v>-19.497599999999998</v>
      </c>
      <c r="Z7" s="2">
        <v>1.7892195031637499E-3</v>
      </c>
      <c r="AA7" s="2">
        <v>-16.1889</v>
      </c>
      <c r="AB7" s="2">
        <v>1.83548455141965E-3</v>
      </c>
      <c r="AC7" s="2">
        <v>-19.527000000000001</v>
      </c>
      <c r="AD7" s="2">
        <v>-2.8124063210063699E-3</v>
      </c>
      <c r="AE7" s="2">
        <v>-15.843500000000001</v>
      </c>
      <c r="AF7" s="2">
        <v>9.9319360619278107E-3</v>
      </c>
      <c r="AH7" s="2">
        <v>-16.570819849999999</v>
      </c>
      <c r="AI7" s="2">
        <v>3.2100309291814698E-2</v>
      </c>
      <c r="AJ7" s="2">
        <v>-16.69297791</v>
      </c>
      <c r="AK7" s="2">
        <v>2.46731621041993E-2</v>
      </c>
      <c r="AL7" s="2">
        <v>-16.37020493</v>
      </c>
      <c r="AM7" s="2">
        <v>3.0719981337540898E-2</v>
      </c>
      <c r="AN7" s="2">
        <v>-16.616455080000001</v>
      </c>
      <c r="AO7" s="2">
        <v>2.7040423482792699E-2</v>
      </c>
      <c r="AP7" s="2">
        <v>-19.522964479999999</v>
      </c>
      <c r="AQ7" s="2">
        <v>5.0509514601539199E-2</v>
      </c>
      <c r="AR7" s="2">
        <v>-16.526103970000001</v>
      </c>
      <c r="AS7" s="2">
        <v>7.5028066008690497E-2</v>
      </c>
      <c r="AT7" s="2">
        <v>-16.532218929999999</v>
      </c>
      <c r="AU7" s="2">
        <v>3.4383995883306803E-2</v>
      </c>
      <c r="AV7" s="2">
        <v>-16.430347439999998</v>
      </c>
      <c r="AW7" s="2">
        <v>2.2704243163799601E-2</v>
      </c>
      <c r="AX7" s="2">
        <v>-16.248701100000002</v>
      </c>
      <c r="AY7" s="2">
        <v>3.1806406157426699E-2</v>
      </c>
      <c r="AZ7" s="2">
        <v>-16.624151229999999</v>
      </c>
      <c r="BA7" s="2">
        <v>2.4560944166726901E-2</v>
      </c>
      <c r="BB7" s="2">
        <v>-16.56456184</v>
      </c>
      <c r="BC7" s="2">
        <v>3.9005551238934601E-2</v>
      </c>
      <c r="BD7" s="2"/>
      <c r="BE7" s="2">
        <v>-16.344890589999999</v>
      </c>
      <c r="BF7" s="2">
        <v>3.9112518032839202E-2</v>
      </c>
      <c r="BG7" s="2">
        <v>-16.635124210000001</v>
      </c>
      <c r="BH7" s="2">
        <v>4.09065070124566E-2</v>
      </c>
      <c r="BI7" s="2">
        <v>-16.650909420000001</v>
      </c>
      <c r="BJ7" s="2">
        <v>2.7836211041496198E-2</v>
      </c>
      <c r="BK7" s="2">
        <v>-16.4869442</v>
      </c>
      <c r="BL7" s="2">
        <v>2.5236698916881899E-2</v>
      </c>
      <c r="BM7" s="2">
        <v>-16.067680360000001</v>
      </c>
      <c r="BN7" s="2">
        <v>8.1986133473190004E-2</v>
      </c>
      <c r="BO7" s="2">
        <v>-16.423879620000001</v>
      </c>
      <c r="BP7" s="2">
        <v>4.3184871600327801E-2</v>
      </c>
      <c r="BQ7" s="2">
        <v>-16.63036537</v>
      </c>
      <c r="BR7" s="2">
        <v>3.75490255144586E-2</v>
      </c>
      <c r="BS7" s="2"/>
      <c r="BT7" s="2">
        <v>-16.246600000000001</v>
      </c>
      <c r="BU7" s="2">
        <v>0.10120800000000001</v>
      </c>
      <c r="BV7" s="2">
        <v>-16.7134</v>
      </c>
      <c r="BW7" s="2">
        <v>4.9923000000000002E-2</v>
      </c>
      <c r="BX7" s="2">
        <v>-19.396100000000001</v>
      </c>
      <c r="BY7" s="2">
        <v>0.15478800000000001</v>
      </c>
      <c r="BZ7" s="2">
        <v>-19.611499999999999</v>
      </c>
      <c r="CA7" s="2">
        <v>4.9346000000000001E-2</v>
      </c>
      <c r="CB7" s="2">
        <v>-19.619599999999998</v>
      </c>
      <c r="CC7" s="2">
        <v>2.0261999999999999E-2</v>
      </c>
      <c r="CD7" s="2">
        <v>-19.439299999999999</v>
      </c>
      <c r="CE7" s="2">
        <v>5.1714000000000003E-2</v>
      </c>
      <c r="CF7" s="2">
        <v>-19.615400000000001</v>
      </c>
      <c r="CG7" s="2">
        <v>5.3633E-2</v>
      </c>
      <c r="CH7" s="2">
        <v>-16.6006</v>
      </c>
      <c r="CI7" s="2">
        <v>4.3951999999999998E-2</v>
      </c>
      <c r="CJ7" s="2"/>
      <c r="CK7" s="2">
        <v>-16.612349999999999</v>
      </c>
      <c r="CL7" s="2">
        <v>4.7998099999999998E-3</v>
      </c>
      <c r="CM7" s="2">
        <v>-16.526620000000001</v>
      </c>
      <c r="CN7" s="2">
        <v>4.6287999999999998E-3</v>
      </c>
      <c r="CO7" s="2">
        <v>-16.68074</v>
      </c>
      <c r="CP7" s="2">
        <v>-2.3043E-3</v>
      </c>
      <c r="CQ7" s="2">
        <v>-16.62377</v>
      </c>
      <c r="CR7" s="2">
        <v>5.2991999999999996E-3</v>
      </c>
      <c r="CS7" s="2">
        <v>-16.608460000000001</v>
      </c>
      <c r="CT7" s="2">
        <v>3.4632399999999998E-3</v>
      </c>
      <c r="CU7" s="2">
        <v>-16.636099999999999</v>
      </c>
      <c r="CV7" s="2">
        <v>3.4258299999999999E-3</v>
      </c>
      <c r="CW7" s="2"/>
      <c r="CX7" s="2"/>
      <c r="CY7" s="2"/>
      <c r="CZ7" s="2"/>
    </row>
    <row r="8" spans="2:104" x14ac:dyDescent="0.2">
      <c r="B8" s="2">
        <v>-24.231300000000001</v>
      </c>
      <c r="C8" s="2">
        <v>3.9195380000000002E-2</v>
      </c>
      <c r="D8" s="2">
        <v>-20.776</v>
      </c>
      <c r="E8" s="2">
        <v>4.2230400000000001E-2</v>
      </c>
      <c r="F8" s="2">
        <v>-23.543500000000002</v>
      </c>
      <c r="G8" s="2">
        <v>4.7902050000000002E-2</v>
      </c>
      <c r="H8" s="2">
        <v>-20.503</v>
      </c>
      <c r="I8" s="2">
        <v>3.5853330000000003E-2</v>
      </c>
      <c r="J8" s="2">
        <v>-23.3996</v>
      </c>
      <c r="K8" s="2">
        <v>4.9540090000000002E-2</v>
      </c>
      <c r="L8" s="2">
        <v>-23.7212</v>
      </c>
      <c r="M8" s="2">
        <v>5.1802290000000001E-2</v>
      </c>
      <c r="N8" s="2">
        <v>-19.876999999999999</v>
      </c>
      <c r="O8" s="2">
        <v>4.3915259999999998E-2</v>
      </c>
      <c r="P8" s="2">
        <v>-20.319199999999999</v>
      </c>
      <c r="Q8" s="2">
        <v>1.6187920000000001E-2</v>
      </c>
      <c r="R8" s="2">
        <v>-20.6203</v>
      </c>
      <c r="S8" s="2">
        <v>3.7664330000000003E-2</v>
      </c>
      <c r="U8" s="2">
        <v>-24.2943</v>
      </c>
      <c r="V8" s="2">
        <v>1.3049133156679701E-3</v>
      </c>
      <c r="W8" s="2">
        <v>-20.526</v>
      </c>
      <c r="X8" s="2">
        <v>4.2619966465495896E-3</v>
      </c>
      <c r="Y8" s="2">
        <v>-24.188099999999999</v>
      </c>
      <c r="Z8" s="2">
        <v>1.7865030482915501E-4</v>
      </c>
      <c r="AA8" s="2">
        <v>-20.0562</v>
      </c>
      <c r="AB8" s="2">
        <v>1.1957210441399799E-3</v>
      </c>
      <c r="AC8" s="2">
        <v>-24.2182</v>
      </c>
      <c r="AD8" s="2">
        <v>1.3779950770169999E-3</v>
      </c>
      <c r="AE8" s="2">
        <v>-19.722000000000001</v>
      </c>
      <c r="AF8" s="2">
        <v>7.0246794318062902E-3</v>
      </c>
      <c r="AH8" s="2">
        <v>-20.553417209999999</v>
      </c>
      <c r="AI8" s="2">
        <v>3.2504851518291702E-2</v>
      </c>
      <c r="AJ8" s="2">
        <v>-20.66623878</v>
      </c>
      <c r="AK8" s="2">
        <v>2.6407370363076201E-2</v>
      </c>
      <c r="AL8" s="2">
        <v>-20.324062349999998</v>
      </c>
      <c r="AM8" s="2">
        <v>3.3437600584520298E-2</v>
      </c>
      <c r="AN8" s="2">
        <v>-20.58208656</v>
      </c>
      <c r="AO8" s="2">
        <v>3.07044685049918E-2</v>
      </c>
      <c r="AP8" s="2">
        <v>-24.248620989999999</v>
      </c>
      <c r="AQ8" s="2">
        <v>5.3445728559150599E-2</v>
      </c>
      <c r="AR8" s="2">
        <v>-20.492641450000001</v>
      </c>
      <c r="AS8" s="2">
        <v>8.3297429085962299E-2</v>
      </c>
      <c r="AT8" s="2">
        <v>-20.482294079999999</v>
      </c>
      <c r="AU8" s="2">
        <v>3.5244138403110498E-2</v>
      </c>
      <c r="AV8" s="2">
        <v>-20.36989784</v>
      </c>
      <c r="AW8" s="2">
        <v>2.4576323242485501E-2</v>
      </c>
      <c r="AX8" s="2">
        <v>-20.15132904</v>
      </c>
      <c r="AY8" s="2">
        <v>3.6371348391401499E-2</v>
      </c>
      <c r="AZ8" s="2">
        <v>-20.582178119999998</v>
      </c>
      <c r="BA8" s="2">
        <v>2.5443594094854301E-2</v>
      </c>
      <c r="BB8" s="2">
        <v>-20.52119446</v>
      </c>
      <c r="BC8" s="2">
        <v>4.8399930350199898E-2</v>
      </c>
      <c r="BD8" s="2"/>
      <c r="BE8" s="2">
        <v>-20.2889576</v>
      </c>
      <c r="BF8" s="2">
        <v>4.3728316726896699E-2</v>
      </c>
      <c r="BG8" s="2">
        <v>-20.57364273</v>
      </c>
      <c r="BH8" s="2">
        <v>4.2143307353683102E-2</v>
      </c>
      <c r="BI8" s="2">
        <v>-20.625822070000002</v>
      </c>
      <c r="BJ8" s="2">
        <v>2.7037481823861901E-2</v>
      </c>
      <c r="BK8" s="2">
        <v>-20.429712299999998</v>
      </c>
      <c r="BL8" s="2">
        <v>2.60399271719612E-2</v>
      </c>
      <c r="BM8" s="2">
        <v>-19.905464169999998</v>
      </c>
      <c r="BN8" s="2">
        <v>8.3420162798159697E-2</v>
      </c>
      <c r="BO8" s="2">
        <v>-20.365924840000002</v>
      </c>
      <c r="BP8" s="2">
        <v>4.7411176166703102E-2</v>
      </c>
      <c r="BQ8" s="2">
        <v>-20.60599899</v>
      </c>
      <c r="BR8" s="2">
        <v>3.8363053548060598E-2</v>
      </c>
      <c r="BS8" s="2"/>
      <c r="BT8" s="2">
        <v>-20.177700000000002</v>
      </c>
      <c r="BU8" s="2">
        <v>0.10548200000000001</v>
      </c>
      <c r="BV8" s="2">
        <v>-20.694800000000001</v>
      </c>
      <c r="BW8" s="2">
        <v>5.2807E-2</v>
      </c>
      <c r="BX8" s="2">
        <v>-24.093299999999999</v>
      </c>
      <c r="BY8" s="2">
        <v>0.16964000000000001</v>
      </c>
      <c r="BZ8" s="2">
        <v>-24.342099999999999</v>
      </c>
      <c r="CA8" s="2">
        <v>5.6224000000000003E-2</v>
      </c>
      <c r="CB8" s="2">
        <v>-24.353300000000001</v>
      </c>
      <c r="CC8" s="2">
        <v>2.3259999999999999E-2</v>
      </c>
      <c r="CD8" s="2">
        <v>-24.168900000000001</v>
      </c>
      <c r="CE8" s="2">
        <v>5.9026000000000002E-2</v>
      </c>
      <c r="CF8" s="2">
        <v>-24.343900000000001</v>
      </c>
      <c r="CG8" s="2">
        <v>5.7444000000000002E-2</v>
      </c>
      <c r="CH8" s="2">
        <v>-20.5486</v>
      </c>
      <c r="CI8" s="2">
        <v>4.9384999999999998E-2</v>
      </c>
      <c r="CJ8" s="2"/>
      <c r="CK8" s="2">
        <v>-20.565049999999999</v>
      </c>
      <c r="CL8" s="2">
        <v>5.6938300000000004E-3</v>
      </c>
      <c r="CM8" s="2">
        <v>-20.452079999999999</v>
      </c>
      <c r="CN8" s="2">
        <v>5.0101E-5</v>
      </c>
      <c r="CO8" s="2">
        <v>-20.65119</v>
      </c>
      <c r="CP8" s="2">
        <v>7.9447000000000003E-4</v>
      </c>
      <c r="CQ8" s="2">
        <v>-20.584769999999999</v>
      </c>
      <c r="CR8" s="2">
        <v>6.7815999999999996E-3</v>
      </c>
      <c r="CS8" s="2">
        <v>-20.582090000000001</v>
      </c>
      <c r="CT8" s="2">
        <v>3.7858700000000002E-3</v>
      </c>
      <c r="CU8" s="2">
        <v>-20.602219999999999</v>
      </c>
      <c r="CV8" s="2">
        <v>4.5242099999999999E-3</v>
      </c>
      <c r="CW8" s="2"/>
      <c r="CX8" s="2"/>
      <c r="CY8" s="2"/>
      <c r="CZ8" s="2"/>
    </row>
    <row r="9" spans="2:104" x14ac:dyDescent="0.2">
      <c r="B9" s="2">
        <v>-28.900500000000001</v>
      </c>
      <c r="C9" s="2">
        <v>4.023268E-2</v>
      </c>
      <c r="D9" s="2">
        <v>-24.741900000000001</v>
      </c>
      <c r="E9" s="2">
        <v>4.446137E-2</v>
      </c>
      <c r="F9" s="2">
        <v>-28.137799999999999</v>
      </c>
      <c r="G9" s="2">
        <v>5.8224619999999998E-2</v>
      </c>
      <c r="H9" s="2">
        <v>-24.43</v>
      </c>
      <c r="I9" s="2">
        <v>3.6234130000000003E-2</v>
      </c>
      <c r="J9" s="2">
        <v>-27.9236</v>
      </c>
      <c r="K9" s="2">
        <v>5.8734349999999998E-2</v>
      </c>
      <c r="L9" s="2">
        <v>-28.350300000000001</v>
      </c>
      <c r="M9" s="2">
        <v>5.5402930000000003E-2</v>
      </c>
      <c r="N9" s="2">
        <v>-23.703199999999999</v>
      </c>
      <c r="O9" s="2">
        <v>4.7584899999999999E-2</v>
      </c>
      <c r="P9" s="2">
        <v>-24.2029</v>
      </c>
      <c r="Q9" s="2">
        <v>1.7372889999999998E-2</v>
      </c>
      <c r="R9" s="2">
        <v>-24.573699999999999</v>
      </c>
      <c r="S9" s="2">
        <v>4.5694569999999997E-2</v>
      </c>
      <c r="U9" s="2">
        <v>-28.979099999999999</v>
      </c>
      <c r="V9" s="2">
        <v>2.25506913497249E-4</v>
      </c>
      <c r="W9" s="2">
        <v>-24.475200000000001</v>
      </c>
      <c r="X9" s="2">
        <v>9.3956458156660698E-4</v>
      </c>
      <c r="Y9" s="2">
        <v>-28.8475</v>
      </c>
      <c r="Z9" s="2">
        <v>2.95372005965589E-3</v>
      </c>
      <c r="AA9" s="2">
        <v>-23.9102</v>
      </c>
      <c r="AB9" s="2">
        <v>8.2458751781758297E-4</v>
      </c>
      <c r="AC9" s="2">
        <v>-28.8873</v>
      </c>
      <c r="AD9" s="2">
        <v>-2.2832665193487198E-3</v>
      </c>
      <c r="AE9" s="2">
        <v>-23.592300000000002</v>
      </c>
      <c r="AF9" s="2">
        <v>1.0394876683566499E-2</v>
      </c>
      <c r="AH9" s="2">
        <v>-24.515525820000001</v>
      </c>
      <c r="AI9" s="2">
        <v>3.54251897186783E-2</v>
      </c>
      <c r="AJ9" s="2">
        <v>-24.637689590000001</v>
      </c>
      <c r="AK9" s="2">
        <v>2.9646590307618001E-2</v>
      </c>
      <c r="AL9" s="2">
        <v>-24.283363340000001</v>
      </c>
      <c r="AM9" s="2">
        <v>3.6902328310587103E-2</v>
      </c>
      <c r="AN9" s="2">
        <v>-24.546638489999999</v>
      </c>
      <c r="AO9" s="2">
        <v>3.3354513736119799E-2</v>
      </c>
      <c r="AP9" s="2">
        <v>-28.932037350000002</v>
      </c>
      <c r="AQ9" s="2">
        <v>6.3713730110742994E-2</v>
      </c>
      <c r="AR9" s="2">
        <v>-24.456911089999998</v>
      </c>
      <c r="AS9" s="2">
        <v>9.08529573022719E-2</v>
      </c>
      <c r="AT9" s="2">
        <v>-24.403465270000002</v>
      </c>
      <c r="AU9" s="2">
        <v>3.7417333360708301E-2</v>
      </c>
      <c r="AV9" s="2">
        <v>-24.303358079999999</v>
      </c>
      <c r="AW9" s="2">
        <v>2.8421430908848501E-2</v>
      </c>
      <c r="AX9" s="2">
        <v>-24.024486540000002</v>
      </c>
      <c r="AY9" s="2">
        <v>3.4737359513440598E-2</v>
      </c>
      <c r="AZ9" s="2">
        <v>-24.52979088</v>
      </c>
      <c r="BA9" s="2">
        <v>2.7991767459059E-2</v>
      </c>
      <c r="BB9" s="2">
        <v>-24.44582939</v>
      </c>
      <c r="BC9" s="2">
        <v>4.4256568964835402E-2</v>
      </c>
      <c r="BD9" s="2"/>
      <c r="BE9" s="2">
        <v>-24.212184910000001</v>
      </c>
      <c r="BF9" s="2">
        <v>5.1825213068887897E-2</v>
      </c>
      <c r="BG9" s="2">
        <v>-24.49564934</v>
      </c>
      <c r="BH9" s="2">
        <v>5.00363212939147E-2</v>
      </c>
      <c r="BI9" s="2">
        <v>-24.58852577</v>
      </c>
      <c r="BJ9" s="2">
        <v>3.3939859458343699E-2</v>
      </c>
      <c r="BK9" s="2">
        <v>-24.35915756</v>
      </c>
      <c r="BL9" s="2">
        <v>2.6996380910364302E-2</v>
      </c>
      <c r="BM9" s="2">
        <v>-23.747591020000002</v>
      </c>
      <c r="BN9" s="2">
        <v>9.2983806578700104E-2</v>
      </c>
      <c r="BO9" s="2">
        <v>-24.290981290000001</v>
      </c>
      <c r="BP9" s="2">
        <v>4.8431058483754202E-2</v>
      </c>
      <c r="BQ9" s="2">
        <v>-24.565650940000001</v>
      </c>
      <c r="BR9" s="2">
        <v>4.1569734018192202E-2</v>
      </c>
      <c r="BS9" s="2"/>
      <c r="BT9" s="2">
        <v>-24.1083</v>
      </c>
      <c r="BU9" s="2">
        <v>0.11389100000000001</v>
      </c>
      <c r="BV9" s="2">
        <v>-24.660299999999999</v>
      </c>
      <c r="BW9" s="2">
        <v>5.7701000000000002E-2</v>
      </c>
      <c r="BX9" s="2">
        <v>-28.744399999999999</v>
      </c>
      <c r="BY9" s="2">
        <v>0.183695</v>
      </c>
      <c r="BZ9" s="2">
        <v>-29.031199999999998</v>
      </c>
      <c r="CA9" s="2">
        <v>6.1219999999999997E-2</v>
      </c>
      <c r="CB9" s="2">
        <v>-29.0486</v>
      </c>
      <c r="CC9" s="2">
        <v>2.4896999999999999E-2</v>
      </c>
      <c r="CD9" s="2">
        <v>-28.853100000000001</v>
      </c>
      <c r="CE9" s="2">
        <v>6.4519999999999994E-2</v>
      </c>
      <c r="CF9" s="2">
        <v>-29.033300000000001</v>
      </c>
      <c r="CG9" s="2">
        <v>6.5933000000000005E-2</v>
      </c>
      <c r="CH9" s="2">
        <v>-24.4864</v>
      </c>
      <c r="CI9" s="2">
        <v>5.3413000000000002E-2</v>
      </c>
      <c r="CJ9" s="2"/>
      <c r="CK9" s="2">
        <v>-24.502649999999999</v>
      </c>
      <c r="CL9" s="2">
        <v>3.3908000000000001E-4</v>
      </c>
      <c r="CM9" s="2">
        <v>-24.3841</v>
      </c>
      <c r="CN9" s="2">
        <v>3.6764699999999998E-3</v>
      </c>
      <c r="CO9" s="2">
        <v>-24.607199999999999</v>
      </c>
      <c r="CP9" s="2">
        <v>1.46726E-3</v>
      </c>
      <c r="CQ9" s="2">
        <v>-24.52985</v>
      </c>
      <c r="CR9" s="2">
        <v>6.7624E-3</v>
      </c>
      <c r="CS9" s="2">
        <v>-24.51764</v>
      </c>
      <c r="CT9" s="2">
        <v>1.42684E-3</v>
      </c>
      <c r="CU9" s="2">
        <v>-24.552820000000001</v>
      </c>
      <c r="CV9" s="2">
        <v>3.6018399999999998E-3</v>
      </c>
      <c r="CW9" s="2"/>
      <c r="CX9" s="2"/>
      <c r="CY9" s="2"/>
      <c r="CZ9" s="2"/>
    </row>
    <row r="10" spans="2:104" x14ac:dyDescent="0.2">
      <c r="B10" s="2">
        <v>-33.522100000000002</v>
      </c>
      <c r="C10" s="2">
        <v>4.3177390000000003E-2</v>
      </c>
      <c r="D10" s="2">
        <v>-28.689</v>
      </c>
      <c r="E10" s="2">
        <v>4.5961399999999999E-2</v>
      </c>
      <c r="F10" s="2">
        <v>-32.704300000000003</v>
      </c>
      <c r="G10" s="2">
        <v>6.4136029999999997E-2</v>
      </c>
      <c r="H10" s="2">
        <v>-28.372900000000001</v>
      </c>
      <c r="I10" s="2">
        <v>3.9648839999999998E-2</v>
      </c>
      <c r="J10" s="2">
        <v>-32.391500000000001</v>
      </c>
      <c r="K10" s="2">
        <v>6.8958500000000006E-2</v>
      </c>
      <c r="L10" s="2">
        <v>-32.9495</v>
      </c>
      <c r="M10" s="2">
        <v>6.3562640000000004E-2</v>
      </c>
      <c r="N10" s="2">
        <v>-27.501999999999999</v>
      </c>
      <c r="O10" s="2">
        <v>5.2599609999999998E-2</v>
      </c>
      <c r="P10" s="2">
        <v>-28.067499999999999</v>
      </c>
      <c r="Q10" s="2">
        <v>1.8245810000000001E-2</v>
      </c>
      <c r="R10" s="2">
        <v>-28.501300000000001</v>
      </c>
      <c r="S10" s="2">
        <v>4.7593440000000001E-2</v>
      </c>
      <c r="U10" s="2">
        <v>-33.613399999999999</v>
      </c>
      <c r="V10" s="2">
        <v>2.3506482142671999E-4</v>
      </c>
      <c r="W10" s="2">
        <v>-28.4102</v>
      </c>
      <c r="X10" s="2">
        <v>5.3800005731195304E-3</v>
      </c>
      <c r="Y10" s="2">
        <v>-33.4527</v>
      </c>
      <c r="Z10" s="2">
        <v>3.3997887014983398E-3</v>
      </c>
      <c r="AA10" s="2">
        <v>-27.745999999999999</v>
      </c>
      <c r="AB10" s="2">
        <v>2.5217870246984002E-3</v>
      </c>
      <c r="AC10" s="2">
        <v>-33.491799999999998</v>
      </c>
      <c r="AD10" s="2">
        <v>-2.5574526011226602E-4</v>
      </c>
      <c r="AE10" s="2">
        <v>-27.414200000000001</v>
      </c>
      <c r="AF10" s="2">
        <v>9.9015621297388699E-3</v>
      </c>
      <c r="AH10" s="2">
        <v>-28.46560478</v>
      </c>
      <c r="AI10" s="2">
        <v>3.8169864286448203E-2</v>
      </c>
      <c r="AJ10" s="2">
        <v>-28.57825661</v>
      </c>
      <c r="AK10" s="2">
        <v>3.2369713705356899E-2</v>
      </c>
      <c r="AL10" s="2">
        <v>-28.21870041</v>
      </c>
      <c r="AM10" s="2">
        <v>3.9323968290622499E-2</v>
      </c>
      <c r="AN10" s="2">
        <v>-28.48356819</v>
      </c>
      <c r="AO10" s="2">
        <v>3.82555150746378E-2</v>
      </c>
      <c r="AP10" s="2">
        <v>-33.573501589999999</v>
      </c>
      <c r="AQ10" s="2">
        <v>6.5180152434418104E-2</v>
      </c>
      <c r="AR10" s="2">
        <v>-28.392473219999999</v>
      </c>
      <c r="AS10" s="2">
        <v>9.7216097620185002E-2</v>
      </c>
      <c r="AT10" s="2">
        <v>-28.345102310000001</v>
      </c>
      <c r="AU10" s="2">
        <v>4.8449928744682902E-2</v>
      </c>
      <c r="AV10" s="2">
        <v>-28.220991130000002</v>
      </c>
      <c r="AW10" s="2">
        <v>3.0457328052398199E-2</v>
      </c>
      <c r="AX10" s="2">
        <v>-27.891399379999999</v>
      </c>
      <c r="AY10" s="2">
        <v>4.5411905176446797E-2</v>
      </c>
      <c r="AZ10" s="2">
        <v>-28.456657409999998</v>
      </c>
      <c r="BA10" s="2">
        <v>3.2004512475949098E-2</v>
      </c>
      <c r="BB10" s="2">
        <v>-28.36028099</v>
      </c>
      <c r="BC10" s="2">
        <v>5.33060963880225E-2</v>
      </c>
      <c r="BD10" s="2"/>
      <c r="BE10" s="2">
        <v>-28.109422680000002</v>
      </c>
      <c r="BF10" s="2">
        <v>4.9323833952027399E-2</v>
      </c>
      <c r="BG10" s="2">
        <v>-28.41050529</v>
      </c>
      <c r="BH10" s="2">
        <v>5.0001665948480399E-2</v>
      </c>
      <c r="BI10" s="2">
        <v>-28.528646470000002</v>
      </c>
      <c r="BJ10" s="2">
        <v>3.3566444298719599E-2</v>
      </c>
      <c r="BK10" s="2">
        <v>-28.259553910000001</v>
      </c>
      <c r="BL10" s="2">
        <v>2.8828681432600499E-2</v>
      </c>
      <c r="BM10" s="2">
        <v>-27.549486160000001</v>
      </c>
      <c r="BN10" s="2">
        <v>9.2003771141085294E-2</v>
      </c>
      <c r="BO10" s="2">
        <v>-28.18457794</v>
      </c>
      <c r="BP10" s="2">
        <v>5.7438247815661397E-2</v>
      </c>
      <c r="BQ10" s="2">
        <v>-28.503667830000001</v>
      </c>
      <c r="BR10" s="2">
        <v>4.5202047738380102E-2</v>
      </c>
      <c r="BS10" s="2"/>
      <c r="BT10" s="2">
        <v>-28.015699999999999</v>
      </c>
      <c r="BU10" s="2">
        <v>0.11884400000000001</v>
      </c>
      <c r="BV10" s="2">
        <v>-28.6129</v>
      </c>
      <c r="BW10" s="2">
        <v>6.5493999999999997E-2</v>
      </c>
      <c r="BX10" s="2">
        <v>-33.345500000000001</v>
      </c>
      <c r="BY10" s="2">
        <v>0.20158999999999999</v>
      </c>
      <c r="BZ10" s="2">
        <v>-33.673400000000001</v>
      </c>
      <c r="CA10" s="2">
        <v>6.5739000000000006E-2</v>
      </c>
      <c r="CB10" s="2">
        <v>-33.694699999999997</v>
      </c>
      <c r="CC10" s="2">
        <v>2.7598000000000001E-2</v>
      </c>
      <c r="CD10" s="2">
        <v>-33.4923</v>
      </c>
      <c r="CE10" s="2">
        <v>7.1878999999999998E-2</v>
      </c>
      <c r="CF10" s="2">
        <v>-33.677199999999999</v>
      </c>
      <c r="CG10" s="2">
        <v>7.1155999999999997E-2</v>
      </c>
      <c r="CH10" s="2">
        <v>-28.406700000000001</v>
      </c>
      <c r="CI10" s="2">
        <v>6.0574999999999997E-2</v>
      </c>
      <c r="CJ10" s="2"/>
      <c r="CK10" s="2">
        <v>-28.43009</v>
      </c>
      <c r="CL10" s="2">
        <v>2.4205699999999999E-3</v>
      </c>
      <c r="CM10" s="2">
        <v>-28.274180000000001</v>
      </c>
      <c r="CN10" s="2">
        <v>4.56085E-3</v>
      </c>
      <c r="CO10" s="2">
        <v>-28.540389999999999</v>
      </c>
      <c r="CP10" s="2">
        <v>4.1148199999999999E-3</v>
      </c>
      <c r="CQ10" s="2">
        <v>-28.460840000000001</v>
      </c>
      <c r="CR10" s="2">
        <v>7.1511999999999999E-3</v>
      </c>
      <c r="CS10" s="2">
        <v>-28.452449999999999</v>
      </c>
      <c r="CT10" s="2">
        <v>6.5481799999999998E-3</v>
      </c>
      <c r="CU10" s="2">
        <v>-28.473939999999999</v>
      </c>
      <c r="CV10" s="2">
        <v>2.2290999999999999E-4</v>
      </c>
      <c r="CW10" s="2"/>
      <c r="CX10" s="2"/>
      <c r="CY10" s="2"/>
      <c r="CZ10" s="2"/>
    </row>
    <row r="11" spans="2:104" x14ac:dyDescent="0.2">
      <c r="B11" s="2">
        <v>-38.091099999999997</v>
      </c>
      <c r="C11" s="2">
        <v>5.0392979999999997E-2</v>
      </c>
      <c r="D11" s="2">
        <v>-32.616999999999997</v>
      </c>
      <c r="E11" s="2">
        <v>4.8820130000000003E-2</v>
      </c>
      <c r="F11" s="2">
        <v>-37.212400000000002</v>
      </c>
      <c r="G11" s="2">
        <v>6.7120589999999994E-2</v>
      </c>
      <c r="H11" s="2">
        <v>-32.274999999999999</v>
      </c>
      <c r="I11" s="2">
        <v>4.7622619999999997E-2</v>
      </c>
      <c r="J11" s="2">
        <v>-36.829599999999999</v>
      </c>
      <c r="K11" s="2">
        <v>6.7904619999999999E-2</v>
      </c>
      <c r="L11" s="2">
        <v>-37.4878</v>
      </c>
      <c r="M11" s="2">
        <v>6.4280760000000006E-2</v>
      </c>
      <c r="N11" s="2">
        <v>-31.286799999999999</v>
      </c>
      <c r="O11" s="2">
        <v>5.30908E-2</v>
      </c>
      <c r="P11" s="2">
        <v>-31.9209</v>
      </c>
      <c r="Q11" s="2">
        <v>1.9524389999999999E-2</v>
      </c>
      <c r="R11" s="2">
        <v>-32.419699999999999</v>
      </c>
      <c r="S11" s="2">
        <v>5.6731719999999999E-2</v>
      </c>
      <c r="U11" s="2">
        <v>-38.200299999999999</v>
      </c>
      <c r="V11" s="2">
        <v>8.3976179643260602E-4</v>
      </c>
      <c r="W11" s="2">
        <v>-32.3185</v>
      </c>
      <c r="X11" s="2">
        <v>3.8986248641059802E-3</v>
      </c>
      <c r="Y11" s="2">
        <v>-37.997100000000003</v>
      </c>
      <c r="Z11" s="2">
        <v>-2.5441391932979002E-3</v>
      </c>
      <c r="AA11" s="2">
        <v>-31.562100000000001</v>
      </c>
      <c r="AB11" s="2">
        <v>3.4284132104288999E-3</v>
      </c>
      <c r="AC11" s="2">
        <v>-38.052700000000002</v>
      </c>
      <c r="AD11" s="2">
        <v>-1.07060443477389E-2</v>
      </c>
      <c r="AE11" s="2">
        <v>-31.253</v>
      </c>
      <c r="AF11" s="2">
        <v>1.07868575153501E-2</v>
      </c>
      <c r="AH11" s="2">
        <v>-32.389411930000001</v>
      </c>
      <c r="AI11" s="2">
        <v>4.2929062854154702E-2</v>
      </c>
      <c r="AJ11" s="2">
        <v>-32.503871920000002</v>
      </c>
      <c r="AK11" s="2">
        <v>3.5963875003751901E-2</v>
      </c>
      <c r="AL11" s="2">
        <v>-32.143829349999997</v>
      </c>
      <c r="AM11" s="2">
        <v>4.2423974767331098E-2</v>
      </c>
      <c r="AN11" s="2">
        <v>-32.39788437</v>
      </c>
      <c r="AO11" s="2">
        <v>4.29589886243553E-2</v>
      </c>
      <c r="AP11" s="2">
        <v>-38.160205840000003</v>
      </c>
      <c r="AQ11" s="2">
        <v>7.2660552424184205E-2</v>
      </c>
      <c r="AR11" s="2">
        <v>-32.31392288</v>
      </c>
      <c r="AS11" s="2">
        <v>0.10305452826624199</v>
      </c>
      <c r="AT11" s="2">
        <v>-32.237709049999999</v>
      </c>
      <c r="AU11" s="2">
        <v>4.78328127580704E-2</v>
      </c>
      <c r="AV11" s="2">
        <v>-32.121604920000003</v>
      </c>
      <c r="AW11" s="2">
        <v>3.29102141520842E-2</v>
      </c>
      <c r="AX11" s="2">
        <v>-31.74442101</v>
      </c>
      <c r="AY11" s="2">
        <v>4.3044088680207399E-2</v>
      </c>
      <c r="AZ11" s="2">
        <v>-32.365661619999997</v>
      </c>
      <c r="BA11" s="2">
        <v>3.2803855484000798E-2</v>
      </c>
      <c r="BB11" s="2">
        <v>-32.257614140000001</v>
      </c>
      <c r="BC11" s="2">
        <v>5.4155240169909101E-2</v>
      </c>
      <c r="BD11" s="2"/>
      <c r="BE11" s="2">
        <v>-31.98904228</v>
      </c>
      <c r="BF11" s="2">
        <v>5.8705160959190102E-2</v>
      </c>
      <c r="BG11" s="2">
        <v>-32.299110409999997</v>
      </c>
      <c r="BH11" s="2">
        <v>5.79259886612397E-2</v>
      </c>
      <c r="BI11" s="2">
        <v>-32.451889039999998</v>
      </c>
      <c r="BJ11" s="2">
        <v>3.6991286701638398E-2</v>
      </c>
      <c r="BK11" s="2">
        <v>-32.157913209999997</v>
      </c>
      <c r="BL11" s="2">
        <v>2.9329222072587601E-2</v>
      </c>
      <c r="BM11" s="2">
        <v>-31.338748930000001</v>
      </c>
      <c r="BN11" s="2">
        <v>0.108958190748985</v>
      </c>
      <c r="BO11" s="2">
        <v>-32.061111449999999</v>
      </c>
      <c r="BP11" s="2">
        <v>6.1576247288381999E-2</v>
      </c>
      <c r="BQ11" s="2">
        <v>-32.437114719999997</v>
      </c>
      <c r="BR11" s="2">
        <v>5.0499288240139099E-2</v>
      </c>
      <c r="BS11" s="2"/>
      <c r="BT11" s="2">
        <v>-31.919899999999998</v>
      </c>
      <c r="BU11" s="2">
        <v>0.126052</v>
      </c>
      <c r="BV11" s="2">
        <v>-32.540500000000002</v>
      </c>
      <c r="BW11" s="2">
        <v>6.9648000000000002E-2</v>
      </c>
      <c r="BX11" s="2">
        <v>-37.909700000000001</v>
      </c>
      <c r="BY11" s="2">
        <v>0.22009300000000001</v>
      </c>
      <c r="BZ11" s="2">
        <v>-38.263300000000001</v>
      </c>
      <c r="CA11" s="2">
        <v>7.0671999999999999E-2</v>
      </c>
      <c r="CB11" s="2">
        <v>-38.292000000000002</v>
      </c>
      <c r="CC11" s="2">
        <v>3.0893E-2</v>
      </c>
      <c r="CD11" s="2">
        <v>-38.076700000000002</v>
      </c>
      <c r="CE11" s="2">
        <v>7.8240000000000004E-2</v>
      </c>
      <c r="CF11" s="2">
        <v>-38.265999999999998</v>
      </c>
      <c r="CG11" s="2">
        <v>7.6799999999999993E-2</v>
      </c>
      <c r="CH11" s="2">
        <v>-32.3095</v>
      </c>
      <c r="CI11" s="2">
        <v>6.5848000000000004E-2</v>
      </c>
      <c r="CJ11" s="2"/>
      <c r="CK11" s="2">
        <v>-32.322920000000003</v>
      </c>
      <c r="CL11" s="2">
        <v>1.8468E-3</v>
      </c>
      <c r="CM11" s="2">
        <v>-32.165860000000002</v>
      </c>
      <c r="CN11" s="2">
        <v>7.1048700000000001E-3</v>
      </c>
      <c r="CO11" s="2">
        <v>-32.458109999999998</v>
      </c>
      <c r="CP11" s="2">
        <v>9.7090999999999996E-4</v>
      </c>
      <c r="CQ11" s="2">
        <v>-32.371560000000002</v>
      </c>
      <c r="CR11" s="2">
        <v>5.6160000000000003E-3</v>
      </c>
      <c r="CS11" s="2">
        <v>-32.369289999999999</v>
      </c>
      <c r="CT11" s="2">
        <v>6.4111300000000001E-3</v>
      </c>
      <c r="CU11" s="2">
        <v>-32.385449999999999</v>
      </c>
      <c r="CV11" s="2">
        <v>5.1844700000000001E-3</v>
      </c>
      <c r="CW11" s="2"/>
      <c r="CX11" s="2"/>
      <c r="CY11" s="2"/>
      <c r="CZ11" s="2"/>
    </row>
    <row r="12" spans="2:104" x14ac:dyDescent="0.2">
      <c r="B12" s="2">
        <v>-42.592500000000001</v>
      </c>
      <c r="C12" s="2">
        <v>5.1768160000000001E-2</v>
      </c>
      <c r="D12" s="2">
        <v>-36.518799999999999</v>
      </c>
      <c r="E12" s="2">
        <v>5.1943320000000001E-2</v>
      </c>
      <c r="F12" s="2">
        <v>-41.6556</v>
      </c>
      <c r="G12" s="2">
        <v>7.4308479999999996E-2</v>
      </c>
      <c r="H12" s="2">
        <v>-36.159999999999997</v>
      </c>
      <c r="I12" s="2">
        <v>5.1781050000000002E-2</v>
      </c>
      <c r="J12" s="2">
        <v>-41.169499999999999</v>
      </c>
      <c r="K12" s="2">
        <v>7.7892539999999996E-2</v>
      </c>
      <c r="L12" s="2">
        <v>-41.968400000000003</v>
      </c>
      <c r="M12" s="2">
        <v>7.3358980000000004E-2</v>
      </c>
      <c r="N12" s="2">
        <v>-35.033099999999997</v>
      </c>
      <c r="O12" s="2">
        <v>7.6564380000000001E-2</v>
      </c>
      <c r="P12" s="2">
        <v>-35.7545</v>
      </c>
      <c r="Q12" s="2">
        <v>2.1603089999999998E-2</v>
      </c>
      <c r="R12" s="2">
        <v>-36.302300000000002</v>
      </c>
      <c r="S12" s="2">
        <v>6.0027740000000003E-2</v>
      </c>
      <c r="U12" s="2">
        <v>-42.722799999999999</v>
      </c>
      <c r="V12" s="2">
        <v>1.8114824359310401E-3</v>
      </c>
      <c r="W12" s="2">
        <v>-36.210299999999997</v>
      </c>
      <c r="X12" s="2">
        <v>4.5228368876716E-3</v>
      </c>
      <c r="Y12" s="2">
        <v>-42.485100000000003</v>
      </c>
      <c r="Z12" s="2">
        <v>-3.1706590437494699E-3</v>
      </c>
      <c r="AA12" s="2">
        <v>-35.355400000000003</v>
      </c>
      <c r="AB12" s="2">
        <v>3.47200667225093E-3</v>
      </c>
      <c r="AC12" s="2">
        <v>-42.560299999999998</v>
      </c>
      <c r="AD12" s="2">
        <v>-4.3951618334968703E-3</v>
      </c>
      <c r="AE12" s="2">
        <v>-35.051099999999998</v>
      </c>
      <c r="AF12" s="2">
        <v>1.02094909595167E-2</v>
      </c>
      <c r="AH12" s="2">
        <v>-36.302120209999998</v>
      </c>
      <c r="AI12" s="2">
        <v>4.7152727408997099E-2</v>
      </c>
      <c r="AJ12" s="2">
        <v>-36.406990049999997</v>
      </c>
      <c r="AK12" s="2">
        <v>3.8277515710117997E-2</v>
      </c>
      <c r="AL12" s="2">
        <v>-36.032680509999999</v>
      </c>
      <c r="AM12" s="2">
        <v>4.6951377508909597E-2</v>
      </c>
      <c r="AN12" s="2">
        <v>-36.295761110000001</v>
      </c>
      <c r="AO12" s="2">
        <v>4.2979971409908398E-2</v>
      </c>
      <c r="AP12" s="2">
        <v>-42.691127780000002</v>
      </c>
      <c r="AQ12" s="2">
        <v>7.7331324665587495E-2</v>
      </c>
      <c r="AR12" s="2">
        <v>-36.206020359999997</v>
      </c>
      <c r="AS12" s="2">
        <v>0.114070698042253</v>
      </c>
      <c r="AT12" s="2">
        <v>-36.095703129999997</v>
      </c>
      <c r="AU12" s="2">
        <v>6.3662366279512606E-2</v>
      </c>
      <c r="AV12" s="2">
        <v>-35.998107910000002</v>
      </c>
      <c r="AW12" s="2">
        <v>3.9139006920133702E-2</v>
      </c>
      <c r="AX12" s="2">
        <v>-35.59548187</v>
      </c>
      <c r="AY12" s="2">
        <v>5.0848617086806498E-2</v>
      </c>
      <c r="AZ12" s="2">
        <v>-36.254283909999998</v>
      </c>
      <c r="BA12" s="2">
        <v>3.5823400086694303E-2</v>
      </c>
      <c r="BB12" s="2">
        <v>-36.121452329999997</v>
      </c>
      <c r="BC12" s="2">
        <v>5.95284319723383E-2</v>
      </c>
      <c r="BD12" s="2"/>
      <c r="BE12" s="2">
        <v>-35.855609889999997</v>
      </c>
      <c r="BF12" s="2">
        <v>6.4944070800080994E-2</v>
      </c>
      <c r="BG12" s="2">
        <v>-36.172130580000001</v>
      </c>
      <c r="BH12" s="2">
        <v>5.9674049120393202E-2</v>
      </c>
      <c r="BI12" s="2">
        <v>-36.353488919999997</v>
      </c>
      <c r="BJ12" s="2">
        <v>4.01253758198684E-2</v>
      </c>
      <c r="BK12" s="2">
        <v>-36.027957919999999</v>
      </c>
      <c r="BL12" s="2">
        <v>3.7705717169601097E-2</v>
      </c>
      <c r="BM12" s="2">
        <v>-35.130699159999999</v>
      </c>
      <c r="BN12" s="2">
        <v>0.113850535265067</v>
      </c>
      <c r="BO12" s="2">
        <v>-35.912853239999997</v>
      </c>
      <c r="BP12" s="2">
        <v>7.1728187117678199E-2</v>
      </c>
      <c r="BQ12" s="2">
        <v>-36.335815429999997</v>
      </c>
      <c r="BR12" s="2">
        <v>5.3153269970695798E-2</v>
      </c>
      <c r="BS12" s="2"/>
      <c r="BT12" s="2">
        <v>-35.780200000000001</v>
      </c>
      <c r="BU12" s="2">
        <v>0.13140399999999999</v>
      </c>
      <c r="BV12" s="2">
        <v>-36.447600000000001</v>
      </c>
      <c r="BW12" s="2">
        <v>7.3011999999999994E-2</v>
      </c>
      <c r="BX12" s="2">
        <v>-42.413800000000002</v>
      </c>
      <c r="BY12" s="2">
        <v>0.23030200000000001</v>
      </c>
      <c r="BZ12" s="2">
        <v>-42.788600000000002</v>
      </c>
      <c r="CA12" s="2">
        <v>7.3066000000000006E-2</v>
      </c>
      <c r="CB12" s="2">
        <v>-42.820900000000002</v>
      </c>
      <c r="CC12" s="2">
        <v>3.0988999999999999E-2</v>
      </c>
      <c r="CD12" s="2">
        <v>-42.604900000000001</v>
      </c>
      <c r="CE12" s="2">
        <v>8.8016999999999998E-2</v>
      </c>
      <c r="CF12" s="2">
        <v>-42.793500000000002</v>
      </c>
      <c r="CG12" s="2">
        <v>8.1145999999999996E-2</v>
      </c>
      <c r="CH12" s="2">
        <v>-36.1905</v>
      </c>
      <c r="CI12" s="2">
        <v>6.8987000000000007E-2</v>
      </c>
      <c r="CJ12" s="2"/>
      <c r="CK12" s="2">
        <v>-36.209490000000002</v>
      </c>
      <c r="CL12" s="2">
        <v>5.4424599999999997E-3</v>
      </c>
      <c r="CM12" s="2">
        <v>-36.019629999999999</v>
      </c>
      <c r="CN12" s="2">
        <v>3.4573999999999998E-3</v>
      </c>
      <c r="CO12" s="2">
        <v>-36.352150000000002</v>
      </c>
      <c r="CP12" s="2">
        <v>-1.3200000000000001E-4</v>
      </c>
      <c r="CQ12" s="2">
        <v>-36.262050000000002</v>
      </c>
      <c r="CR12" s="2">
        <v>6.0648000000000004E-3</v>
      </c>
      <c r="CS12" s="2">
        <v>-36.269469999999998</v>
      </c>
      <c r="CT12" s="2">
        <v>1.0905069999999999E-2</v>
      </c>
      <c r="CU12" s="2">
        <v>-36.264679999999998</v>
      </c>
      <c r="CV12" s="2">
        <v>4.23136E-3</v>
      </c>
      <c r="CW12" s="2"/>
      <c r="CX12" s="2"/>
      <c r="CY12" s="2"/>
      <c r="CZ12" s="2"/>
    </row>
    <row r="13" spans="2:104" x14ac:dyDescent="0.2">
      <c r="B13" s="2">
        <v>-47.027200000000001</v>
      </c>
      <c r="C13" s="2">
        <v>5.429163E-2</v>
      </c>
      <c r="D13" s="2">
        <v>-40.398800000000001</v>
      </c>
      <c r="E13" s="2">
        <v>5.543414E-2</v>
      </c>
      <c r="F13" s="2">
        <v>-46.037700000000001</v>
      </c>
      <c r="G13" s="2">
        <v>8.182992E-2</v>
      </c>
      <c r="H13" s="2">
        <v>-40.015000000000001</v>
      </c>
      <c r="I13" s="2">
        <v>5.2233330000000001E-2</v>
      </c>
      <c r="J13" s="2">
        <v>-45.488199999999999</v>
      </c>
      <c r="K13" s="2">
        <v>8.8843279999999997E-2</v>
      </c>
      <c r="L13" s="2">
        <v>-46.378100000000003</v>
      </c>
      <c r="M13" s="2">
        <v>7.8139829999999993E-2</v>
      </c>
      <c r="N13" s="2">
        <v>-38.751199999999997</v>
      </c>
      <c r="O13" s="2">
        <v>7.0216749999999994E-2</v>
      </c>
      <c r="P13" s="2">
        <v>-39.553800000000003</v>
      </c>
      <c r="Q13" s="2">
        <v>2.195594E-2</v>
      </c>
      <c r="R13" s="2">
        <v>-40.162500000000001</v>
      </c>
      <c r="S13" s="2">
        <v>6.4106140000000006E-2</v>
      </c>
      <c r="U13" s="2">
        <v>-47.177</v>
      </c>
      <c r="V13" s="2">
        <v>-4.7476914080356899E-4</v>
      </c>
      <c r="W13" s="2">
        <v>-40.075000000000003</v>
      </c>
      <c r="X13" s="2">
        <v>3.61030616990996E-3</v>
      </c>
      <c r="Y13" s="2">
        <v>-46.9133</v>
      </c>
      <c r="Z13" s="2">
        <v>-1.0383172733957E-4</v>
      </c>
      <c r="AA13" s="2">
        <v>-39.126600000000003</v>
      </c>
      <c r="AB13" s="2">
        <v>2.6513892084934401E-3</v>
      </c>
      <c r="AC13" s="2">
        <v>-46.982799999999997</v>
      </c>
      <c r="AD13" s="2">
        <v>-4.6700134972987297E-3</v>
      </c>
      <c r="AE13" s="2">
        <v>-38.800800000000002</v>
      </c>
      <c r="AF13" s="2">
        <v>9.0937726400581401E-3</v>
      </c>
      <c r="AH13" s="2">
        <v>-40.180625919999997</v>
      </c>
      <c r="AI13" s="2">
        <v>5.0917656407260099E-2</v>
      </c>
      <c r="AJ13" s="2">
        <v>-40.284130099999999</v>
      </c>
      <c r="AK13" s="2">
        <v>4.0727084673551898E-2</v>
      </c>
      <c r="AL13" s="2">
        <v>-39.889369960000003</v>
      </c>
      <c r="AM13" s="2">
        <v>5.17238700546227E-2</v>
      </c>
      <c r="AN13" s="2">
        <v>-40.158355710000002</v>
      </c>
      <c r="AO13" s="2">
        <v>4.3994178216245503E-2</v>
      </c>
      <c r="AP13" s="2">
        <v>-47.138465879999998</v>
      </c>
      <c r="AQ13" s="2">
        <v>8.2555146769592205E-2</v>
      </c>
      <c r="AR13" s="2">
        <v>-40.084503169999998</v>
      </c>
      <c r="AS13" s="2">
        <v>0.1209523108788</v>
      </c>
      <c r="AT13" s="2">
        <v>-39.937450409999997</v>
      </c>
      <c r="AU13" s="2">
        <v>5.7176378961244598E-2</v>
      </c>
      <c r="AV13" s="2">
        <v>-39.855484009999998</v>
      </c>
      <c r="AW13" s="2">
        <v>4.2193209369348401E-2</v>
      </c>
      <c r="AX13" s="2">
        <v>-39.413520810000001</v>
      </c>
      <c r="AY13" s="2">
        <v>5.0247215700528897E-2</v>
      </c>
      <c r="AZ13" s="2">
        <v>-40.114883419999998</v>
      </c>
      <c r="BA13" s="2">
        <v>4.0264505043858097E-2</v>
      </c>
      <c r="BB13" s="2">
        <v>-39.959671020000002</v>
      </c>
      <c r="BC13" s="2">
        <v>6.0149417514108301E-2</v>
      </c>
      <c r="BD13" s="2"/>
      <c r="BE13" s="2">
        <v>-39.703018190000002</v>
      </c>
      <c r="BF13" s="2">
        <v>6.7035754422469299E-2</v>
      </c>
      <c r="BG13" s="2">
        <v>-40.023178100000003</v>
      </c>
      <c r="BH13" s="2">
        <v>6.6068705782571194E-2</v>
      </c>
      <c r="BI13" s="2">
        <v>-40.226478579999998</v>
      </c>
      <c r="BJ13" s="2">
        <v>4.2495565638576101E-2</v>
      </c>
      <c r="BK13" s="2">
        <v>-39.869613649999998</v>
      </c>
      <c r="BL13" s="2">
        <v>4.2647680308480498E-2</v>
      </c>
      <c r="BM13" s="2">
        <v>-38.893112180000003</v>
      </c>
      <c r="BN13" s="2">
        <v>0.12654170836738701</v>
      </c>
      <c r="BO13" s="2">
        <v>-39.750293730000003</v>
      </c>
      <c r="BP13" s="2">
        <v>7.6516847943717298E-2</v>
      </c>
      <c r="BQ13" s="2">
        <v>-40.203182220000002</v>
      </c>
      <c r="BR13" s="2">
        <v>5.60422865244906E-2</v>
      </c>
      <c r="BS13" s="2"/>
      <c r="BT13" s="2">
        <v>-39.632100000000001</v>
      </c>
      <c r="BU13" s="2">
        <v>0.136765</v>
      </c>
      <c r="BV13" s="2">
        <v>-40.325899999999997</v>
      </c>
      <c r="BW13" s="2">
        <v>7.9813999999999996E-2</v>
      </c>
      <c r="BX13" s="2">
        <v>-46.845500000000001</v>
      </c>
      <c r="BY13" s="2">
        <v>0.24670700000000001</v>
      </c>
      <c r="BZ13" s="2">
        <v>-47.243299999999998</v>
      </c>
      <c r="CA13" s="2">
        <v>7.9186999999999994E-2</v>
      </c>
      <c r="CB13" s="2">
        <v>-47.286099999999998</v>
      </c>
      <c r="CC13" s="2">
        <v>3.9146E-2</v>
      </c>
      <c r="CD13" s="2">
        <v>-47.060200000000002</v>
      </c>
      <c r="CE13" s="2">
        <v>9.4145000000000006E-2</v>
      </c>
      <c r="CF13" s="2">
        <v>-47.251600000000003</v>
      </c>
      <c r="CG13" s="2">
        <v>8.9285000000000003E-2</v>
      </c>
      <c r="CH13" s="2">
        <v>-40.040900000000001</v>
      </c>
      <c r="CI13" s="2">
        <v>7.8158000000000005E-2</v>
      </c>
      <c r="CJ13" s="2"/>
      <c r="CK13" s="2">
        <v>-40.068930000000002</v>
      </c>
      <c r="CL13" s="2">
        <v>5.6868800000000001E-3</v>
      </c>
      <c r="CM13" s="2">
        <v>-39.849330000000002</v>
      </c>
      <c r="CN13" s="2">
        <v>1.371329E-2</v>
      </c>
      <c r="CO13" s="2">
        <v>-40.221020000000003</v>
      </c>
      <c r="CP13" s="2">
        <v>3.3799799999999999E-3</v>
      </c>
      <c r="CQ13" s="2">
        <v>-40.120449999999998</v>
      </c>
      <c r="CR13" s="2">
        <v>7.9304000000000006E-3</v>
      </c>
      <c r="CS13" s="2">
        <v>-40.12932</v>
      </c>
      <c r="CT13" s="2">
        <v>6.2805100000000004E-3</v>
      </c>
      <c r="CU13" s="2">
        <v>-40.120289999999997</v>
      </c>
      <c r="CV13" s="2">
        <v>4.9969300000000001E-3</v>
      </c>
      <c r="CW13" s="2"/>
      <c r="CX13" s="2"/>
      <c r="CY13" s="2"/>
      <c r="CZ13" s="2"/>
    </row>
    <row r="14" spans="2:104" x14ac:dyDescent="0.2">
      <c r="B14" s="2">
        <v>-51.391599999999997</v>
      </c>
      <c r="C14" s="2">
        <v>5.925031E-2</v>
      </c>
      <c r="D14" s="2">
        <v>-44.244199999999999</v>
      </c>
      <c r="E14" s="2">
        <v>5.760788E-2</v>
      </c>
      <c r="F14" s="2">
        <v>-50.322099999999999</v>
      </c>
      <c r="G14" s="2">
        <v>8.9673180000000005E-2</v>
      </c>
      <c r="H14" s="2">
        <v>-43.828800000000001</v>
      </c>
      <c r="I14" s="2">
        <v>5.8270889999999999E-2</v>
      </c>
      <c r="J14" s="2">
        <v>-49.739699999999999</v>
      </c>
      <c r="K14" s="2">
        <v>9.8063839999999999E-2</v>
      </c>
      <c r="L14" s="2">
        <v>-50.722200000000001</v>
      </c>
      <c r="M14" s="2">
        <v>8.1604209999999996E-2</v>
      </c>
      <c r="N14" s="2">
        <v>-42.434399999999997</v>
      </c>
      <c r="O14" s="2">
        <v>8.7631860000000006E-2</v>
      </c>
      <c r="P14" s="2">
        <v>-43.332099999999997</v>
      </c>
      <c r="Q14" s="2">
        <v>2.6186129999999998E-2</v>
      </c>
      <c r="R14" s="2">
        <v>-43.997399999999999</v>
      </c>
      <c r="S14" s="2">
        <v>7.5878989999999993E-2</v>
      </c>
      <c r="U14" s="2">
        <v>-51.545900000000003</v>
      </c>
      <c r="V14" s="2">
        <v>6.3833483955385599E-3</v>
      </c>
      <c r="W14" s="2">
        <v>-43.907499999999999</v>
      </c>
      <c r="X14" s="2">
        <v>1.9648799947819002E-3</v>
      </c>
      <c r="Y14" s="2">
        <v>-51.254100000000001</v>
      </c>
      <c r="Z14" s="2">
        <v>8.7853116064981701E-4</v>
      </c>
      <c r="AA14" s="2">
        <v>-42.864400000000003</v>
      </c>
      <c r="AB14" s="2">
        <v>4.18422958228876E-3</v>
      </c>
      <c r="AC14" s="2">
        <v>-51.331000000000003</v>
      </c>
      <c r="AD14" s="2">
        <v>-7.5347034571545601E-3</v>
      </c>
      <c r="AE14" s="2">
        <v>-42.569499999999998</v>
      </c>
      <c r="AF14" s="2">
        <v>1.17857933024268E-2</v>
      </c>
      <c r="AH14" s="2">
        <v>-44.037624360000002</v>
      </c>
      <c r="AI14" s="2">
        <v>5.4421047860707297E-2</v>
      </c>
      <c r="AJ14" s="2">
        <v>-44.134674070000003</v>
      </c>
      <c r="AK14" s="2">
        <v>4.8687624437490397E-2</v>
      </c>
      <c r="AL14" s="2">
        <v>-43.723537450000002</v>
      </c>
      <c r="AM14" s="2">
        <v>5.4408947304830702E-2</v>
      </c>
      <c r="AN14" s="2">
        <v>-44.00506592</v>
      </c>
      <c r="AO14" s="2">
        <v>5.21818433341334E-2</v>
      </c>
      <c r="AP14" s="2">
        <v>-51.519977570000002</v>
      </c>
      <c r="AQ14" s="2">
        <v>9.1599014049410593E-2</v>
      </c>
      <c r="AR14" s="2">
        <v>-43.920219420000002</v>
      </c>
      <c r="AS14" s="2">
        <v>0.129991149377815</v>
      </c>
      <c r="AT14" s="2">
        <v>-43.749176030000001</v>
      </c>
      <c r="AU14" s="2">
        <v>6.4689887002740004E-2</v>
      </c>
      <c r="AV14" s="2">
        <v>-43.683845519999998</v>
      </c>
      <c r="AW14" s="2">
        <v>4.1667781960065403E-2</v>
      </c>
      <c r="AX14" s="2">
        <v>-43.187866210000003</v>
      </c>
      <c r="AY14" s="2">
        <v>5.8554012690681501E-2</v>
      </c>
      <c r="AZ14" s="2">
        <v>-43.948364259999998</v>
      </c>
      <c r="BA14" s="2">
        <v>4.0780551982915199E-2</v>
      </c>
      <c r="BB14" s="2">
        <v>-43.793495180000001</v>
      </c>
      <c r="BC14" s="2">
        <v>7.1752448384422796E-2</v>
      </c>
      <c r="BD14" s="2"/>
      <c r="BE14" s="2">
        <v>-43.512863160000002</v>
      </c>
      <c r="BF14" s="2">
        <v>7.4179019574787897E-2</v>
      </c>
      <c r="BG14" s="2">
        <v>-43.834701539999998</v>
      </c>
      <c r="BH14" s="2">
        <v>7.3170074996573395E-2</v>
      </c>
      <c r="BI14" s="2">
        <v>-44.073463439999998</v>
      </c>
      <c r="BJ14" s="2">
        <v>4.5974391136875001E-2</v>
      </c>
      <c r="BK14" s="2">
        <v>-43.679309840000002</v>
      </c>
      <c r="BL14" s="2">
        <v>4.1119916022752598E-2</v>
      </c>
      <c r="BM14" s="2">
        <v>-42.648357390000001</v>
      </c>
      <c r="BN14" s="2">
        <v>0.13749323013013301</v>
      </c>
      <c r="BO14" s="2">
        <v>-43.552837369999999</v>
      </c>
      <c r="BP14" s="2">
        <v>7.8951479722962098E-2</v>
      </c>
      <c r="BQ14" s="2">
        <v>-44.048564910000003</v>
      </c>
      <c r="BR14" s="2">
        <v>6.4222741182875895E-2</v>
      </c>
      <c r="BS14" s="2"/>
      <c r="BT14" s="2">
        <v>-43.447800000000001</v>
      </c>
      <c r="BU14" s="2">
        <v>0.141649</v>
      </c>
      <c r="BV14" s="2">
        <v>-44.176000000000002</v>
      </c>
      <c r="BW14" s="2">
        <v>8.4999000000000005E-2</v>
      </c>
      <c r="BX14" s="2">
        <v>-51.201300000000003</v>
      </c>
      <c r="BY14" s="2">
        <v>0.25206299999999998</v>
      </c>
      <c r="BZ14" s="2">
        <v>-51.625300000000003</v>
      </c>
      <c r="CA14" s="2">
        <v>8.3339999999999997E-2</v>
      </c>
      <c r="CB14" s="2">
        <v>-51.669400000000003</v>
      </c>
      <c r="CC14" s="2">
        <v>4.0711999999999998E-2</v>
      </c>
      <c r="CD14" s="2">
        <v>-51.433700000000002</v>
      </c>
      <c r="CE14" s="2">
        <v>0.100245</v>
      </c>
      <c r="CF14" s="2">
        <v>-51.636200000000002</v>
      </c>
      <c r="CG14" s="2">
        <v>9.6351999999999993E-2</v>
      </c>
      <c r="CH14" s="2">
        <v>-43.860900000000001</v>
      </c>
      <c r="CI14" s="2">
        <v>8.4110000000000004E-2</v>
      </c>
      <c r="CJ14" s="2"/>
      <c r="CK14" s="2">
        <v>-43.892299999999999</v>
      </c>
      <c r="CL14" s="2">
        <v>2.2749000000000001E-4</v>
      </c>
      <c r="CM14" s="2">
        <v>-43.62538</v>
      </c>
      <c r="CN14" s="2">
        <v>7.0874199999999997E-3</v>
      </c>
      <c r="CO14" s="2">
        <v>-44.063000000000002</v>
      </c>
      <c r="CP14" s="2">
        <v>8.8705999999999995E-4</v>
      </c>
      <c r="CQ14" s="2">
        <v>-43.953240000000001</v>
      </c>
      <c r="CR14" s="2">
        <v>7.6128000000000003E-3</v>
      </c>
      <c r="CS14" s="2">
        <v>-43.970930000000003</v>
      </c>
      <c r="CT14" s="2">
        <v>8.3554600000000003E-3</v>
      </c>
      <c r="CU14" s="2">
        <v>-43.957549999999998</v>
      </c>
      <c r="CV14" s="2">
        <v>8.9892400000000008E-3</v>
      </c>
      <c r="CW14" s="2"/>
      <c r="CX14" s="2"/>
      <c r="CY14" s="2"/>
      <c r="CZ14" s="2"/>
    </row>
    <row r="15" spans="2:104" x14ac:dyDescent="0.2">
      <c r="B15" s="2">
        <v>-55.668500000000002</v>
      </c>
      <c r="C15" s="2">
        <v>6.2003790000000003E-2</v>
      </c>
      <c r="D15" s="2">
        <v>-48.063000000000002</v>
      </c>
      <c r="E15" s="2">
        <v>6.4411780000000002E-2</v>
      </c>
      <c r="F15" s="2">
        <v>-54.572699999999998</v>
      </c>
      <c r="G15" s="2">
        <v>9.3224899999999999E-2</v>
      </c>
      <c r="H15" s="2">
        <v>-47.615400000000001</v>
      </c>
      <c r="I15" s="2">
        <v>6.0829689999999999E-2</v>
      </c>
      <c r="J15" s="2">
        <v>-53.917400000000001</v>
      </c>
      <c r="K15" s="2">
        <v>9.854773E-2</v>
      </c>
      <c r="L15" s="2">
        <v>-54.957500000000003</v>
      </c>
      <c r="M15" s="2">
        <v>8.7238410000000002E-2</v>
      </c>
      <c r="N15" s="2">
        <v>-46.105200000000004</v>
      </c>
      <c r="O15" s="2">
        <v>8.775608E-2</v>
      </c>
      <c r="P15" s="2">
        <v>-47.087899999999998</v>
      </c>
      <c r="Q15" s="2">
        <v>2.59869E-2</v>
      </c>
      <c r="R15" s="2">
        <v>-47.805399999999999</v>
      </c>
      <c r="S15" s="2">
        <v>7.4772060000000001E-2</v>
      </c>
      <c r="U15" s="2">
        <v>-55.8474</v>
      </c>
      <c r="V15" s="2">
        <v>1.2023251038914501E-3</v>
      </c>
      <c r="W15" s="2">
        <v>-47.7119</v>
      </c>
      <c r="X15" s="2">
        <v>5.9775543959415403E-3</v>
      </c>
      <c r="Y15" s="2">
        <v>-55.5261</v>
      </c>
      <c r="Z15" s="2">
        <v>3.89476468025351E-3</v>
      </c>
      <c r="AA15" s="2">
        <v>-46.573099999999997</v>
      </c>
      <c r="AB15" s="2">
        <v>3.9450546431030404E-3</v>
      </c>
      <c r="AC15" s="2">
        <v>-55.610199999999999</v>
      </c>
      <c r="AD15" s="2">
        <v>-1.4589900812590499E-2</v>
      </c>
      <c r="AE15" s="2">
        <v>-46.296100000000003</v>
      </c>
      <c r="AF15" s="2">
        <v>7.6515345495683203E-3</v>
      </c>
      <c r="AH15" s="2">
        <v>-47.849014279999999</v>
      </c>
      <c r="AI15" s="2">
        <v>5.7981391859056701E-2</v>
      </c>
      <c r="AJ15" s="2">
        <v>-47.947082520000002</v>
      </c>
      <c r="AK15" s="2">
        <v>4.9418491302950902E-2</v>
      </c>
      <c r="AL15" s="2">
        <v>-47.510284419999998</v>
      </c>
      <c r="AM15" s="2">
        <v>6.15094819827725E-2</v>
      </c>
      <c r="AN15" s="2">
        <v>-47.808036799999996</v>
      </c>
      <c r="AO15" s="2">
        <v>5.7982318416136498E-2</v>
      </c>
      <c r="AP15" s="2">
        <v>-55.812526699999999</v>
      </c>
      <c r="AQ15" s="2">
        <v>9.46724370537433E-2</v>
      </c>
      <c r="AR15" s="2">
        <v>-47.740005490000001</v>
      </c>
      <c r="AS15" s="2">
        <v>0.13843641443459401</v>
      </c>
      <c r="AT15" s="2">
        <v>-47.526721950000002</v>
      </c>
      <c r="AU15" s="2">
        <v>6.8755803044458899E-2</v>
      </c>
      <c r="AV15" s="2">
        <v>-47.466083529999999</v>
      </c>
      <c r="AW15" s="2">
        <v>4.8788695589098499E-2</v>
      </c>
      <c r="AX15" s="2">
        <v>-46.968723300000001</v>
      </c>
      <c r="AY15" s="2">
        <v>6.2511766418729506E-2</v>
      </c>
      <c r="AZ15" s="2">
        <v>-47.744087219999997</v>
      </c>
      <c r="BA15" s="2">
        <v>4.4671358860221999E-2</v>
      </c>
      <c r="BB15" s="2">
        <v>-47.554790500000003</v>
      </c>
      <c r="BC15" s="2">
        <v>8.2684409485239405E-2</v>
      </c>
      <c r="BD15" s="2"/>
      <c r="BE15" s="2">
        <v>-47.292819979999997</v>
      </c>
      <c r="BF15" s="2">
        <v>7.7031307436503493E-2</v>
      </c>
      <c r="BG15" s="2">
        <v>-47.605792999999998</v>
      </c>
      <c r="BH15" s="2">
        <v>6.88717110181324E-2</v>
      </c>
      <c r="BI15" s="2">
        <v>-47.893051149999998</v>
      </c>
      <c r="BJ15" s="2">
        <v>4.9542824619461703E-2</v>
      </c>
      <c r="BK15" s="2">
        <v>-47.448211669999999</v>
      </c>
      <c r="BL15" s="2">
        <v>3.9538545869384698E-2</v>
      </c>
      <c r="BM15" s="2">
        <v>-46.374607089999998</v>
      </c>
      <c r="BN15" s="2">
        <v>0.13698775947136299</v>
      </c>
      <c r="BO15" s="2">
        <v>-47.342956540000003</v>
      </c>
      <c r="BP15" s="2">
        <v>8.7241910403204198E-2</v>
      </c>
      <c r="BQ15" s="2">
        <v>-47.865123750000002</v>
      </c>
      <c r="BR15" s="2">
        <v>6.8129898607007702E-2</v>
      </c>
      <c r="BS15" s="2"/>
      <c r="BT15" s="2">
        <v>-47.2455</v>
      </c>
      <c r="BU15" s="2">
        <v>0.14560300000000001</v>
      </c>
      <c r="BV15" s="2">
        <v>-47.994300000000003</v>
      </c>
      <c r="BW15" s="2">
        <v>8.9389999999999997E-2</v>
      </c>
      <c r="BX15" s="2">
        <v>-55.462699999999998</v>
      </c>
      <c r="BY15" s="2">
        <v>0.26676100000000003</v>
      </c>
      <c r="BZ15" s="2">
        <v>-55.923999999999999</v>
      </c>
      <c r="CA15" s="2">
        <v>8.8392999999999999E-2</v>
      </c>
      <c r="CB15" s="2">
        <v>-55.972099999999998</v>
      </c>
      <c r="CC15" s="2">
        <v>4.6011999999999997E-2</v>
      </c>
      <c r="CD15" s="2">
        <v>-55.732100000000003</v>
      </c>
      <c r="CE15" s="2">
        <v>0.107825</v>
      </c>
      <c r="CF15" s="2">
        <v>-55.929699999999997</v>
      </c>
      <c r="CG15" s="2">
        <v>0.102365</v>
      </c>
      <c r="CH15" s="2">
        <v>-47.656199999999998</v>
      </c>
      <c r="CI15" s="2">
        <v>8.9687000000000003E-2</v>
      </c>
      <c r="CJ15" s="2"/>
      <c r="CK15" s="2">
        <v>-47.675730000000001</v>
      </c>
      <c r="CL15" s="2">
        <v>-2.1410999999999999E-3</v>
      </c>
      <c r="CM15" s="2">
        <v>-47.447659999999999</v>
      </c>
      <c r="CN15" s="2">
        <v>1.404533E-2</v>
      </c>
      <c r="CO15" s="2">
        <v>-47.877139999999997</v>
      </c>
      <c r="CP15" s="2">
        <v>1.851E-3</v>
      </c>
      <c r="CQ15" s="2">
        <v>-47.753509999999999</v>
      </c>
      <c r="CR15" s="2">
        <v>6.0711999999999997E-3</v>
      </c>
      <c r="CS15" s="2">
        <v>-47.786099999999998</v>
      </c>
      <c r="CT15" s="2">
        <v>1.302641E-2</v>
      </c>
      <c r="CU15" s="2">
        <v>-47.751910000000002</v>
      </c>
      <c r="CV15" s="2">
        <v>1.1814E-3</v>
      </c>
      <c r="CW15" s="2"/>
      <c r="CX15" s="2"/>
      <c r="CY15" s="2"/>
      <c r="CZ15" s="2"/>
    </row>
    <row r="16" spans="2:104" x14ac:dyDescent="0.2">
      <c r="B16" s="2">
        <v>-59.854300000000002</v>
      </c>
      <c r="C16" s="2">
        <v>6.6521159999999996E-2</v>
      </c>
      <c r="D16" s="2">
        <v>-51.843600000000002</v>
      </c>
      <c r="E16" s="2">
        <v>6.5082029999999999E-2</v>
      </c>
      <c r="F16" s="2">
        <v>-58.735300000000002</v>
      </c>
      <c r="G16" s="2">
        <v>9.8965549999999999E-2</v>
      </c>
      <c r="H16" s="2">
        <v>-51.3765</v>
      </c>
      <c r="I16" s="2">
        <v>6.7600530000000006E-2</v>
      </c>
      <c r="J16" s="2">
        <v>-57.953800000000001</v>
      </c>
      <c r="K16" s="2">
        <v>9.6981369999999997E-2</v>
      </c>
      <c r="L16" s="2">
        <v>-59.117699999999999</v>
      </c>
      <c r="M16" s="2">
        <v>9.1735659999999997E-2</v>
      </c>
      <c r="N16" s="2">
        <v>-49.764400000000002</v>
      </c>
      <c r="O16" s="2">
        <v>0.10168003</v>
      </c>
      <c r="P16" s="2">
        <v>-50.807200000000002</v>
      </c>
      <c r="Q16" s="2">
        <v>3.408804E-2</v>
      </c>
      <c r="R16" s="2">
        <v>-51.563600000000001</v>
      </c>
      <c r="S16" s="2">
        <v>8.294348E-2</v>
      </c>
      <c r="U16" s="2">
        <v>-60.054000000000002</v>
      </c>
      <c r="V16" s="2">
        <v>3.2579125025943199E-3</v>
      </c>
      <c r="W16" s="2">
        <v>-51.479900000000001</v>
      </c>
      <c r="X16" s="2">
        <v>6.3983438415250796E-3</v>
      </c>
      <c r="Y16" s="2">
        <v>-59.703200000000002</v>
      </c>
      <c r="Z16" s="2">
        <v>2.9216773216785702E-3</v>
      </c>
      <c r="AA16" s="2">
        <v>-50.248399999999997</v>
      </c>
      <c r="AB16" s="2">
        <v>4.1023445661636203E-3</v>
      </c>
      <c r="AC16" s="2">
        <v>-59.800899999999999</v>
      </c>
      <c r="AD16" s="2">
        <v>6.3535203754569898E-3</v>
      </c>
      <c r="AE16" s="2">
        <v>-50.020299999999999</v>
      </c>
      <c r="AF16" s="2">
        <v>8.6687994336556093E-3</v>
      </c>
      <c r="AH16" s="2">
        <v>-51.636871339999999</v>
      </c>
      <c r="AI16" s="2">
        <v>6.1477130387182201E-2</v>
      </c>
      <c r="AJ16" s="2">
        <v>-51.73152924</v>
      </c>
      <c r="AK16" s="2">
        <v>5.2897013640943701E-2</v>
      </c>
      <c r="AL16" s="2">
        <v>-51.270771029999999</v>
      </c>
      <c r="AM16" s="2">
        <v>6.4212534920476599E-2</v>
      </c>
      <c r="AN16" s="2">
        <v>-51.574497219999998</v>
      </c>
      <c r="AO16" s="2">
        <v>5.6505247152188597E-2</v>
      </c>
      <c r="AP16" s="2">
        <v>-60.018932339999999</v>
      </c>
      <c r="AQ16" s="2">
        <v>9.8665775502302405E-2</v>
      </c>
      <c r="AR16" s="2">
        <v>-51.502513890000003</v>
      </c>
      <c r="AS16" s="2">
        <v>0.14940879594151699</v>
      </c>
      <c r="AT16" s="2">
        <v>-51.259773250000002</v>
      </c>
      <c r="AU16" s="2">
        <v>7.0876753171451201E-2</v>
      </c>
      <c r="AV16" s="2">
        <v>-51.22670746</v>
      </c>
      <c r="AW16" s="2">
        <v>4.9909732073206599E-2</v>
      </c>
      <c r="AX16" s="2">
        <v>-50.71404648</v>
      </c>
      <c r="AY16" s="2">
        <v>6.6154624018955194E-2</v>
      </c>
      <c r="AZ16" s="2">
        <v>-51.512367249999997</v>
      </c>
      <c r="BA16" s="2">
        <v>4.8976772772600499E-2</v>
      </c>
      <c r="BB16" s="2">
        <v>-51.31396866</v>
      </c>
      <c r="BC16" s="2">
        <v>9.6979979719511097E-2</v>
      </c>
      <c r="BD16" s="2"/>
      <c r="BE16" s="2">
        <v>-51.045303339999997</v>
      </c>
      <c r="BF16" s="2">
        <v>8.2750195295079598E-2</v>
      </c>
      <c r="BG16" s="2">
        <v>-51.357460019999998</v>
      </c>
      <c r="BH16" s="2">
        <v>8.6397013598508099E-2</v>
      </c>
      <c r="BI16" s="2">
        <v>-51.664649959999998</v>
      </c>
      <c r="BJ16" s="2">
        <v>5.3670636596901598E-2</v>
      </c>
      <c r="BK16" s="2">
        <v>-51.176685329999998</v>
      </c>
      <c r="BL16" s="2">
        <v>4.7650511237099097E-2</v>
      </c>
      <c r="BM16" s="2">
        <v>-50.064956670000001</v>
      </c>
      <c r="BN16" s="2">
        <v>0.15584283759367201</v>
      </c>
      <c r="BO16" s="2">
        <v>-51.07799911</v>
      </c>
      <c r="BP16" s="2">
        <v>9.0372440011174393E-2</v>
      </c>
      <c r="BQ16" s="2">
        <v>-51.633987429999998</v>
      </c>
      <c r="BR16" s="2">
        <v>6.9738710647393801E-2</v>
      </c>
      <c r="BS16" s="2"/>
      <c r="BT16" s="2">
        <v>-50.994700000000002</v>
      </c>
      <c r="BU16" s="2">
        <v>0.14455100000000001</v>
      </c>
      <c r="BV16" s="2">
        <v>-51.777799999999999</v>
      </c>
      <c r="BW16" s="2">
        <v>9.2840000000000006E-2</v>
      </c>
      <c r="BX16" s="2">
        <v>-59.646299999999997</v>
      </c>
      <c r="BY16" s="2">
        <v>0.26797500000000002</v>
      </c>
      <c r="BZ16" s="2">
        <v>-60.128999999999998</v>
      </c>
      <c r="CA16" s="2">
        <v>8.9872999999999995E-2</v>
      </c>
      <c r="CB16" s="2">
        <v>-60.184800000000003</v>
      </c>
      <c r="CC16" s="2">
        <v>4.6863000000000002E-2</v>
      </c>
      <c r="CD16" s="2">
        <v>-59.939</v>
      </c>
      <c r="CE16" s="2">
        <v>0.115246</v>
      </c>
      <c r="CF16" s="2">
        <v>-60.1404</v>
      </c>
      <c r="CG16" s="2">
        <v>0.109774</v>
      </c>
      <c r="CH16" s="2">
        <v>-51.4101</v>
      </c>
      <c r="CI16" s="2">
        <v>9.5591999999999996E-2</v>
      </c>
      <c r="CJ16" s="2"/>
      <c r="CK16" s="2">
        <v>-51.435139999999997</v>
      </c>
      <c r="CL16" s="2">
        <v>6.5412100000000004E-3</v>
      </c>
      <c r="CM16" s="2">
        <v>-51.205590000000001</v>
      </c>
      <c r="CN16" s="2">
        <v>1.8235290000000001E-2</v>
      </c>
      <c r="CO16" s="2">
        <v>-51.644530000000003</v>
      </c>
      <c r="CP16" s="2">
        <v>7.7521999999999997E-4</v>
      </c>
      <c r="CQ16" s="2">
        <v>-51.517650000000003</v>
      </c>
      <c r="CR16" s="2">
        <v>8.4808000000000001E-3</v>
      </c>
      <c r="CS16" s="2">
        <v>-51.557650000000002</v>
      </c>
      <c r="CT16" s="2">
        <v>6.0421099999999998E-3</v>
      </c>
      <c r="CU16" s="2">
        <v>-51.513179999999998</v>
      </c>
      <c r="CV16" s="2">
        <v>5.38048E-3</v>
      </c>
      <c r="CW16" s="2"/>
      <c r="CX16" s="2"/>
      <c r="CY16" s="2"/>
      <c r="CZ16" s="2"/>
    </row>
    <row r="17" spans="2:104" x14ac:dyDescent="0.2">
      <c r="B17" s="2">
        <v>-63.947200000000002</v>
      </c>
      <c r="C17" s="2">
        <v>7.1413420000000005E-2</v>
      </c>
      <c r="D17" s="2">
        <v>-55.585599999999999</v>
      </c>
      <c r="E17" s="2">
        <v>6.9052340000000004E-2</v>
      </c>
      <c r="F17" s="2">
        <v>-62.7881</v>
      </c>
      <c r="G17" s="2">
        <v>9.8284860000000002E-2</v>
      </c>
      <c r="H17" s="2">
        <v>-55.086599999999997</v>
      </c>
      <c r="I17" s="2">
        <v>6.7413849999999997E-2</v>
      </c>
      <c r="J17" s="2">
        <v>-61.920999999999999</v>
      </c>
      <c r="K17" s="2">
        <v>0.10182521</v>
      </c>
      <c r="L17" s="2">
        <v>-63.183799999999998</v>
      </c>
      <c r="M17" s="2">
        <v>9.7296190000000005E-2</v>
      </c>
      <c r="N17" s="2">
        <v>-53.296399999999998</v>
      </c>
      <c r="O17" s="2">
        <v>0.11152524</v>
      </c>
      <c r="P17" s="2">
        <v>-54.481299999999997</v>
      </c>
      <c r="Q17" s="2">
        <v>2.994666E-2</v>
      </c>
      <c r="R17" s="2">
        <v>-55.2849</v>
      </c>
      <c r="S17" s="2">
        <v>9.628784E-2</v>
      </c>
      <c r="U17" s="2">
        <v>-64.158900000000003</v>
      </c>
      <c r="V17" s="2">
        <v>5.1688568946309096E-3</v>
      </c>
      <c r="W17" s="2">
        <v>-55.2087</v>
      </c>
      <c r="X17" s="2">
        <v>4.7623505681986802E-3</v>
      </c>
      <c r="Y17" s="2">
        <v>-63.786900000000003</v>
      </c>
      <c r="Z17" s="2">
        <v>5.07509984070234E-4</v>
      </c>
      <c r="AA17" s="2">
        <v>-53.8889</v>
      </c>
      <c r="AB17" s="2">
        <v>3.5044072181997401E-3</v>
      </c>
      <c r="AC17" s="2">
        <v>-63.901499999999999</v>
      </c>
      <c r="AD17" s="2">
        <v>-1.9777209228761101E-2</v>
      </c>
      <c r="AE17" s="2">
        <v>-53.634399999999999</v>
      </c>
      <c r="AF17" s="2">
        <v>1.33186295009976E-2</v>
      </c>
      <c r="AH17" s="2">
        <v>-55.379627229999997</v>
      </c>
      <c r="AI17" s="2">
        <v>6.2049771500121899E-2</v>
      </c>
      <c r="AJ17" s="2">
        <v>-55.470901490000003</v>
      </c>
      <c r="AK17" s="2">
        <v>5.6136773943119597E-2</v>
      </c>
      <c r="AL17" s="2">
        <v>-54.996116639999997</v>
      </c>
      <c r="AM17" s="2">
        <v>7.2497112108954001E-2</v>
      </c>
      <c r="AN17" s="2">
        <v>-55.296619419999999</v>
      </c>
      <c r="AO17" s="2">
        <v>7.2609660519695404E-2</v>
      </c>
      <c r="AP17" s="2">
        <v>-64.120285030000005</v>
      </c>
      <c r="AQ17" s="2">
        <v>0.106632500104865</v>
      </c>
      <c r="AR17" s="2">
        <v>-55.251163480000002</v>
      </c>
      <c r="AS17" s="2">
        <v>0.15622990394415601</v>
      </c>
      <c r="AT17" s="2">
        <v>-54.958103180000002</v>
      </c>
      <c r="AU17" s="2">
        <v>8.3745447785402799E-2</v>
      </c>
      <c r="AV17" s="2">
        <v>-54.920112609999997</v>
      </c>
      <c r="AW17" s="2">
        <v>5.6361109022253601E-2</v>
      </c>
      <c r="AX17" s="2">
        <v>-54.401222230000002</v>
      </c>
      <c r="AY17" s="2">
        <v>6.3470549215731004E-2</v>
      </c>
      <c r="AZ17" s="2">
        <v>-55.234611510000001</v>
      </c>
      <c r="BA17" s="2">
        <v>5.2406282087247201E-2</v>
      </c>
      <c r="BB17" s="2">
        <v>-54.996677400000003</v>
      </c>
      <c r="BC17" s="2">
        <v>0.106439450909758</v>
      </c>
      <c r="BD17" s="2"/>
      <c r="BE17" s="2">
        <v>-54.750671390000001</v>
      </c>
      <c r="BF17" s="2">
        <v>8.9135573599891701E-2</v>
      </c>
      <c r="BG17" s="2">
        <v>-55.087982179999997</v>
      </c>
      <c r="BH17" s="2">
        <v>8.3779280693156294E-2</v>
      </c>
      <c r="BI17" s="2">
        <v>-55.406597140000002</v>
      </c>
      <c r="BJ17" s="2">
        <v>5.83617967204835E-2</v>
      </c>
      <c r="BK17" s="2">
        <v>-54.92505646</v>
      </c>
      <c r="BL17" s="2">
        <v>5.40598332869104E-2</v>
      </c>
      <c r="BM17" s="2">
        <v>-53.696910860000003</v>
      </c>
      <c r="BN17" s="2">
        <v>0.16620984648274101</v>
      </c>
      <c r="BO17" s="2">
        <v>-54.774040220000003</v>
      </c>
      <c r="BP17" s="2">
        <v>0.102665683689354</v>
      </c>
      <c r="BQ17" s="2">
        <v>-55.381061549999998</v>
      </c>
      <c r="BR17" s="2">
        <v>7.6768303649612193E-2</v>
      </c>
      <c r="BS17" s="2"/>
      <c r="BT17" s="2">
        <v>-54.692700000000002</v>
      </c>
      <c r="BU17" s="2">
        <v>0.14594699999999999</v>
      </c>
      <c r="BV17" s="2">
        <v>-55.525500000000001</v>
      </c>
      <c r="BW17" s="2">
        <v>9.7671999999999995E-2</v>
      </c>
      <c r="BX17" s="2">
        <v>-63.709600000000002</v>
      </c>
      <c r="BY17" s="2">
        <v>0.27375300000000002</v>
      </c>
      <c r="BZ17" s="2">
        <v>-64.236500000000007</v>
      </c>
      <c r="CA17" s="2">
        <v>9.1847999999999999E-2</v>
      </c>
      <c r="CB17" s="2">
        <v>-64.299199999999999</v>
      </c>
      <c r="CC17" s="2">
        <v>5.0942000000000001E-2</v>
      </c>
      <c r="CD17" s="2">
        <v>-64.040300000000002</v>
      </c>
      <c r="CE17" s="2">
        <v>0.1205</v>
      </c>
      <c r="CF17" s="2">
        <v>-64.255200000000002</v>
      </c>
      <c r="CG17" s="2">
        <v>0.115177</v>
      </c>
      <c r="CH17" s="2">
        <v>-55.137700000000002</v>
      </c>
      <c r="CI17" s="2">
        <v>0.105223</v>
      </c>
      <c r="CJ17" s="2"/>
      <c r="CK17" s="2">
        <v>-55.141080000000002</v>
      </c>
      <c r="CL17" s="2">
        <v>1.07588E-3</v>
      </c>
      <c r="CM17" s="2">
        <v>-54.915590000000002</v>
      </c>
      <c r="CN17" s="2">
        <v>-1.32058E-2</v>
      </c>
      <c r="CO17" s="2">
        <v>-55.387009999999997</v>
      </c>
      <c r="CP17" s="2">
        <v>9.2157000000000003E-4</v>
      </c>
      <c r="CQ17" s="2">
        <v>-55.250889999999998</v>
      </c>
      <c r="CR17" s="2">
        <v>7.0895999999999997E-3</v>
      </c>
      <c r="CS17" s="2">
        <v>-55.31617</v>
      </c>
      <c r="CT17" s="2">
        <v>9.5203400000000004E-3</v>
      </c>
      <c r="CU17" s="2">
        <v>-55.247059999999998</v>
      </c>
      <c r="CV17" s="2">
        <v>4.12913E-3</v>
      </c>
      <c r="CW17" s="2"/>
      <c r="CX17" s="2"/>
      <c r="CY17" s="2"/>
      <c r="CZ17" s="2"/>
    </row>
    <row r="18" spans="2:104" x14ac:dyDescent="0.2">
      <c r="B18" s="2">
        <v>-67.9251</v>
      </c>
      <c r="C18" s="2">
        <v>7.340911E-2</v>
      </c>
      <c r="D18" s="2">
        <v>-59.2849</v>
      </c>
      <c r="E18" s="2">
        <v>6.9818829999999998E-2</v>
      </c>
      <c r="F18" s="2">
        <v>-66.766400000000004</v>
      </c>
      <c r="G18" s="2">
        <v>0.10063610000000001</v>
      </c>
      <c r="H18" s="2">
        <v>-58.777099999999997</v>
      </c>
      <c r="I18" s="2">
        <v>8.2498559999999999E-2</v>
      </c>
      <c r="J18" s="2">
        <v>-65.787199999999999</v>
      </c>
      <c r="K18" s="2">
        <v>0.12140099</v>
      </c>
      <c r="L18" s="2">
        <v>-67.157200000000003</v>
      </c>
      <c r="M18" s="2">
        <v>9.9722539999999998E-2</v>
      </c>
      <c r="N18" s="2">
        <v>-56.875799999999998</v>
      </c>
      <c r="O18" s="2">
        <v>0.10885154</v>
      </c>
      <c r="P18" s="2">
        <v>-58.130600000000001</v>
      </c>
      <c r="Q18" s="2">
        <v>3.6515590000000001E-2</v>
      </c>
      <c r="R18" s="2">
        <v>-58.976599999999998</v>
      </c>
      <c r="S18" s="2">
        <v>0.10378262000000001</v>
      </c>
      <c r="U18" s="2">
        <v>-68.153499999999994</v>
      </c>
      <c r="V18" s="2">
        <v>3.17252852509091E-3</v>
      </c>
      <c r="W18" s="2">
        <v>-58.901200000000003</v>
      </c>
      <c r="X18" s="2">
        <v>2.3565504826301899E-3</v>
      </c>
      <c r="Y18" s="2">
        <v>-67.753</v>
      </c>
      <c r="Z18" s="2">
        <v>-1.21942494691899E-3</v>
      </c>
      <c r="AA18" s="2">
        <v>-57.488999999999997</v>
      </c>
      <c r="AB18" s="2">
        <v>5.0360693903240298E-3</v>
      </c>
      <c r="AC18" s="2">
        <v>-67.881900000000002</v>
      </c>
      <c r="AD18" s="2">
        <v>-1.7057523926090199E-2</v>
      </c>
      <c r="AE18" s="2">
        <v>-57.274500000000003</v>
      </c>
      <c r="AF18" s="2">
        <v>1.2592011726649499E-2</v>
      </c>
      <c r="AH18" s="2">
        <v>-59.089984889999997</v>
      </c>
      <c r="AI18" s="2">
        <v>6.5593029735000599E-2</v>
      </c>
      <c r="AJ18" s="2">
        <v>-59.176891329999997</v>
      </c>
      <c r="AK18" s="2">
        <v>6.0839965087467501E-2</v>
      </c>
      <c r="AL18" s="2">
        <v>-58.71197128</v>
      </c>
      <c r="AM18" s="2">
        <v>7.9834182434751294E-2</v>
      </c>
      <c r="AN18" s="2">
        <v>-58.992286679999999</v>
      </c>
      <c r="AO18" s="2">
        <v>7.80731689412551E-2</v>
      </c>
      <c r="AP18" s="2">
        <v>-68.129829409999999</v>
      </c>
      <c r="AQ18" s="2">
        <v>0.107793795381674</v>
      </c>
      <c r="AR18" s="2">
        <v>-58.942825319999997</v>
      </c>
      <c r="AS18" s="2">
        <v>0.16357971467868199</v>
      </c>
      <c r="AT18" s="2">
        <v>-58.65569687</v>
      </c>
      <c r="AU18" s="2">
        <v>8.7685961983998598E-2</v>
      </c>
      <c r="AV18" s="2">
        <v>-58.63015747</v>
      </c>
      <c r="AW18" s="2">
        <v>5.8856710615632302E-2</v>
      </c>
      <c r="AX18" s="2">
        <v>-58.055488590000003</v>
      </c>
      <c r="AY18" s="2">
        <v>8.1783970019583693E-2</v>
      </c>
      <c r="AZ18" s="2">
        <v>-58.930084229999999</v>
      </c>
      <c r="BA18" s="2">
        <v>5.8012982157592798E-2</v>
      </c>
      <c r="BB18" s="2">
        <v>-58.662734989999997</v>
      </c>
      <c r="BC18" s="2">
        <v>0.116644104573306</v>
      </c>
      <c r="BD18" s="2"/>
      <c r="BE18" s="2">
        <v>-58.41225815</v>
      </c>
      <c r="BF18" s="2">
        <v>9.5987985221417299E-2</v>
      </c>
      <c r="BG18" s="2">
        <v>-58.75749588</v>
      </c>
      <c r="BH18" s="2">
        <v>8.6382369691544503E-2</v>
      </c>
      <c r="BI18" s="2">
        <v>-59.104969019999999</v>
      </c>
      <c r="BJ18" s="2">
        <v>5.9688348566702E-2</v>
      </c>
      <c r="BK18" s="2">
        <v>-58.588222500000001</v>
      </c>
      <c r="BL18" s="2">
        <v>6.8165279875833304E-2</v>
      </c>
      <c r="BM18" s="2">
        <v>-57.31893539</v>
      </c>
      <c r="BN18" s="2">
        <v>0.15798918296331099</v>
      </c>
      <c r="BO18" s="2">
        <v>-58.42889023</v>
      </c>
      <c r="BP18" s="2">
        <v>0.111304922586471</v>
      </c>
      <c r="BQ18" s="2">
        <v>-59.075283050000003</v>
      </c>
      <c r="BR18" s="2">
        <v>8.5523711635915795E-2</v>
      </c>
      <c r="BS18" s="2"/>
      <c r="BT18" s="2">
        <v>-58.370800000000003</v>
      </c>
      <c r="BU18" s="2">
        <v>0.15279899999999999</v>
      </c>
      <c r="BV18" s="2">
        <v>-59.231400000000001</v>
      </c>
      <c r="BW18" s="2">
        <v>0.100415</v>
      </c>
      <c r="BX18" s="2">
        <v>-67.672200000000004</v>
      </c>
      <c r="BY18" s="2">
        <v>0.269482</v>
      </c>
      <c r="BZ18" s="2">
        <v>-68.239099999999993</v>
      </c>
      <c r="CA18" s="2">
        <v>9.7581000000000001E-2</v>
      </c>
      <c r="CB18" s="2">
        <v>-68.310599999999994</v>
      </c>
      <c r="CC18" s="2">
        <v>5.2707999999999998E-2</v>
      </c>
      <c r="CD18" s="2">
        <v>-68.048699999999997</v>
      </c>
      <c r="CE18" s="2">
        <v>0.12756999999999999</v>
      </c>
      <c r="CF18" s="2">
        <v>-68.258099999999999</v>
      </c>
      <c r="CG18" s="2">
        <v>0.12071</v>
      </c>
      <c r="CH18" s="2">
        <v>-58.824800000000003</v>
      </c>
      <c r="CI18" s="2">
        <v>0.109038</v>
      </c>
      <c r="CJ18" s="2"/>
      <c r="CK18" s="2">
        <v>-58.829250000000002</v>
      </c>
      <c r="CL18" s="2">
        <v>6.6453500000000004E-3</v>
      </c>
      <c r="CM18" s="2">
        <v>-58.57723</v>
      </c>
      <c r="CN18" s="2">
        <v>7.1847899999999999E-3</v>
      </c>
      <c r="CO18" s="2">
        <v>-59.078060000000001</v>
      </c>
      <c r="CP18" s="2">
        <v>1.9918100000000001E-3</v>
      </c>
      <c r="CQ18" s="2">
        <v>-58.939480000000003</v>
      </c>
      <c r="CR18" s="2">
        <v>5.1511999999999999E-3</v>
      </c>
      <c r="CS18" s="2">
        <v>-58.98668</v>
      </c>
      <c r="CT18" s="2">
        <v>7.2184199999999997E-3</v>
      </c>
      <c r="CU18" s="2">
        <v>-58.93741</v>
      </c>
      <c r="CV18" s="2">
        <v>2.29977E-3</v>
      </c>
      <c r="CW18" s="2"/>
      <c r="CX18" s="2"/>
      <c r="CY18" s="2"/>
      <c r="CZ18" s="2"/>
    </row>
    <row r="19" spans="2:104" x14ac:dyDescent="0.2">
      <c r="B19" s="2">
        <v>-71.817700000000002</v>
      </c>
      <c r="C19" s="2">
        <v>7.4868100000000007E-2</v>
      </c>
      <c r="D19" s="2">
        <v>-62.947899999999997</v>
      </c>
      <c r="E19" s="2">
        <v>7.2986239999999994E-2</v>
      </c>
      <c r="F19" s="2">
        <v>-70.608999999999995</v>
      </c>
      <c r="G19" s="2">
        <v>0.10803744</v>
      </c>
      <c r="H19" s="2">
        <v>-62.425800000000002</v>
      </c>
      <c r="I19" s="2">
        <v>8.2677290000000001E-2</v>
      </c>
      <c r="J19" s="2">
        <v>-69.564700000000002</v>
      </c>
      <c r="K19" s="2">
        <v>0.11934427</v>
      </c>
      <c r="L19" s="2">
        <v>-71.002899999999997</v>
      </c>
      <c r="M19" s="2">
        <v>0.10505254</v>
      </c>
      <c r="N19" s="2">
        <v>-60.430500000000002</v>
      </c>
      <c r="O19" s="2">
        <v>0.12216792</v>
      </c>
      <c r="P19" s="2">
        <v>-61.720300000000002</v>
      </c>
      <c r="Q19" s="2">
        <v>3.3966429999999999E-2</v>
      </c>
      <c r="R19" s="2">
        <v>-62.626100000000001</v>
      </c>
      <c r="S19" s="2">
        <v>0.11036115000000001</v>
      </c>
      <c r="U19" s="2">
        <v>-72.042599999999993</v>
      </c>
      <c r="V19" s="2">
        <v>-3.3516994275810002E-3</v>
      </c>
      <c r="W19" s="2">
        <v>-62.555700000000002</v>
      </c>
      <c r="X19" s="2">
        <v>7.2300797047253496E-3</v>
      </c>
      <c r="Y19" s="2">
        <v>-71.614000000000004</v>
      </c>
      <c r="Z19" s="2">
        <v>3.89223499041314E-3</v>
      </c>
      <c r="AA19" s="2">
        <v>-61.042099999999998</v>
      </c>
      <c r="AB19" s="2">
        <v>3.37362683273367E-3</v>
      </c>
      <c r="AC19" s="2">
        <v>-71.760099999999994</v>
      </c>
      <c r="AD19" s="2">
        <v>1.00022742601651E-2</v>
      </c>
      <c r="AE19" s="2">
        <v>-60.832299999999996</v>
      </c>
      <c r="AF19" s="2">
        <v>1.26545925007285E-2</v>
      </c>
      <c r="AH19" s="2">
        <v>-62.757125850000001</v>
      </c>
      <c r="AI19" s="2">
        <v>6.8905540817468205E-2</v>
      </c>
      <c r="AJ19" s="2">
        <v>-62.833110810000001</v>
      </c>
      <c r="AK19" s="2">
        <v>6.5586896888006799E-2</v>
      </c>
      <c r="AL19" s="2">
        <v>-62.349788670000002</v>
      </c>
      <c r="AM19" s="2">
        <v>8.3571149222977106E-2</v>
      </c>
      <c r="AN19" s="2">
        <v>-62.635974879999999</v>
      </c>
      <c r="AO19" s="2">
        <v>8.6103927326069599E-2</v>
      </c>
      <c r="AP19" s="2">
        <v>-72.026229860000001</v>
      </c>
      <c r="AQ19" s="2">
        <v>0.110294409828331</v>
      </c>
      <c r="AR19" s="2">
        <v>-62.603176120000001</v>
      </c>
      <c r="AS19" s="2">
        <v>0.16899410982039201</v>
      </c>
      <c r="AT19" s="2">
        <v>-62.300521850000003</v>
      </c>
      <c r="AU19" s="2">
        <v>8.5729671540113295E-2</v>
      </c>
      <c r="AV19" s="2">
        <v>-62.278900149999998</v>
      </c>
      <c r="AW19" s="2">
        <v>6.4728262912533793E-2</v>
      </c>
      <c r="AX19" s="2">
        <v>-61.707416530000003</v>
      </c>
      <c r="AY19" s="2">
        <v>7.8013383849248302E-2</v>
      </c>
      <c r="AZ19" s="2">
        <v>-62.572811129999998</v>
      </c>
      <c r="BA19" s="2">
        <v>6.2546066471263401E-2</v>
      </c>
      <c r="BB19" s="2">
        <v>-62.30794144</v>
      </c>
      <c r="BC19" s="2">
        <v>0.11625405958139599</v>
      </c>
      <c r="BD19" s="2"/>
      <c r="BE19" s="2">
        <v>-62.043972019999998</v>
      </c>
      <c r="BF19" s="2">
        <v>9.9433756300779302E-2</v>
      </c>
      <c r="BG19" s="2">
        <v>-62.436603550000001</v>
      </c>
      <c r="BH19" s="2">
        <v>9.9438330370157396E-2</v>
      </c>
      <c r="BI19" s="2">
        <v>-62.761833189999997</v>
      </c>
      <c r="BJ19" s="2">
        <v>6.3471820608932694E-2</v>
      </c>
      <c r="BK19" s="2">
        <v>-62.203926090000003</v>
      </c>
      <c r="BL19" s="2">
        <v>6.73151794976658E-2</v>
      </c>
      <c r="BM19" s="2">
        <v>-60.950363160000002</v>
      </c>
      <c r="BN19" s="2">
        <v>0.169734464574396</v>
      </c>
      <c r="BO19" s="2">
        <v>-62.050121310000002</v>
      </c>
      <c r="BP19" s="2">
        <v>0.116637022080326</v>
      </c>
      <c r="BQ19" s="2">
        <v>-62.752262119999997</v>
      </c>
      <c r="BR19" s="2">
        <v>8.8675085649415897E-2</v>
      </c>
      <c r="BS19" s="2"/>
      <c r="BT19" s="2">
        <v>-62.000399999999999</v>
      </c>
      <c r="BU19" s="2">
        <v>0.150892</v>
      </c>
      <c r="BV19" s="2">
        <v>-62.8977</v>
      </c>
      <c r="BW19" s="2">
        <v>0.103106</v>
      </c>
      <c r="BX19" s="2">
        <v>-71.5351</v>
      </c>
      <c r="BY19" s="2">
        <v>0.26855899999999999</v>
      </c>
      <c r="BZ19" s="2">
        <v>-72.134399999999999</v>
      </c>
      <c r="CA19" s="2">
        <v>0.10141</v>
      </c>
      <c r="CB19" s="2">
        <v>-72.207800000000006</v>
      </c>
      <c r="CC19" s="2">
        <v>5.8153999999999997E-2</v>
      </c>
      <c r="CD19" s="2">
        <v>-71.942800000000005</v>
      </c>
      <c r="CE19" s="2">
        <v>0.13363700000000001</v>
      </c>
      <c r="CF19" s="2">
        <v>-72.146500000000003</v>
      </c>
      <c r="CG19" s="2">
        <v>0.12366099999999999</v>
      </c>
      <c r="CH19" s="2">
        <v>-62.467700000000001</v>
      </c>
      <c r="CI19" s="2">
        <v>0.118224</v>
      </c>
      <c r="CJ19" s="2"/>
      <c r="CK19" s="2">
        <v>-62.477849999999997</v>
      </c>
      <c r="CL19" s="2">
        <v>3.4984700000000001E-3</v>
      </c>
      <c r="CM19" s="2">
        <v>-62.243679999999998</v>
      </c>
      <c r="CN19" s="2">
        <v>1.973225E-2</v>
      </c>
      <c r="CO19" s="2">
        <v>-62.73997</v>
      </c>
      <c r="CP19" s="2">
        <v>4.5470099999999998E-3</v>
      </c>
      <c r="CQ19" s="2">
        <v>-62.59207</v>
      </c>
      <c r="CR19" s="2">
        <v>7.0824E-3</v>
      </c>
      <c r="CS19" s="2">
        <v>-62.644820000000003</v>
      </c>
      <c r="CT19" s="2">
        <v>-2.6867000000000002E-3</v>
      </c>
      <c r="CU19" s="2">
        <v>-62.573309999999999</v>
      </c>
      <c r="CV19" s="2">
        <v>4.4035400000000001E-3</v>
      </c>
      <c r="CW19" s="2"/>
      <c r="CX19" s="2"/>
      <c r="CY19" s="2"/>
      <c r="CZ19" s="2"/>
    </row>
    <row r="20" spans="2:104" x14ac:dyDescent="0.2">
      <c r="B20" s="2">
        <v>-75.577799999999996</v>
      </c>
      <c r="C20" s="2">
        <v>7.7184729999999993E-2</v>
      </c>
      <c r="D20" s="2">
        <v>-66.5672</v>
      </c>
      <c r="E20" s="2">
        <v>7.2899530000000004E-2</v>
      </c>
      <c r="F20" s="2">
        <v>-74.343800000000002</v>
      </c>
      <c r="G20" s="2">
        <v>0.10966389</v>
      </c>
      <c r="H20" s="2">
        <v>-66.017499999999998</v>
      </c>
      <c r="I20" s="2">
        <v>9.1990550000000004E-2</v>
      </c>
      <c r="J20" s="2">
        <v>-73.162400000000005</v>
      </c>
      <c r="K20" s="2">
        <v>0.11766209</v>
      </c>
      <c r="L20" s="2">
        <v>-74.745099999999994</v>
      </c>
      <c r="M20" s="2">
        <v>0.10781426</v>
      </c>
      <c r="N20" s="2">
        <v>-63.875300000000003</v>
      </c>
      <c r="O20" s="2">
        <v>0.14097878</v>
      </c>
      <c r="P20" s="2">
        <v>-65.282399999999996</v>
      </c>
      <c r="Q20" s="2">
        <v>3.7407709999999997E-2</v>
      </c>
      <c r="R20" s="2">
        <v>-66.213499999999996</v>
      </c>
      <c r="S20" s="2">
        <v>0.12368414</v>
      </c>
      <c r="U20" s="2">
        <v>-75.812899999999999</v>
      </c>
      <c r="V20" s="2">
        <v>7.66028489491879E-3</v>
      </c>
      <c r="W20" s="2">
        <v>-66.162800000000004</v>
      </c>
      <c r="X20" s="2">
        <v>8.7032528904331993E-3</v>
      </c>
      <c r="Y20" s="2">
        <v>-75.359200000000001</v>
      </c>
      <c r="Z20" s="2">
        <v>6.2920674189264397E-3</v>
      </c>
      <c r="AA20" s="2">
        <v>-64.554699999999997</v>
      </c>
      <c r="AB20" s="2">
        <v>4.27730751428712E-3</v>
      </c>
      <c r="AC20" s="2">
        <v>-75.482699999999994</v>
      </c>
      <c r="AD20" s="2">
        <v>6.6615492744187101E-3</v>
      </c>
      <c r="AE20" s="2">
        <v>-64.405799999999999</v>
      </c>
      <c r="AF20" s="2">
        <v>1.0406397830259E-2</v>
      </c>
      <c r="AH20" s="2">
        <v>-66.374320979999993</v>
      </c>
      <c r="AI20" s="2">
        <v>7.1163448184497005E-2</v>
      </c>
      <c r="AJ20" s="2">
        <v>-66.456352229999993</v>
      </c>
      <c r="AK20" s="2">
        <v>6.8946462081444795E-2</v>
      </c>
      <c r="AL20" s="2">
        <v>-65.952445979999993</v>
      </c>
      <c r="AM20" s="2">
        <v>9.2213753047205999E-2</v>
      </c>
      <c r="AN20" s="2">
        <v>-66.218925479999996</v>
      </c>
      <c r="AO20" s="2">
        <v>8.9257044581928499E-2</v>
      </c>
      <c r="AP20" s="2">
        <v>-75.802909850000006</v>
      </c>
      <c r="AQ20" s="2">
        <v>0.113107147395721</v>
      </c>
      <c r="AR20" s="2">
        <v>-66.216560360000003</v>
      </c>
      <c r="AS20" s="2">
        <v>0.17600247238942099</v>
      </c>
      <c r="AT20" s="2">
        <v>-65.883171079999997</v>
      </c>
      <c r="AU20" s="2">
        <v>0.102222244775764</v>
      </c>
      <c r="AV20" s="2">
        <v>-65.88841248</v>
      </c>
      <c r="AW20" s="2">
        <v>6.7440206077600207E-2</v>
      </c>
      <c r="AX20" s="2">
        <v>-65.34389496</v>
      </c>
      <c r="AY20" s="2">
        <v>8.1423116051498198E-2</v>
      </c>
      <c r="AZ20" s="2">
        <v>-66.178817749999993</v>
      </c>
      <c r="BA20" s="2">
        <v>6.7509525552227501E-2</v>
      </c>
      <c r="BB20" s="2">
        <v>-65.883903500000002</v>
      </c>
      <c r="BC20" s="2">
        <v>0.13647323445231799</v>
      </c>
      <c r="BD20" s="2"/>
      <c r="BE20" s="2">
        <v>-65.628211980000003</v>
      </c>
      <c r="BF20" s="2">
        <v>0.110486564219145</v>
      </c>
      <c r="BG20" s="2">
        <v>-66.038902280000002</v>
      </c>
      <c r="BH20" s="2">
        <v>0.102389372285537</v>
      </c>
      <c r="BI20" s="2">
        <v>-66.376091000000002</v>
      </c>
      <c r="BJ20" s="2">
        <v>6.7444531078773198E-2</v>
      </c>
      <c r="BK20" s="2">
        <v>-65.782424930000005</v>
      </c>
      <c r="BL20" s="2">
        <v>7.2997060886436593E-2</v>
      </c>
      <c r="BM20" s="2">
        <v>-64.509254459999994</v>
      </c>
      <c r="BN20" s="2">
        <v>0.17690983371048299</v>
      </c>
      <c r="BO20" s="2">
        <v>-65.61560059</v>
      </c>
      <c r="BP20" s="2">
        <v>0.11679127550565099</v>
      </c>
      <c r="BQ20" s="2">
        <v>-66.363838200000004</v>
      </c>
      <c r="BR20" s="2">
        <v>9.6897185638739405E-2</v>
      </c>
      <c r="BS20" s="2"/>
      <c r="BT20" s="2">
        <v>-65.623099999999994</v>
      </c>
      <c r="BU20" s="2">
        <v>0.14730699999999999</v>
      </c>
      <c r="BV20" s="2">
        <v>-66.514700000000005</v>
      </c>
      <c r="BW20" s="2">
        <v>0.104226</v>
      </c>
      <c r="BX20" s="2">
        <v>-75.323300000000003</v>
      </c>
      <c r="BY20" s="2">
        <v>0.26087199999999999</v>
      </c>
      <c r="BZ20" s="2">
        <v>-75.912999999999997</v>
      </c>
      <c r="CA20" s="2">
        <v>0.100407</v>
      </c>
      <c r="CB20" s="2">
        <v>-75.989999999999995</v>
      </c>
      <c r="CC20" s="2">
        <v>5.6375000000000001E-2</v>
      </c>
      <c r="CD20" s="2">
        <v>-75.726600000000005</v>
      </c>
      <c r="CE20" s="2">
        <v>0.13645299999999999</v>
      </c>
      <c r="CF20" s="2">
        <v>-75.930300000000003</v>
      </c>
      <c r="CG20" s="2">
        <v>0.13301399999999999</v>
      </c>
      <c r="CH20" s="2">
        <v>-66.075500000000005</v>
      </c>
      <c r="CI20" s="2">
        <v>0.123781</v>
      </c>
      <c r="CJ20" s="2"/>
      <c r="CK20" s="2">
        <v>-66.077770000000001</v>
      </c>
      <c r="CL20" s="2">
        <v>-4.0879000000000002E-3</v>
      </c>
      <c r="CM20" s="2">
        <v>-65.848050000000001</v>
      </c>
      <c r="CN20" s="2">
        <v>2.136207E-2</v>
      </c>
      <c r="CO20" s="2">
        <v>-66.347740000000002</v>
      </c>
      <c r="CP20" s="2">
        <v>3.9960200000000003E-3</v>
      </c>
      <c r="CQ20" s="2">
        <v>-66.195250000000001</v>
      </c>
      <c r="CR20" s="2">
        <v>6.6135999999999999E-3</v>
      </c>
      <c r="CS20" s="2">
        <v>-66.230189999999993</v>
      </c>
      <c r="CT20" s="2">
        <v>3.9842999999999996E-3</v>
      </c>
      <c r="CU20" s="2">
        <v>-66.175799999999995</v>
      </c>
      <c r="CV20" s="2">
        <v>6.2298199999999996E-3</v>
      </c>
      <c r="CW20" s="2"/>
      <c r="CX20" s="2"/>
      <c r="CY20" s="2"/>
      <c r="CZ20" s="2"/>
    </row>
    <row r="21" spans="2:104" x14ac:dyDescent="0.2">
      <c r="B21" s="2">
        <v>-79.2286</v>
      </c>
      <c r="C21" s="2">
        <v>7.7826190000000003E-2</v>
      </c>
      <c r="D21" s="2">
        <v>-70.133300000000006</v>
      </c>
      <c r="E21" s="2">
        <v>7.3185669999999994E-2</v>
      </c>
      <c r="F21" s="2">
        <v>-77.943700000000007</v>
      </c>
      <c r="G21" s="2">
        <v>0.11316964</v>
      </c>
      <c r="H21" s="2">
        <v>-69.584699999999998</v>
      </c>
      <c r="I21" s="2">
        <v>9.9610850000000001E-2</v>
      </c>
      <c r="J21" s="2">
        <v>-76.688900000000004</v>
      </c>
      <c r="K21" s="2">
        <v>0.11878113</v>
      </c>
      <c r="L21" s="2">
        <v>-78.350800000000007</v>
      </c>
      <c r="M21" s="2">
        <v>0.11014299</v>
      </c>
      <c r="N21" s="2">
        <v>-67.286799999999999</v>
      </c>
      <c r="O21" s="2">
        <v>0.15519329000000001</v>
      </c>
      <c r="P21" s="2">
        <v>-68.791399999999996</v>
      </c>
      <c r="Q21" s="2">
        <v>4.1840339999999997E-2</v>
      </c>
      <c r="R21" s="2">
        <v>-69.778599999999997</v>
      </c>
      <c r="S21" s="2">
        <v>0.13271725000000001</v>
      </c>
      <c r="U21" s="2">
        <v>-79.467299999999994</v>
      </c>
      <c r="V21" s="2">
        <v>8.9308494556793808E-3</v>
      </c>
      <c r="W21" s="2">
        <v>-69.715400000000002</v>
      </c>
      <c r="X21" s="2">
        <v>7.9030967419599293E-3</v>
      </c>
      <c r="Y21" s="2">
        <v>-78.967600000000004</v>
      </c>
      <c r="Z21" s="2">
        <v>7.4361436916630503E-4</v>
      </c>
      <c r="AA21" s="2">
        <v>-68.020499999999998</v>
      </c>
      <c r="AB21" s="2">
        <v>5.3565402447992797E-3</v>
      </c>
      <c r="AC21" s="2">
        <v>-79.105599999999995</v>
      </c>
      <c r="AD21" s="2">
        <v>5.5600226680832896E-3</v>
      </c>
      <c r="AE21" s="2">
        <v>-67.8476</v>
      </c>
      <c r="AF21" s="2">
        <v>1.25210519367942E-2</v>
      </c>
      <c r="AH21" s="2">
        <v>-69.948089600000003</v>
      </c>
      <c r="AI21" s="2">
        <v>7.2651515027153002E-2</v>
      </c>
      <c r="AJ21" s="2">
        <v>-70.019287109999993</v>
      </c>
      <c r="AK21" s="2">
        <v>7.3468286392363996E-2</v>
      </c>
      <c r="AL21" s="2">
        <v>-69.492340089999999</v>
      </c>
      <c r="AM21" s="2">
        <v>0.103931073307811</v>
      </c>
      <c r="AN21" s="2">
        <v>-69.80497742</v>
      </c>
      <c r="AO21" s="2">
        <v>8.7539859454200994E-2</v>
      </c>
      <c r="AP21" s="2">
        <v>-79.454421999999994</v>
      </c>
      <c r="AQ21" s="2">
        <v>0.110154868077691</v>
      </c>
      <c r="AR21" s="2">
        <v>-69.787422179999993</v>
      </c>
      <c r="AS21" s="2">
        <v>0.18183840712768601</v>
      </c>
      <c r="AT21" s="2">
        <v>-69.429100039999994</v>
      </c>
      <c r="AU21" s="2">
        <v>0.103415406034361</v>
      </c>
      <c r="AV21" s="2">
        <v>-69.442604059999994</v>
      </c>
      <c r="AW21" s="2">
        <v>7.2757081123917905E-2</v>
      </c>
      <c r="AX21" s="2">
        <v>-68.927291870000005</v>
      </c>
      <c r="AY21" s="2">
        <v>9.9403189196892894E-2</v>
      </c>
      <c r="AZ21" s="2">
        <v>-69.729324340000005</v>
      </c>
      <c r="BA21" s="2">
        <v>7.1004296064752906E-2</v>
      </c>
      <c r="BB21" s="2">
        <v>-69.403312679999999</v>
      </c>
      <c r="BC21" s="2">
        <v>0.129155131221181</v>
      </c>
      <c r="BD21" s="2"/>
      <c r="BE21" s="2">
        <v>-69.166297909999997</v>
      </c>
      <c r="BF21" s="2">
        <v>0.114188678143138</v>
      </c>
      <c r="BG21" s="2">
        <v>-69.61140442</v>
      </c>
      <c r="BH21" s="2">
        <v>0.107305404531711</v>
      </c>
      <c r="BI21" s="2">
        <v>-69.941856380000004</v>
      </c>
      <c r="BJ21" s="2">
        <v>6.9249586668392996E-2</v>
      </c>
      <c r="BK21" s="2">
        <v>-69.297325130000004</v>
      </c>
      <c r="BL21" s="2">
        <v>7.9435892347349907E-2</v>
      </c>
      <c r="BM21" s="2">
        <v>-67.98200989</v>
      </c>
      <c r="BN21" s="2">
        <v>0.177413529591325</v>
      </c>
      <c r="BO21" s="2">
        <v>-69.145133970000003</v>
      </c>
      <c r="BP21" s="2">
        <v>0.13053874834342399</v>
      </c>
      <c r="BQ21" s="2">
        <v>-69.92810059</v>
      </c>
      <c r="BR21" s="2">
        <v>9.9549845386983998E-2</v>
      </c>
      <c r="BS21" s="2"/>
      <c r="BT21" s="2">
        <v>-69.154399999999995</v>
      </c>
      <c r="BU21" s="2">
        <v>0.14327100000000001</v>
      </c>
      <c r="BV21" s="2">
        <v>-70.088800000000006</v>
      </c>
      <c r="BW21" s="2">
        <v>0.106535</v>
      </c>
      <c r="BX21" s="2">
        <v>-78.944199999999995</v>
      </c>
      <c r="BY21" s="2">
        <v>0.25568200000000002</v>
      </c>
      <c r="BZ21" s="2">
        <v>-79.562299999999993</v>
      </c>
      <c r="CA21" s="2">
        <v>0.100533</v>
      </c>
      <c r="CB21" s="2">
        <v>-79.651899999999998</v>
      </c>
      <c r="CC21" s="2">
        <v>6.1850000000000002E-2</v>
      </c>
      <c r="CD21" s="2">
        <v>-79.380799999999994</v>
      </c>
      <c r="CE21" s="2">
        <v>0.140595</v>
      </c>
      <c r="CF21" s="2">
        <v>-79.5899</v>
      </c>
      <c r="CG21" s="2">
        <v>0.132192</v>
      </c>
      <c r="CH21" s="2">
        <v>-69.616699999999994</v>
      </c>
      <c r="CI21" s="2">
        <v>0.12776399999999999</v>
      </c>
      <c r="CJ21" s="2"/>
      <c r="CK21" s="2">
        <v>-69.611189999999993</v>
      </c>
      <c r="CL21" s="2">
        <v>5.7920300000000001E-3</v>
      </c>
      <c r="CM21" s="2">
        <v>-69.407790000000006</v>
      </c>
      <c r="CN21" s="2">
        <v>9.8314400000000003E-3</v>
      </c>
      <c r="CO21" s="2">
        <v>-69.905950000000004</v>
      </c>
      <c r="CP21" s="2">
        <v>-1.6589999999999999E-5</v>
      </c>
      <c r="CQ21" s="2">
        <v>-69.750389999999996</v>
      </c>
      <c r="CR21" s="2">
        <v>7.2119999999999997E-3</v>
      </c>
      <c r="CS21" s="2">
        <v>-69.786510000000007</v>
      </c>
      <c r="CT21" s="2">
        <v>-3.4204000000000001E-3</v>
      </c>
      <c r="CU21" s="2">
        <v>-69.734719999999996</v>
      </c>
      <c r="CV21" s="2">
        <v>3.5357E-5</v>
      </c>
      <c r="CW21" s="2"/>
      <c r="CX21" s="2"/>
      <c r="CY21" s="2"/>
      <c r="CZ21" s="2"/>
    </row>
    <row r="22" spans="2:104" x14ac:dyDescent="0.2">
      <c r="B22" s="2">
        <v>-82.7303</v>
      </c>
      <c r="C22" s="2">
        <v>7.4926049999999994E-2</v>
      </c>
      <c r="D22" s="2">
        <v>-73.651499999999999</v>
      </c>
      <c r="E22" s="2">
        <v>7.4123839999999996E-2</v>
      </c>
      <c r="F22" s="2">
        <v>-81.450999999999993</v>
      </c>
      <c r="G22" s="2">
        <v>0.11167877</v>
      </c>
      <c r="H22" s="2">
        <v>-73.075100000000006</v>
      </c>
      <c r="I22" s="2">
        <v>0.10836707</v>
      </c>
      <c r="J22" s="2">
        <v>-80.117000000000004</v>
      </c>
      <c r="K22" s="2">
        <v>0.12778413</v>
      </c>
      <c r="L22" s="2">
        <v>-81.8249</v>
      </c>
      <c r="M22" s="2">
        <v>0.11454288999999999</v>
      </c>
      <c r="N22" s="2">
        <v>-70.729600000000005</v>
      </c>
      <c r="O22" s="2">
        <v>0.15394389999999999</v>
      </c>
      <c r="P22" s="2">
        <v>-72.258499999999998</v>
      </c>
      <c r="Q22" s="2">
        <v>4.7017870000000003E-2</v>
      </c>
      <c r="R22" s="2">
        <v>-73.275899999999993</v>
      </c>
      <c r="S22" s="2">
        <v>0.14795934999999999</v>
      </c>
      <c r="U22" s="2">
        <v>-82.980999999999995</v>
      </c>
      <c r="V22" s="2">
        <v>-6.3980235105278902E-4</v>
      </c>
      <c r="W22" s="2">
        <v>-73.225300000000004</v>
      </c>
      <c r="X22" s="2">
        <v>5.9197266066361998E-3</v>
      </c>
      <c r="Y22" s="2">
        <v>-82.474900000000005</v>
      </c>
      <c r="Z22" s="2">
        <v>1.99243792033576E-3</v>
      </c>
      <c r="AA22" s="2">
        <v>-71.4358</v>
      </c>
      <c r="AB22" s="2">
        <v>4.6130949904834503E-3</v>
      </c>
      <c r="AC22" s="2">
        <v>-82.622</v>
      </c>
      <c r="AD22" s="2">
        <v>-3.1425887092604299E-3</v>
      </c>
      <c r="AE22" s="2">
        <v>-71.306100000000001</v>
      </c>
      <c r="AF22" s="2">
        <v>9.6151045278878092E-3</v>
      </c>
      <c r="AH22" s="2">
        <v>-73.460556030000006</v>
      </c>
      <c r="AI22" s="2">
        <v>7.4902570079715E-2</v>
      </c>
      <c r="AJ22" s="2">
        <v>-73.544570919999998</v>
      </c>
      <c r="AK22" s="2">
        <v>7.6972652062222993E-2</v>
      </c>
      <c r="AL22" s="2">
        <v>-73.010246280000004</v>
      </c>
      <c r="AM22" s="2">
        <v>0.10546694408684899</v>
      </c>
      <c r="AN22" s="2">
        <v>-73.299934390000004</v>
      </c>
      <c r="AO22" s="2">
        <v>0.10751907726813301</v>
      </c>
      <c r="AP22" s="2">
        <v>-82.974006650000007</v>
      </c>
      <c r="AQ22" s="2">
        <v>0.11484345486780401</v>
      </c>
      <c r="AR22" s="2">
        <v>-73.296363830000004</v>
      </c>
      <c r="AS22" s="2">
        <v>0.18785124194694899</v>
      </c>
      <c r="AT22" s="2">
        <v>-72.905647279999997</v>
      </c>
      <c r="AU22" s="2">
        <v>0.114884981788914</v>
      </c>
      <c r="AV22" s="2">
        <v>-72.944808960000003</v>
      </c>
      <c r="AW22" s="2">
        <v>8.0983068681205E-2</v>
      </c>
      <c r="AX22" s="2">
        <v>-72.426879880000001</v>
      </c>
      <c r="AY22" s="2">
        <v>8.9263661531768707E-2</v>
      </c>
      <c r="AZ22" s="2">
        <v>-73.231910709999994</v>
      </c>
      <c r="BA22" s="2">
        <v>7.7907814952644996E-2</v>
      </c>
      <c r="BB22" s="2">
        <v>-72.900367739999993</v>
      </c>
      <c r="BC22" s="2">
        <v>0.160568068659179</v>
      </c>
      <c r="BD22" s="2"/>
      <c r="BE22" s="2">
        <v>-72.652381899999995</v>
      </c>
      <c r="BF22" s="2">
        <v>0.120100683183525</v>
      </c>
      <c r="BG22" s="2">
        <v>-73.111305239999993</v>
      </c>
      <c r="BH22" s="2">
        <v>0.122311363596423</v>
      </c>
      <c r="BI22" s="2">
        <v>-73.458686830000005</v>
      </c>
      <c r="BJ22" s="2">
        <v>7.3781576261737106E-2</v>
      </c>
      <c r="BK22" s="2">
        <v>-72.76953125</v>
      </c>
      <c r="BL22" s="2">
        <v>8.0360327658241207E-2</v>
      </c>
      <c r="BM22" s="2">
        <v>-71.451614379999995</v>
      </c>
      <c r="BN22" s="2">
        <v>0.18579185875429</v>
      </c>
      <c r="BO22" s="2">
        <v>-72.601646419999994</v>
      </c>
      <c r="BP22" s="2">
        <v>0.137524716648316</v>
      </c>
      <c r="BQ22" s="2">
        <v>-73.441589359999995</v>
      </c>
      <c r="BR22" s="2">
        <v>0.105237463838297</v>
      </c>
      <c r="BS22" s="2"/>
      <c r="BT22" s="2">
        <v>-72.6387</v>
      </c>
      <c r="BU22" s="2">
        <v>0.13953499999999999</v>
      </c>
      <c r="BV22" s="2">
        <v>-73.607799999999997</v>
      </c>
      <c r="BW22" s="2">
        <v>0.10508199999999999</v>
      </c>
      <c r="BX22" s="2">
        <v>-82.435699999999997</v>
      </c>
      <c r="BY22" s="2">
        <v>0.24301300000000001</v>
      </c>
      <c r="BZ22" s="2">
        <v>-83.090299999999999</v>
      </c>
      <c r="CA22" s="2">
        <v>0.10298400000000001</v>
      </c>
      <c r="CB22" s="2">
        <v>-83.187899999999999</v>
      </c>
      <c r="CC22" s="2">
        <v>6.1082999999999998E-2</v>
      </c>
      <c r="CD22" s="2">
        <v>-82.911799999999999</v>
      </c>
      <c r="CE22" s="2">
        <v>0.14440500000000001</v>
      </c>
      <c r="CF22" s="2">
        <v>-83.114999999999995</v>
      </c>
      <c r="CG22" s="2">
        <v>0.13670599999999999</v>
      </c>
      <c r="CH22" s="2">
        <v>-73.107100000000003</v>
      </c>
      <c r="CI22" s="2">
        <v>0.133881</v>
      </c>
      <c r="CJ22" s="2"/>
      <c r="CK22" s="2">
        <v>-73.106200000000001</v>
      </c>
      <c r="CL22" s="2">
        <v>2.8740200000000001E-3</v>
      </c>
      <c r="CM22" s="2">
        <v>-72.878730000000004</v>
      </c>
      <c r="CN22" s="2">
        <v>1.4944219999999999E-2</v>
      </c>
      <c r="CO22" s="2">
        <v>-73.426310000000001</v>
      </c>
      <c r="CP22" s="2">
        <v>3.2825200000000001E-3</v>
      </c>
      <c r="CQ22" s="2">
        <v>-73.256739999999994</v>
      </c>
      <c r="CR22" s="2">
        <v>7.3927999999999997E-3</v>
      </c>
      <c r="CS22" s="2">
        <v>-73.321169999999995</v>
      </c>
      <c r="CT22" s="2">
        <v>8.0342599999999997E-3</v>
      </c>
      <c r="CU22" s="2">
        <v>-73.223460000000003</v>
      </c>
      <c r="CV22" s="2">
        <v>-5.8029999999999996E-4</v>
      </c>
      <c r="CW22" s="2"/>
      <c r="CX22" s="2"/>
      <c r="CY22" s="2"/>
      <c r="CZ22" s="2"/>
    </row>
    <row r="23" spans="2:104" x14ac:dyDescent="0.2">
      <c r="B23" s="2">
        <v>-86.090699999999998</v>
      </c>
      <c r="C23" s="2">
        <v>7.4377760000000001E-2</v>
      </c>
      <c r="D23" s="2">
        <v>-77.1113</v>
      </c>
      <c r="E23" s="2">
        <v>7.2578719999999999E-2</v>
      </c>
      <c r="F23" s="2">
        <v>-84.757400000000004</v>
      </c>
      <c r="G23" s="2">
        <v>0.10081764999999999</v>
      </c>
      <c r="H23" s="2">
        <v>-76.475099999999998</v>
      </c>
      <c r="I23" s="2">
        <v>0.10339444</v>
      </c>
      <c r="J23" s="2">
        <v>-83.457800000000006</v>
      </c>
      <c r="K23" s="2">
        <v>0.11538819</v>
      </c>
      <c r="L23" s="2">
        <v>-85.163200000000003</v>
      </c>
      <c r="M23" s="2">
        <v>0.11018755</v>
      </c>
      <c r="N23" s="2">
        <v>-74.055099999999996</v>
      </c>
      <c r="O23" s="2">
        <v>0.15509977</v>
      </c>
      <c r="P23" s="2">
        <v>-75.673900000000003</v>
      </c>
      <c r="Q23" s="2">
        <v>4.6270560000000002E-2</v>
      </c>
      <c r="R23" s="2">
        <v>-76.704700000000003</v>
      </c>
      <c r="S23" s="2">
        <v>0.16102979000000001</v>
      </c>
      <c r="U23" s="2">
        <v>-86.369799999999998</v>
      </c>
      <c r="V23" s="2">
        <v>6.6465094605305903E-3</v>
      </c>
      <c r="W23" s="2">
        <v>-76.665999999999997</v>
      </c>
      <c r="X23" s="2">
        <v>6.4807792007475296E-3</v>
      </c>
      <c r="Y23" s="2">
        <v>-85.835700000000003</v>
      </c>
      <c r="Z23" s="2">
        <v>-2.3173103376161199E-3</v>
      </c>
      <c r="AA23" s="2">
        <v>-74.7971</v>
      </c>
      <c r="AB23" s="2">
        <v>3.89557017292671E-3</v>
      </c>
      <c r="AC23" s="2">
        <v>-86.014799999999994</v>
      </c>
      <c r="AD23" s="2">
        <v>-9.7620301102460897E-3</v>
      </c>
      <c r="AE23" s="2">
        <v>-74.700100000000006</v>
      </c>
      <c r="AF23" s="2">
        <v>6.5544071713632603E-3</v>
      </c>
      <c r="AH23" s="2">
        <v>-76.934059140000002</v>
      </c>
      <c r="AI23" s="2">
        <v>7.4000492996366907E-2</v>
      </c>
      <c r="AJ23" s="2">
        <v>-77.003395080000004</v>
      </c>
      <c r="AK23" s="2">
        <v>8.0737457168905194E-2</v>
      </c>
      <c r="AL23" s="2">
        <v>-76.455162049999998</v>
      </c>
      <c r="AM23" s="2">
        <v>0.107224597990216</v>
      </c>
      <c r="AN23" s="2">
        <v>-76.746322629999995</v>
      </c>
      <c r="AO23" s="2">
        <v>0.116114719618074</v>
      </c>
      <c r="AP23" s="2">
        <v>-86.36174011</v>
      </c>
      <c r="AQ23" s="2">
        <v>0.110450147364304</v>
      </c>
      <c r="AR23" s="2">
        <v>-76.755424500000004</v>
      </c>
      <c r="AS23" s="2">
        <v>0.18938807166124999</v>
      </c>
      <c r="AT23" s="2">
        <v>-76.343490599999996</v>
      </c>
      <c r="AU23" s="2">
        <v>0.114012608302631</v>
      </c>
      <c r="AV23" s="2">
        <v>-76.389701840000001</v>
      </c>
      <c r="AW23" s="2">
        <v>8.4215178015098605E-2</v>
      </c>
      <c r="AX23" s="2">
        <v>-75.879760739999995</v>
      </c>
      <c r="AY23" s="2">
        <v>0.103748078812055</v>
      </c>
      <c r="AZ23" s="2">
        <v>-76.694442749999993</v>
      </c>
      <c r="BA23" s="2">
        <v>8.1957001379324906E-2</v>
      </c>
      <c r="BB23" s="2">
        <v>-76.318534850000006</v>
      </c>
      <c r="BC23" s="2">
        <v>0.16923724717909799</v>
      </c>
      <c r="BD23" s="2"/>
      <c r="BE23" s="2">
        <v>-76.095802309999996</v>
      </c>
      <c r="BF23" s="2">
        <v>0.12314762833569801</v>
      </c>
      <c r="BG23" s="2">
        <v>-76.583259580000004</v>
      </c>
      <c r="BH23" s="2">
        <v>0.120229296589432</v>
      </c>
      <c r="BI23" s="2">
        <v>-76.916160579999996</v>
      </c>
      <c r="BJ23" s="2">
        <v>7.5632676164427801E-2</v>
      </c>
      <c r="BK23" s="2">
        <v>-76.169235229999998</v>
      </c>
      <c r="BL23" s="2">
        <v>8.6670228072419198E-2</v>
      </c>
      <c r="BM23" s="2">
        <v>-74.914634699999993</v>
      </c>
      <c r="BN23" s="2">
        <v>0.19034402071284101</v>
      </c>
      <c r="BO23" s="2">
        <v>-76.023757930000002</v>
      </c>
      <c r="BP23" s="2">
        <v>0.151745567165914</v>
      </c>
      <c r="BQ23" s="2">
        <v>-76.884712219999997</v>
      </c>
      <c r="BR23" s="2">
        <v>0.113423573792994</v>
      </c>
      <c r="BS23" s="2"/>
      <c r="BT23" s="2">
        <v>-76.063400000000001</v>
      </c>
      <c r="BU23" s="2">
        <v>0.135632</v>
      </c>
      <c r="BV23" s="2">
        <v>-77.075800000000001</v>
      </c>
      <c r="BW23" s="2">
        <v>0.101868</v>
      </c>
      <c r="BX23" s="2">
        <v>-85.807699999999997</v>
      </c>
      <c r="BY23" s="2">
        <v>0.238539</v>
      </c>
      <c r="BZ23" s="2">
        <v>-86.491900000000001</v>
      </c>
      <c r="CA23" s="2">
        <v>0.1022</v>
      </c>
      <c r="CB23" s="2">
        <v>-86.586100000000002</v>
      </c>
      <c r="CC23" s="2">
        <v>6.1560999999999998E-2</v>
      </c>
      <c r="CD23" s="2">
        <v>-86.314999999999998</v>
      </c>
      <c r="CE23" s="2">
        <v>0.14380999999999999</v>
      </c>
      <c r="CF23" s="2">
        <v>-86.502799999999993</v>
      </c>
      <c r="CG23" s="2">
        <v>0.14058300000000001</v>
      </c>
      <c r="CH23" s="2">
        <v>-76.555599999999998</v>
      </c>
      <c r="CI23" s="2">
        <v>0.13994899999999999</v>
      </c>
      <c r="CJ23" s="2"/>
      <c r="CK23" s="2">
        <v>-76.534769999999995</v>
      </c>
      <c r="CL23" s="2">
        <v>4.4284000000000001E-4</v>
      </c>
      <c r="CM23" s="2">
        <v>-76.286590000000004</v>
      </c>
      <c r="CN23" s="2">
        <v>3.5942999999999999E-4</v>
      </c>
      <c r="CO23" s="2">
        <v>-76.888019999999997</v>
      </c>
      <c r="CP23" s="2">
        <v>1.83706E-3</v>
      </c>
      <c r="CQ23" s="2">
        <v>-76.713409999999996</v>
      </c>
      <c r="CR23" s="2">
        <v>5.5231999999999998E-3</v>
      </c>
      <c r="CS23" s="2">
        <v>-76.767020000000002</v>
      </c>
      <c r="CT23" s="2">
        <v>4.7894000000000002E-4</v>
      </c>
      <c r="CU23" s="2">
        <v>-76.626090000000005</v>
      </c>
      <c r="CV23" s="2">
        <v>-1.7394000000000001E-3</v>
      </c>
      <c r="CW23" s="2"/>
      <c r="CX23" s="2"/>
      <c r="CY23" s="2"/>
      <c r="CZ23" s="2"/>
    </row>
    <row r="24" spans="2:104" x14ac:dyDescent="0.2">
      <c r="B24" s="2">
        <v>-89.331000000000003</v>
      </c>
      <c r="C24" s="2">
        <v>7.9245049999999997E-2</v>
      </c>
      <c r="D24" s="2">
        <v>-80.528000000000006</v>
      </c>
      <c r="E24" s="2">
        <v>7.2857909999999998E-2</v>
      </c>
      <c r="F24" s="2">
        <v>-87.994299999999996</v>
      </c>
      <c r="G24" s="2">
        <v>0.10822368</v>
      </c>
      <c r="H24" s="2">
        <v>-79.850200000000001</v>
      </c>
      <c r="I24" s="2">
        <v>0.10932128000000001</v>
      </c>
      <c r="J24" s="2">
        <v>-86.508499999999998</v>
      </c>
      <c r="K24" s="2">
        <v>0.13188728</v>
      </c>
      <c r="L24" s="2">
        <v>-88.347200000000001</v>
      </c>
      <c r="M24" s="2">
        <v>0.11536352</v>
      </c>
      <c r="N24" s="2">
        <v>-77.318200000000004</v>
      </c>
      <c r="O24" s="2">
        <v>0.17440323999999999</v>
      </c>
      <c r="P24" s="2">
        <v>-79.028899999999993</v>
      </c>
      <c r="Q24" s="2">
        <v>5.1152049999999998E-2</v>
      </c>
      <c r="R24" s="2">
        <v>-80.094700000000003</v>
      </c>
      <c r="S24" s="2">
        <v>0.17304056000000001</v>
      </c>
      <c r="U24" s="2">
        <v>-89.619600000000005</v>
      </c>
      <c r="V24" s="2">
        <v>8.9678066996733696E-3</v>
      </c>
      <c r="W24" s="2">
        <v>-80.063599999999994</v>
      </c>
      <c r="X24" s="2">
        <v>4.9559301182136896E-3</v>
      </c>
      <c r="Y24" s="2">
        <v>-89.046800000000005</v>
      </c>
      <c r="Z24" s="2">
        <v>-7.3277826813356898E-3</v>
      </c>
      <c r="AA24" s="2">
        <v>-78.104299999999995</v>
      </c>
      <c r="AB24" s="2">
        <v>4.2625799934012396E-3</v>
      </c>
      <c r="AC24" s="2">
        <v>-89.266199999999998</v>
      </c>
      <c r="AD24" s="2">
        <v>-1.74501092783884E-3</v>
      </c>
      <c r="AE24" s="2">
        <v>-77.967799999999997</v>
      </c>
      <c r="AF24" s="2">
        <v>1.4350557662693501E-2</v>
      </c>
      <c r="AH24" s="2">
        <v>-80.336219790000001</v>
      </c>
      <c r="AI24" s="2">
        <v>7.5011403234435295E-2</v>
      </c>
      <c r="AJ24" s="2">
        <v>-80.42062378</v>
      </c>
      <c r="AK24" s="2">
        <v>8.5219089549590801E-2</v>
      </c>
      <c r="AL24" s="2">
        <v>-79.844390869999998</v>
      </c>
      <c r="AM24" s="2">
        <v>0.11503399605464</v>
      </c>
      <c r="AN24" s="2">
        <v>-80.148780819999999</v>
      </c>
      <c r="AO24" s="2">
        <v>0.123383892684251</v>
      </c>
      <c r="AP24" s="2">
        <v>-89.612770080000004</v>
      </c>
      <c r="AQ24" s="2">
        <v>0.111910091917283</v>
      </c>
      <c r="AR24" s="2">
        <v>-80.171134949999995</v>
      </c>
      <c r="AS24" s="2">
        <v>0.19165320805407199</v>
      </c>
      <c r="AT24" s="2">
        <v>-79.726051330000004</v>
      </c>
      <c r="AU24" s="2">
        <v>0.125421785248925</v>
      </c>
      <c r="AV24" s="2">
        <v>-79.789001459999994</v>
      </c>
      <c r="AW24" s="2">
        <v>9.5872851387745303E-2</v>
      </c>
      <c r="AX24" s="2">
        <v>-79.343917849999997</v>
      </c>
      <c r="AY24" s="2">
        <v>9.4529886867712298E-2</v>
      </c>
      <c r="AZ24" s="2">
        <v>-80.088523859999995</v>
      </c>
      <c r="BA24" s="2">
        <v>8.6297629985520499E-2</v>
      </c>
      <c r="BB24" s="2">
        <v>-79.676086429999998</v>
      </c>
      <c r="BC24" s="2">
        <v>0.18867785097568199</v>
      </c>
      <c r="BD24" s="2"/>
      <c r="BE24" s="2">
        <v>-79.463798519999997</v>
      </c>
      <c r="BF24" s="2">
        <v>0.12493251642693801</v>
      </c>
      <c r="BG24" s="2">
        <v>-79.992286680000007</v>
      </c>
      <c r="BH24" s="2">
        <v>0.114767557263833</v>
      </c>
      <c r="BI24" s="2">
        <v>-80.319984439999999</v>
      </c>
      <c r="BJ24" s="2">
        <v>7.7623596238195897E-2</v>
      </c>
      <c r="BK24" s="2">
        <v>-79.494293209999995</v>
      </c>
      <c r="BL24" s="2">
        <v>9.8128130710119305E-2</v>
      </c>
      <c r="BM24" s="2">
        <v>-78.250869750000007</v>
      </c>
      <c r="BN24" s="2">
        <v>0.196071472695068</v>
      </c>
      <c r="BO24" s="2">
        <v>-79.369560239999998</v>
      </c>
      <c r="BP24" s="2">
        <v>0.157562708822372</v>
      </c>
      <c r="BQ24" s="2">
        <v>-80.307975769999999</v>
      </c>
      <c r="BR24" s="2">
        <v>0.120321326689123</v>
      </c>
      <c r="BS24" s="2"/>
      <c r="BT24" s="2">
        <v>-79.444100000000006</v>
      </c>
      <c r="BU24" s="2">
        <v>0.13290299999999999</v>
      </c>
      <c r="BV24" s="2">
        <v>-80.487399999999994</v>
      </c>
      <c r="BW24" s="2">
        <v>0.10147</v>
      </c>
      <c r="BX24" s="2">
        <v>-89.031000000000006</v>
      </c>
      <c r="BY24" s="2">
        <v>0.22950999999999999</v>
      </c>
      <c r="BZ24" s="2">
        <v>-89.741200000000006</v>
      </c>
      <c r="CA24" s="2">
        <v>9.9663000000000002E-2</v>
      </c>
      <c r="CB24" s="2">
        <v>-89.84</v>
      </c>
      <c r="CC24" s="2">
        <v>6.3317999999999999E-2</v>
      </c>
      <c r="CD24" s="2">
        <v>-89.573300000000003</v>
      </c>
      <c r="CE24" s="2">
        <v>0.14208399999999999</v>
      </c>
      <c r="CF24" s="2">
        <v>-89.758200000000002</v>
      </c>
      <c r="CG24" s="2">
        <v>0.13930999999999999</v>
      </c>
      <c r="CH24" s="2">
        <v>-79.947199999999995</v>
      </c>
      <c r="CI24" s="2">
        <v>0.142705</v>
      </c>
      <c r="CJ24" s="2"/>
      <c r="CK24" s="2">
        <v>-79.916489999999996</v>
      </c>
      <c r="CL24" s="2">
        <v>6.1318700000000002E-3</v>
      </c>
      <c r="CM24" s="2">
        <v>-79.708759999999998</v>
      </c>
      <c r="CN24" s="2">
        <v>-1.0097099999999999E-2</v>
      </c>
      <c r="CO24" s="2">
        <v>-80.28389</v>
      </c>
      <c r="CP24" s="2">
        <v>-7.0866000000000002E-3</v>
      </c>
      <c r="CQ24" s="2">
        <v>-80.110659999999996</v>
      </c>
      <c r="CR24" s="2">
        <v>9.3792000000000007E-3</v>
      </c>
      <c r="CS24" s="2">
        <v>-80.174520000000001</v>
      </c>
      <c r="CT24" s="2">
        <v>-3.8865000000000002E-3</v>
      </c>
      <c r="CU24" s="2">
        <v>-80.022769999999994</v>
      </c>
      <c r="CV24" s="2">
        <v>5.9953999999999997E-4</v>
      </c>
      <c r="CW24" s="2"/>
      <c r="CX24" s="2"/>
      <c r="CY24" s="2"/>
      <c r="CZ24" s="2"/>
    </row>
    <row r="25" spans="2:104" x14ac:dyDescent="0.2">
      <c r="B25" s="2">
        <v>-92.420100000000005</v>
      </c>
      <c r="C25" s="2">
        <v>7.8390970000000004E-2</v>
      </c>
      <c r="D25" s="2">
        <v>-83.882099999999994</v>
      </c>
      <c r="E25" s="2">
        <v>7.2399229999999995E-2</v>
      </c>
      <c r="F25" s="2">
        <v>-91.098299999999995</v>
      </c>
      <c r="G25" s="2">
        <v>9.7788990000000006E-2</v>
      </c>
      <c r="H25" s="2">
        <v>-83.193600000000004</v>
      </c>
      <c r="I25" s="2">
        <v>0.12004500999999999</v>
      </c>
      <c r="J25" s="2">
        <v>-89.533900000000003</v>
      </c>
      <c r="K25" s="2">
        <v>0.13123422000000001</v>
      </c>
      <c r="L25" s="2">
        <v>-91.416499999999999</v>
      </c>
      <c r="M25" s="2">
        <v>0.11749418</v>
      </c>
      <c r="N25" s="2">
        <v>-80.528099999999995</v>
      </c>
      <c r="O25" s="2">
        <v>0.19504605999999999</v>
      </c>
      <c r="P25" s="2">
        <v>-82.332400000000007</v>
      </c>
      <c r="Q25" s="2">
        <v>5.6728029999999999E-2</v>
      </c>
      <c r="R25" s="2">
        <v>-83.43</v>
      </c>
      <c r="S25" s="2">
        <v>0.18802393000000001</v>
      </c>
      <c r="U25" s="2">
        <v>-92.717699999999994</v>
      </c>
      <c r="V25" s="2">
        <v>5.40653020514435E-3</v>
      </c>
      <c r="W25" s="2">
        <v>-83.400199999999998</v>
      </c>
      <c r="X25" s="2">
        <v>5.1084970517001902E-3</v>
      </c>
      <c r="Y25" s="2">
        <v>-92.123000000000005</v>
      </c>
      <c r="Z25" s="2">
        <v>2.90987210242376E-3</v>
      </c>
      <c r="AA25" s="2">
        <v>-81.355199999999996</v>
      </c>
      <c r="AB25" s="2">
        <v>4.7179549391904302E-3</v>
      </c>
      <c r="AC25" s="2">
        <v>-92.339200000000005</v>
      </c>
      <c r="AD25" s="2">
        <v>7.8583676839773901E-3</v>
      </c>
      <c r="AE25" s="2">
        <v>-81.221299999999999</v>
      </c>
      <c r="AF25" s="2">
        <v>1.0223106860153E-2</v>
      </c>
      <c r="AH25" s="2">
        <v>-83.699684140000002</v>
      </c>
      <c r="AI25" s="2">
        <v>7.5896928761439095E-2</v>
      </c>
      <c r="AJ25" s="2">
        <v>-83.769371030000002</v>
      </c>
      <c r="AK25" s="2">
        <v>8.5097664394346004E-2</v>
      </c>
      <c r="AL25" s="2">
        <v>-83.183212280000006</v>
      </c>
      <c r="AM25" s="2">
        <v>0.12265272729879401</v>
      </c>
      <c r="AN25" s="2">
        <v>-83.498039250000005</v>
      </c>
      <c r="AO25" s="2">
        <v>0.12120591108387301</v>
      </c>
      <c r="AP25" s="2">
        <v>-92.72685242</v>
      </c>
      <c r="AQ25" s="2">
        <v>0.108210478525119</v>
      </c>
      <c r="AR25" s="2">
        <v>-83.510383610000005</v>
      </c>
      <c r="AS25" s="2">
        <v>0.191466578118695</v>
      </c>
      <c r="AT25" s="2">
        <v>-82.989234920000001</v>
      </c>
      <c r="AU25" s="2">
        <v>0.144584250220162</v>
      </c>
      <c r="AV25" s="2">
        <v>-83.111343379999994</v>
      </c>
      <c r="AW25" s="2">
        <v>0.10059590079491899</v>
      </c>
      <c r="AX25" s="2">
        <v>-82.690032959999996</v>
      </c>
      <c r="AY25" s="2">
        <v>0.11998325185337801</v>
      </c>
      <c r="AZ25" s="2">
        <v>-83.436790470000005</v>
      </c>
      <c r="BA25" s="2">
        <v>8.9507090061303599E-2</v>
      </c>
      <c r="BB25" s="2">
        <v>-82.992767330000007</v>
      </c>
      <c r="BC25" s="2">
        <v>0.18932016844293401</v>
      </c>
      <c r="BD25" s="2"/>
      <c r="BE25" s="2">
        <v>-82.785652159999998</v>
      </c>
      <c r="BF25" s="2">
        <v>0.12696160885617999</v>
      </c>
      <c r="BG25" s="2">
        <v>-83.328598020000001</v>
      </c>
      <c r="BH25" s="2">
        <v>0.13345972141807</v>
      </c>
      <c r="BI25" s="2">
        <v>-83.658813480000006</v>
      </c>
      <c r="BJ25" s="2">
        <v>8.0303989592371103E-2</v>
      </c>
      <c r="BK25" s="2">
        <v>-82.774459840000006</v>
      </c>
      <c r="BL25" s="2">
        <v>9.9669230613623205E-2</v>
      </c>
      <c r="BM25" s="2">
        <v>-81.567825319999997</v>
      </c>
      <c r="BN25" s="2">
        <v>0.20525003510211701</v>
      </c>
      <c r="BO25" s="2">
        <v>-82.661666870000005</v>
      </c>
      <c r="BP25" s="2">
        <v>0.16509779848176601</v>
      </c>
      <c r="BQ25" s="2">
        <v>-83.63893127</v>
      </c>
      <c r="BR25" s="2">
        <v>0.122095765052931</v>
      </c>
      <c r="BS25" s="2"/>
      <c r="BT25" s="2">
        <v>-82.77</v>
      </c>
      <c r="BU25" s="2">
        <v>0.12435400000000001</v>
      </c>
      <c r="BV25" s="2">
        <v>-83.842799999999997</v>
      </c>
      <c r="BW25" s="2">
        <v>9.8017000000000007E-2</v>
      </c>
      <c r="BX25" s="2">
        <v>-92.113</v>
      </c>
      <c r="BY25" s="2">
        <v>0.223771</v>
      </c>
      <c r="BZ25" s="2">
        <v>-92.854900000000001</v>
      </c>
      <c r="CA25" s="2">
        <v>9.9081000000000002E-2</v>
      </c>
      <c r="CB25" s="2">
        <v>-92.945099999999996</v>
      </c>
      <c r="CC25" s="2">
        <v>6.0602000000000003E-2</v>
      </c>
      <c r="CD25" s="2">
        <v>-92.682199999999995</v>
      </c>
      <c r="CE25" s="2">
        <v>0.13911000000000001</v>
      </c>
      <c r="CF25" s="2">
        <v>-92.869900000000001</v>
      </c>
      <c r="CG25" s="2">
        <v>0.13366700000000001</v>
      </c>
      <c r="CH25" s="2">
        <v>-83.269900000000007</v>
      </c>
      <c r="CI25" s="2">
        <v>0.14296800000000001</v>
      </c>
      <c r="CJ25" s="2"/>
      <c r="CK25" s="2">
        <v>-83.227549999999994</v>
      </c>
      <c r="CL25" s="2">
        <v>1.52567E-3</v>
      </c>
      <c r="CM25" s="2">
        <v>-83.007189999999994</v>
      </c>
      <c r="CN25" s="2">
        <v>-2.06275E-2</v>
      </c>
      <c r="CO25" s="2">
        <v>-83.648409999999998</v>
      </c>
      <c r="CP25" s="2">
        <v>8.9813099999999993E-3</v>
      </c>
      <c r="CQ25" s="2">
        <v>-83.453950000000006</v>
      </c>
      <c r="CR25" s="2">
        <v>4.2319999999999997E-3</v>
      </c>
      <c r="CS25" s="2">
        <v>-83.497219999999999</v>
      </c>
      <c r="CT25" s="2">
        <v>-4.2934000000000002E-3</v>
      </c>
      <c r="CU25" s="2">
        <v>-83.35127</v>
      </c>
      <c r="CV25" s="2">
        <v>-4.0014999999999998E-3</v>
      </c>
      <c r="CW25" s="2"/>
      <c r="CX25" s="2"/>
      <c r="CY25" s="2"/>
      <c r="CZ25" s="2"/>
    </row>
    <row r="26" spans="2:104" x14ac:dyDescent="0.2">
      <c r="B26" s="2">
        <v>-95.356999999999999</v>
      </c>
      <c r="C26" s="2">
        <v>7.4967060000000002E-2</v>
      </c>
      <c r="D26" s="2">
        <v>-87.169899999999998</v>
      </c>
      <c r="E26" s="2">
        <v>7.2459930000000006E-2</v>
      </c>
      <c r="F26" s="2">
        <v>-94.046899999999994</v>
      </c>
      <c r="G26" s="2">
        <v>9.8658280000000001E-2</v>
      </c>
      <c r="H26" s="2">
        <v>-86.461299999999994</v>
      </c>
      <c r="I26" s="2">
        <v>0.13313638999999999</v>
      </c>
      <c r="J26" s="2">
        <v>-92.435000000000002</v>
      </c>
      <c r="K26" s="2">
        <v>0.13288095999999999</v>
      </c>
      <c r="L26" s="2">
        <v>-94.328100000000006</v>
      </c>
      <c r="M26" s="2">
        <v>0.11711605999999999</v>
      </c>
      <c r="N26" s="2">
        <v>-83.603999999999999</v>
      </c>
      <c r="O26" s="2">
        <v>0.19316269</v>
      </c>
      <c r="P26" s="2">
        <v>-85.583200000000005</v>
      </c>
      <c r="Q26" s="2">
        <v>5.7016869999999997E-2</v>
      </c>
      <c r="R26" s="2">
        <v>-86.717299999999994</v>
      </c>
      <c r="S26" s="2">
        <v>0.20338245999999999</v>
      </c>
      <c r="U26" s="2">
        <v>-95.6721</v>
      </c>
      <c r="V26" s="2">
        <v>1.0704259744644599E-3</v>
      </c>
      <c r="W26" s="2">
        <v>-86.6828</v>
      </c>
      <c r="X26" s="2">
        <v>6.1079745165024098E-3</v>
      </c>
      <c r="Y26" s="2">
        <v>-95.047799999999995</v>
      </c>
      <c r="Z26" s="2">
        <v>1.4713218132305899E-3</v>
      </c>
      <c r="AA26" s="2">
        <v>-84.546400000000006</v>
      </c>
      <c r="AB26" s="2">
        <v>4.9435805591610798E-3</v>
      </c>
      <c r="AC26" s="2">
        <v>-95.312299999999993</v>
      </c>
      <c r="AD26" s="2">
        <v>3.12401642308604E-4</v>
      </c>
      <c r="AE26" s="2">
        <v>-84.424599999999998</v>
      </c>
      <c r="AF26" s="2">
        <v>1.0278617839670901E-2</v>
      </c>
      <c r="AH26" s="2">
        <v>-86.987236019999997</v>
      </c>
      <c r="AI26" s="2">
        <v>7.4947954357631894E-2</v>
      </c>
      <c r="AJ26" s="2">
        <v>-87.065757750000003</v>
      </c>
      <c r="AK26" s="2">
        <v>8.6356353890831697E-2</v>
      </c>
      <c r="AL26" s="2">
        <v>-86.456573489999997</v>
      </c>
      <c r="AM26" s="2">
        <v>0.123726435752488</v>
      </c>
      <c r="AN26" s="2">
        <v>-86.796524050000002</v>
      </c>
      <c r="AO26" s="2">
        <v>0.127192027376554</v>
      </c>
      <c r="AP26" s="2">
        <v>-95.676910399999997</v>
      </c>
      <c r="AQ26" s="2">
        <v>0.106303791961949</v>
      </c>
      <c r="AR26" s="2">
        <v>-86.813529970000005</v>
      </c>
      <c r="AS26" s="2">
        <v>0.193106452982096</v>
      </c>
      <c r="AT26" s="2">
        <v>-86.298339839999997</v>
      </c>
      <c r="AU26" s="2">
        <v>0.13620033198020601</v>
      </c>
      <c r="AV26" s="2">
        <v>-86.388244630000003</v>
      </c>
      <c r="AW26" s="2">
        <v>0.10440480301043201</v>
      </c>
      <c r="AX26" s="2">
        <v>-85.971122739999998</v>
      </c>
      <c r="AY26" s="2">
        <v>0.108578895858334</v>
      </c>
      <c r="AZ26" s="2">
        <v>-86.719688419999997</v>
      </c>
      <c r="BA26" s="2">
        <v>9.2886229618989E-2</v>
      </c>
      <c r="BB26" s="2">
        <v>-86.263031010000006</v>
      </c>
      <c r="BC26" s="2">
        <v>0.21955082935461201</v>
      </c>
      <c r="BD26" s="2"/>
      <c r="BE26" s="2">
        <v>-86.06597137</v>
      </c>
      <c r="BF26" s="2">
        <v>0.129512445264021</v>
      </c>
      <c r="BG26" s="2">
        <v>-86.58483124</v>
      </c>
      <c r="BH26" s="2">
        <v>0.134135544158755</v>
      </c>
      <c r="BI26" s="2">
        <v>-86.950035099999994</v>
      </c>
      <c r="BJ26" s="2">
        <v>8.3831340565863804E-2</v>
      </c>
      <c r="BK26" s="2">
        <v>-86.053955079999994</v>
      </c>
      <c r="BL26" s="2">
        <v>0.110495219003033</v>
      </c>
      <c r="BM26" s="2">
        <v>-84.829513550000001</v>
      </c>
      <c r="BN26" s="2">
        <v>0.20894129892895999</v>
      </c>
      <c r="BO26" s="2">
        <v>-85.916595459999996</v>
      </c>
      <c r="BP26" s="2">
        <v>0.18174595357821799</v>
      </c>
      <c r="BQ26" s="2">
        <v>-86.94044495</v>
      </c>
      <c r="BR26" s="2">
        <v>0.12923604451884099</v>
      </c>
      <c r="BS26" s="2"/>
      <c r="BT26" s="2">
        <v>-86.039400000000001</v>
      </c>
      <c r="BU26" s="2">
        <v>0.120267</v>
      </c>
      <c r="BV26" s="2">
        <v>-87.138900000000007</v>
      </c>
      <c r="BW26" s="2">
        <v>9.5890000000000003E-2</v>
      </c>
      <c r="BX26" s="2">
        <v>-95.053100000000001</v>
      </c>
      <c r="BY26" s="2">
        <v>0.20996899999999999</v>
      </c>
      <c r="BZ26" s="2">
        <v>-95.812700000000007</v>
      </c>
      <c r="CA26" s="2">
        <v>9.6300999999999998E-2</v>
      </c>
      <c r="CB26" s="2">
        <v>-95.903999999999996</v>
      </c>
      <c r="CC26" s="2">
        <v>6.0610999999999998E-2</v>
      </c>
      <c r="CD26" s="2">
        <v>-95.628699999999995</v>
      </c>
      <c r="CE26" s="2">
        <v>0.137602</v>
      </c>
      <c r="CF26" s="2">
        <v>-95.823300000000003</v>
      </c>
      <c r="CG26" s="2">
        <v>0.132989</v>
      </c>
      <c r="CH26" s="2">
        <v>-86.54</v>
      </c>
      <c r="CI26" s="2">
        <v>0.15051500000000001</v>
      </c>
      <c r="CJ26" s="2"/>
      <c r="CK26" s="2">
        <v>-86.496139999999997</v>
      </c>
      <c r="CL26" s="2">
        <v>-3.5821E-3</v>
      </c>
      <c r="CM26" s="2">
        <v>-86.272090000000006</v>
      </c>
      <c r="CN26" s="2">
        <v>-2.3054999999999998E-3</v>
      </c>
      <c r="CO26" s="2">
        <v>-86.928439999999995</v>
      </c>
      <c r="CP26" s="2">
        <v>3.10188E-3</v>
      </c>
      <c r="CQ26" s="2">
        <v>-86.737769999999998</v>
      </c>
      <c r="CR26" s="2">
        <v>4.5047999999999998E-3</v>
      </c>
      <c r="CS26" s="2">
        <v>-86.781199999999998</v>
      </c>
      <c r="CT26" s="2">
        <v>-7.4590000000000004E-3</v>
      </c>
      <c r="CU26" s="2">
        <v>-86.622280000000003</v>
      </c>
      <c r="CV26" s="2">
        <v>-3.6787E-3</v>
      </c>
      <c r="CW26" s="2"/>
      <c r="CX26" s="2"/>
      <c r="CY26" s="2"/>
      <c r="CZ26" s="2"/>
    </row>
    <row r="27" spans="2:104" x14ac:dyDescent="0.2">
      <c r="B27" s="2">
        <v>-98.149699999999996</v>
      </c>
      <c r="C27" s="2">
        <v>7.5399889999999997E-2</v>
      </c>
      <c r="D27" s="2">
        <v>-90.397199999999998</v>
      </c>
      <c r="E27" s="2">
        <v>6.7844509999999997E-2</v>
      </c>
      <c r="F27" s="2">
        <v>-96.796700000000001</v>
      </c>
      <c r="G27" s="2">
        <v>9.6181779999999995E-2</v>
      </c>
      <c r="H27" s="2">
        <v>-89.623500000000007</v>
      </c>
      <c r="I27" s="2">
        <v>0.13655308999999999</v>
      </c>
      <c r="J27" s="2">
        <v>-95.184200000000004</v>
      </c>
      <c r="K27" s="2">
        <v>0.11654647999999999</v>
      </c>
      <c r="L27" s="2">
        <v>-97.131699999999995</v>
      </c>
      <c r="M27" s="2">
        <v>0.11328592</v>
      </c>
      <c r="N27" s="2">
        <v>-86.757400000000004</v>
      </c>
      <c r="O27" s="2">
        <v>0.22501362999999999</v>
      </c>
      <c r="P27" s="2">
        <v>-88.753399999999999</v>
      </c>
      <c r="Q27" s="2">
        <v>5.6978470000000003E-2</v>
      </c>
      <c r="R27" s="2">
        <v>-89.920299999999997</v>
      </c>
      <c r="S27" s="2">
        <v>0.21050996</v>
      </c>
      <c r="U27" s="2">
        <v>-98.458799999999997</v>
      </c>
      <c r="V27" s="2">
        <v>4.1104778899050598E-3</v>
      </c>
      <c r="W27" s="2">
        <v>-89.897499999999994</v>
      </c>
      <c r="X27" s="2">
        <v>6.3561008465005996E-3</v>
      </c>
      <c r="Y27" s="2">
        <v>-97.820400000000006</v>
      </c>
      <c r="Z27" s="2">
        <v>4.6899305200595503E-3</v>
      </c>
      <c r="AA27" s="2">
        <v>-87.677300000000002</v>
      </c>
      <c r="AB27" s="2">
        <v>5.7247282669444198E-3</v>
      </c>
      <c r="AC27" s="2">
        <v>-98.091499999999996</v>
      </c>
      <c r="AD27" s="2">
        <v>3.1796355435185402E-3</v>
      </c>
      <c r="AE27" s="2">
        <v>-87.584800000000001</v>
      </c>
      <c r="AF27" s="2">
        <v>6.8413884617005098E-3</v>
      </c>
      <c r="AH27" s="2">
        <v>-90.22825623</v>
      </c>
      <c r="AI27" s="2">
        <v>7.4925618434517102E-2</v>
      </c>
      <c r="AJ27" s="2">
        <v>-90.298385620000005</v>
      </c>
      <c r="AK27" s="2">
        <v>9.1887381828359996E-2</v>
      </c>
      <c r="AL27" s="2">
        <v>-89.649322510000005</v>
      </c>
      <c r="AM27" s="2">
        <v>0.12838016487787701</v>
      </c>
      <c r="AN27" s="2">
        <v>-90.001983640000006</v>
      </c>
      <c r="AO27" s="2">
        <v>0.13290123202905099</v>
      </c>
      <c r="AP27" s="2">
        <v>-98.484275819999993</v>
      </c>
      <c r="AQ27" s="2">
        <v>0.106361578350115</v>
      </c>
      <c r="AR27" s="2">
        <v>-90.027748110000005</v>
      </c>
      <c r="AS27" s="2">
        <v>0.189727274425423</v>
      </c>
      <c r="AT27" s="2">
        <v>-89.487228389999999</v>
      </c>
      <c r="AU27" s="2">
        <v>0.137387378547212</v>
      </c>
      <c r="AV27" s="2">
        <v>-89.601242069999998</v>
      </c>
      <c r="AW27" s="2">
        <v>0.110836115431428</v>
      </c>
      <c r="AX27" s="2">
        <v>-89.193252560000005</v>
      </c>
      <c r="AY27" s="2">
        <v>0.11157582423456699</v>
      </c>
      <c r="AZ27" s="2">
        <v>-89.945663449999998</v>
      </c>
      <c r="BA27" s="2">
        <v>9.8010083076346399E-2</v>
      </c>
      <c r="BB27" s="2">
        <v>-89.480896000000001</v>
      </c>
      <c r="BC27" s="2">
        <v>0.20005862507316299</v>
      </c>
      <c r="BD27" s="2"/>
      <c r="BE27" s="2">
        <v>-89.278839110000007</v>
      </c>
      <c r="BF27" s="2">
        <v>0.13363775093522201</v>
      </c>
      <c r="BG27" s="2">
        <v>-89.777023319999998</v>
      </c>
      <c r="BH27" s="2">
        <v>0.13715464207435199</v>
      </c>
      <c r="BI27" s="2">
        <v>-90.176376340000004</v>
      </c>
      <c r="BJ27" s="2">
        <v>8.8106811605072194E-2</v>
      </c>
      <c r="BK27" s="2">
        <v>-89.236732480000001</v>
      </c>
      <c r="BL27" s="2">
        <v>0.114725057245272</v>
      </c>
      <c r="BM27" s="2">
        <v>-88.062583919999994</v>
      </c>
      <c r="BN27" s="2">
        <v>0.201725312998183</v>
      </c>
      <c r="BO27" s="2">
        <v>-89.083381650000007</v>
      </c>
      <c r="BP27" s="2">
        <v>0.18806159614447299</v>
      </c>
      <c r="BQ27" s="2">
        <v>-90.169319150000007</v>
      </c>
      <c r="BR27" s="2">
        <v>0.13439424698460101</v>
      </c>
      <c r="BS27" s="2"/>
      <c r="BT27" s="2">
        <v>-89.255200000000002</v>
      </c>
      <c r="BU27" s="2">
        <v>0.115679</v>
      </c>
      <c r="BV27" s="2">
        <v>-90.365200000000002</v>
      </c>
      <c r="BW27" s="2">
        <v>9.0434E-2</v>
      </c>
      <c r="BX27" s="2">
        <v>-97.817999999999998</v>
      </c>
      <c r="BY27" s="2">
        <v>0.208708</v>
      </c>
      <c r="BZ27" s="2">
        <v>-98.609300000000005</v>
      </c>
      <c r="CA27" s="2">
        <v>9.2335E-2</v>
      </c>
      <c r="CB27" s="2">
        <v>-98.715599999999995</v>
      </c>
      <c r="CC27" s="2">
        <v>5.7232999999999999E-2</v>
      </c>
      <c r="CD27" s="2">
        <v>-98.435900000000004</v>
      </c>
      <c r="CE27" s="2">
        <v>0.13541500000000001</v>
      </c>
      <c r="CF27" s="2">
        <v>-98.621899999999997</v>
      </c>
      <c r="CG27" s="2">
        <v>0.13230500000000001</v>
      </c>
      <c r="CH27" s="2">
        <v>-89.751800000000003</v>
      </c>
      <c r="CI27" s="2">
        <v>0.14719399999999999</v>
      </c>
      <c r="CJ27" s="2"/>
      <c r="CK27" s="2">
        <v>-89.713480000000004</v>
      </c>
      <c r="CL27" s="2">
        <v>-9.9700000000000006E-4</v>
      </c>
      <c r="CM27" s="2">
        <v>-89.490359999999995</v>
      </c>
      <c r="CN27" s="2">
        <v>1.183093E-2</v>
      </c>
      <c r="CO27" s="2">
        <v>-90.157430000000005</v>
      </c>
      <c r="CP27" s="2">
        <v>5.7111699999999998E-3</v>
      </c>
      <c r="CQ27" s="2">
        <v>-89.95335</v>
      </c>
      <c r="CR27" s="2">
        <v>3.748E-3</v>
      </c>
      <c r="CS27" s="2">
        <v>-89.981930000000006</v>
      </c>
      <c r="CT27" s="2">
        <v>-3.0457000000000001E-3</v>
      </c>
      <c r="CU27" s="2">
        <v>-89.834950000000006</v>
      </c>
      <c r="CV27" s="2">
        <v>5.1368200000000003E-3</v>
      </c>
      <c r="CW27" s="2"/>
      <c r="CX27" s="2"/>
      <c r="CY27" s="2"/>
      <c r="CZ27" s="2"/>
    </row>
    <row r="28" spans="2:104" x14ac:dyDescent="0.2">
      <c r="B28" s="2">
        <v>-100.777</v>
      </c>
      <c r="C28" s="2">
        <v>7.1227540000000006E-2</v>
      </c>
      <c r="D28" s="2">
        <v>-93.561700000000002</v>
      </c>
      <c r="E28" s="2">
        <v>6.7391900000000005E-2</v>
      </c>
      <c r="F28" s="2">
        <v>-99.371899999999997</v>
      </c>
      <c r="G28" s="2">
        <v>9.2521690000000004E-2</v>
      </c>
      <c r="H28" s="2">
        <v>-92.744</v>
      </c>
      <c r="I28" s="2">
        <v>0.13564952</v>
      </c>
      <c r="J28" s="2">
        <v>-97.752200000000002</v>
      </c>
      <c r="K28" s="2">
        <v>0.12875418999999999</v>
      </c>
      <c r="L28" s="2">
        <v>-99.706199999999995</v>
      </c>
      <c r="M28" s="2">
        <v>0.11088737999999999</v>
      </c>
      <c r="N28" s="2">
        <v>-89.756</v>
      </c>
      <c r="O28" s="2">
        <v>0.22937651000000001</v>
      </c>
      <c r="P28" s="2">
        <v>-91.886700000000005</v>
      </c>
      <c r="Q28" s="2">
        <v>6.1806350000000003E-2</v>
      </c>
      <c r="R28" s="2">
        <v>-93.066000000000003</v>
      </c>
      <c r="S28" s="2">
        <v>0.22481893999999999</v>
      </c>
      <c r="U28" s="2">
        <v>-101.08</v>
      </c>
      <c r="V28" s="2">
        <v>1.81976595613663E-3</v>
      </c>
      <c r="W28" s="2">
        <v>-93.052700000000002</v>
      </c>
      <c r="X28" s="2">
        <v>9.3065484795691392E-3</v>
      </c>
      <c r="Y28" s="2">
        <v>-100.40900000000001</v>
      </c>
      <c r="Z28" s="2">
        <v>2.4983758883989999E-3</v>
      </c>
      <c r="AA28" s="2">
        <v>-90.740799999999993</v>
      </c>
      <c r="AB28" s="2">
        <v>4.1818731789469103E-3</v>
      </c>
      <c r="AC28" s="2">
        <v>-100.73</v>
      </c>
      <c r="AD28" s="2">
        <v>-1.1605645609090699E-2</v>
      </c>
      <c r="AE28" s="2">
        <v>-90.663700000000006</v>
      </c>
      <c r="AF28" s="2">
        <v>4.5719844075473304E-3</v>
      </c>
      <c r="AH28" s="2">
        <v>-93.390457150000003</v>
      </c>
      <c r="AI28" s="2">
        <v>7.4414823577001799E-2</v>
      </c>
      <c r="AJ28" s="2">
        <v>-93.459640500000006</v>
      </c>
      <c r="AK28" s="2">
        <v>9.1078522265853903E-2</v>
      </c>
      <c r="AL28" s="2">
        <v>-92.816879270000001</v>
      </c>
      <c r="AM28" s="2">
        <v>0.13196092878167601</v>
      </c>
      <c r="AN28" s="2">
        <v>-93.107887270000006</v>
      </c>
      <c r="AO28" s="2">
        <v>0.14011159054079</v>
      </c>
      <c r="AP28" s="2">
        <v>-101.11913300000001</v>
      </c>
      <c r="AQ28" s="2">
        <v>0.100762793451116</v>
      </c>
      <c r="AR28" s="2">
        <v>-93.18658447</v>
      </c>
      <c r="AS28" s="2">
        <v>0.18635495699892199</v>
      </c>
      <c r="AT28" s="2">
        <v>-92.562416080000006</v>
      </c>
      <c r="AU28" s="2">
        <v>0.15466331312415799</v>
      </c>
      <c r="AV28" s="2">
        <v>-92.764701840000001</v>
      </c>
      <c r="AW28" s="2">
        <v>0.11680736690247499</v>
      </c>
      <c r="AX28" s="2">
        <v>-92.353126529999997</v>
      </c>
      <c r="AY28" s="2">
        <v>0.123196420460202</v>
      </c>
      <c r="AZ28" s="2">
        <v>-93.092658999999998</v>
      </c>
      <c r="BA28" s="2">
        <v>0.102342652374461</v>
      </c>
      <c r="BB28" s="2">
        <v>-92.564506530000003</v>
      </c>
      <c r="BC28" s="2">
        <v>0.239759380700311</v>
      </c>
      <c r="BD28" s="2"/>
      <c r="BE28" s="2">
        <v>-92.430381769999997</v>
      </c>
      <c r="BF28" s="2">
        <v>0.13654755708211</v>
      </c>
      <c r="BG28" s="2">
        <v>-92.919464110000007</v>
      </c>
      <c r="BH28" s="2">
        <v>0.144997799609345</v>
      </c>
      <c r="BI28" s="2">
        <v>-93.32985687</v>
      </c>
      <c r="BJ28" s="2">
        <v>8.5506301369929802E-2</v>
      </c>
      <c r="BK28" s="2">
        <v>-92.31597137</v>
      </c>
      <c r="BL28" s="2">
        <v>0.12748560631422101</v>
      </c>
      <c r="BM28" s="2">
        <v>-91.208709720000002</v>
      </c>
      <c r="BN28" s="2">
        <v>0.219724922429714</v>
      </c>
      <c r="BO28" s="2">
        <v>-92.188117980000001</v>
      </c>
      <c r="BP28" s="2">
        <v>0.20228506377136499</v>
      </c>
      <c r="BQ28" s="2">
        <v>-93.332855219999999</v>
      </c>
      <c r="BR28" s="2">
        <v>0.141989979585882</v>
      </c>
      <c r="BS28" s="2"/>
      <c r="BT28" s="2">
        <v>-92.400499999999994</v>
      </c>
      <c r="BU28" s="2">
        <v>0.10898099999999999</v>
      </c>
      <c r="BV28" s="2">
        <v>-93.534300000000002</v>
      </c>
      <c r="BW28" s="2">
        <v>8.8830000000000006E-2</v>
      </c>
      <c r="BX28" s="2">
        <v>-100.422</v>
      </c>
      <c r="BY28" s="2">
        <v>0.196551</v>
      </c>
      <c r="BZ28" s="2">
        <v>-101.25700000000001</v>
      </c>
      <c r="CA28" s="2">
        <v>8.5042999999999994E-2</v>
      </c>
      <c r="CB28" s="2">
        <v>-101.35299999999999</v>
      </c>
      <c r="CC28" s="2">
        <v>5.6464E-2</v>
      </c>
      <c r="CD28" s="2">
        <v>-101.08499999999999</v>
      </c>
      <c r="CE28" s="2">
        <v>0.13353000000000001</v>
      </c>
      <c r="CF28" s="2">
        <v>-101.26600000000001</v>
      </c>
      <c r="CG28" s="2">
        <v>0.13073799999999999</v>
      </c>
      <c r="CH28" s="2">
        <v>-92.9024</v>
      </c>
      <c r="CI28" s="2">
        <v>0.14677000000000001</v>
      </c>
      <c r="CJ28" s="2"/>
      <c r="CK28" s="2">
        <v>-92.859610000000004</v>
      </c>
      <c r="CL28" s="2">
        <v>-7.4805999999999996E-3</v>
      </c>
      <c r="CM28" s="2">
        <v>-92.629109999999997</v>
      </c>
      <c r="CN28" s="2">
        <v>-1.3917000000000001E-3</v>
      </c>
      <c r="CO28" s="2">
        <v>-93.309389999999993</v>
      </c>
      <c r="CP28" s="2">
        <v>2.7201299999999999E-3</v>
      </c>
      <c r="CQ28" s="2">
        <v>-93.108230000000006</v>
      </c>
      <c r="CR28" s="2">
        <v>2.8048000000000001E-3</v>
      </c>
      <c r="CS28" s="2">
        <v>-93.150829999999999</v>
      </c>
      <c r="CT28" s="2">
        <v>-7.2090000000000001E-4</v>
      </c>
      <c r="CU28" s="2">
        <v>-92.974540000000005</v>
      </c>
      <c r="CV28" s="2">
        <v>1.0976200000000001E-3</v>
      </c>
      <c r="CW28" s="2"/>
      <c r="CX28" s="2"/>
      <c r="CY28" s="2"/>
      <c r="CZ28" s="2"/>
    </row>
    <row r="29" spans="2:104" x14ac:dyDescent="0.2">
      <c r="B29" s="2">
        <v>-103.248</v>
      </c>
      <c r="C29" s="2">
        <v>7.3401090000000002E-2</v>
      </c>
      <c r="D29" s="2">
        <v>-96.659499999999994</v>
      </c>
      <c r="E29" s="2">
        <v>6.5664700000000006E-2</v>
      </c>
      <c r="F29" s="2">
        <v>-101.854</v>
      </c>
      <c r="G29" s="2">
        <v>0.10036634999999999</v>
      </c>
      <c r="H29" s="2">
        <v>-95.781599999999997</v>
      </c>
      <c r="I29" s="2">
        <v>0.14842316</v>
      </c>
      <c r="J29" s="2">
        <v>-100.188</v>
      </c>
      <c r="K29" s="2">
        <v>0.12801082999999999</v>
      </c>
      <c r="L29" s="2">
        <v>-102.17</v>
      </c>
      <c r="M29" s="2">
        <v>0.11317645</v>
      </c>
      <c r="N29" s="2">
        <v>-92.572299999999998</v>
      </c>
      <c r="O29" s="2">
        <v>0.23003761</v>
      </c>
      <c r="P29" s="2">
        <v>-94.938299999999998</v>
      </c>
      <c r="Q29" s="2">
        <v>5.9806869999999998E-2</v>
      </c>
      <c r="R29" s="2">
        <v>-96.145600000000002</v>
      </c>
      <c r="S29" s="2">
        <v>0.23525201000000001</v>
      </c>
      <c r="U29" s="2">
        <v>-103.57</v>
      </c>
      <c r="V29" s="2">
        <v>3.0788610273818099E-3</v>
      </c>
      <c r="W29" s="2">
        <v>-96.137900000000002</v>
      </c>
      <c r="X29" s="2">
        <v>7.0233761174210898E-3</v>
      </c>
      <c r="Y29" s="2">
        <v>-102.886</v>
      </c>
      <c r="Z29" s="2">
        <v>1.0530141131402699E-2</v>
      </c>
      <c r="AA29" s="2">
        <v>-93.731700000000004</v>
      </c>
      <c r="AB29" s="2">
        <v>3.2257625230400801E-3</v>
      </c>
      <c r="AC29" s="2">
        <v>-103.143</v>
      </c>
      <c r="AD29" s="2">
        <v>5.1087910703955398E-3</v>
      </c>
      <c r="AE29" s="2">
        <v>-93.701899999999995</v>
      </c>
      <c r="AF29" s="2">
        <v>2.7691867944348299E-3</v>
      </c>
      <c r="AH29" s="2">
        <v>-96.485137940000001</v>
      </c>
      <c r="AI29" s="2">
        <v>7.3813261096765295E-2</v>
      </c>
      <c r="AJ29" s="2">
        <v>-96.562866209999996</v>
      </c>
      <c r="AK29" s="2">
        <v>9.3850246302814397E-2</v>
      </c>
      <c r="AL29" s="2">
        <v>-95.93190002</v>
      </c>
      <c r="AM29" s="2">
        <v>0.138054699192102</v>
      </c>
      <c r="AN29" s="2">
        <v>-96.228363040000005</v>
      </c>
      <c r="AO29" s="2">
        <v>0.14282324069704799</v>
      </c>
      <c r="AP29" s="2">
        <v>-103.6043854</v>
      </c>
      <c r="AQ29" s="2">
        <v>9.9379552333107801E-2</v>
      </c>
      <c r="AR29" s="2">
        <v>-96.274681090000001</v>
      </c>
      <c r="AS29" s="2">
        <v>0.18222576469145499</v>
      </c>
      <c r="AT29" s="2">
        <v>-95.589630130000003</v>
      </c>
      <c r="AU29" s="2">
        <v>0.150761906352366</v>
      </c>
      <c r="AV29" s="2">
        <v>-95.898864750000001</v>
      </c>
      <c r="AW29" s="2">
        <v>0.11851652175102299</v>
      </c>
      <c r="AX29" s="2">
        <v>-95.485641479999998</v>
      </c>
      <c r="AY29" s="2">
        <v>0.115277984461693</v>
      </c>
      <c r="AZ29" s="2">
        <v>-96.183380130000003</v>
      </c>
      <c r="BA29" s="2">
        <v>0.10484755219604</v>
      </c>
      <c r="BB29" s="2">
        <v>-95.656196589999993</v>
      </c>
      <c r="BC29" s="2">
        <v>0.25142016726376298</v>
      </c>
      <c r="BD29" s="2"/>
      <c r="BE29" s="2">
        <v>-95.501068119999999</v>
      </c>
      <c r="BF29" s="2">
        <v>0.13548305564128901</v>
      </c>
      <c r="BG29" s="2">
        <v>-95.978874210000001</v>
      </c>
      <c r="BH29" s="2">
        <v>0.14104341316732</v>
      </c>
      <c r="BI29" s="2">
        <v>-96.424781800000005</v>
      </c>
      <c r="BJ29" s="2">
        <v>8.7950618573435502E-2</v>
      </c>
      <c r="BK29" s="2">
        <v>-95.431541440000004</v>
      </c>
      <c r="BL29" s="2">
        <v>0.14918141836828999</v>
      </c>
      <c r="BM29" s="2">
        <v>-94.260406489999994</v>
      </c>
      <c r="BN29" s="2">
        <v>0.222829480366106</v>
      </c>
      <c r="BO29" s="2">
        <v>-95.244461060000006</v>
      </c>
      <c r="BP29" s="2">
        <v>0.21029315751784</v>
      </c>
      <c r="BQ29" s="2">
        <v>-96.429588319999993</v>
      </c>
      <c r="BR29" s="2">
        <v>0.145074221697128</v>
      </c>
      <c r="BS29" s="2"/>
      <c r="BT29" s="2">
        <v>-95.459100000000007</v>
      </c>
      <c r="BU29" s="2">
        <v>0.106946</v>
      </c>
      <c r="BV29" s="2">
        <v>-96.633700000000005</v>
      </c>
      <c r="BW29" s="2">
        <v>8.3155000000000007E-2</v>
      </c>
      <c r="BX29" s="2">
        <v>-102.879</v>
      </c>
      <c r="BY29" s="2">
        <v>0.18278900000000001</v>
      </c>
      <c r="BZ29" s="2">
        <v>-103.735</v>
      </c>
      <c r="CA29" s="2">
        <v>9.1187000000000004E-2</v>
      </c>
      <c r="CB29" s="2">
        <v>-103.839</v>
      </c>
      <c r="CC29" s="2">
        <v>5.2338999999999997E-2</v>
      </c>
      <c r="CD29" s="2">
        <v>-103.57299999999999</v>
      </c>
      <c r="CE29" s="2">
        <v>0.12919</v>
      </c>
      <c r="CF29" s="2">
        <v>-103.751</v>
      </c>
      <c r="CG29" s="2">
        <v>0.12932299999999999</v>
      </c>
      <c r="CH29" s="2">
        <v>-95.970200000000006</v>
      </c>
      <c r="CI29" s="2">
        <v>0.14252500000000001</v>
      </c>
      <c r="CJ29" s="2"/>
      <c r="CK29" s="2">
        <v>-95.920400000000001</v>
      </c>
      <c r="CL29" s="2">
        <v>-5.5144E-3</v>
      </c>
      <c r="CM29" s="2">
        <v>-95.712990000000005</v>
      </c>
      <c r="CN29" s="2">
        <v>-5.4862000000000001E-3</v>
      </c>
      <c r="CO29" s="2">
        <v>-96.402590000000004</v>
      </c>
      <c r="CP29" s="2">
        <v>-5.8405999999999996E-3</v>
      </c>
      <c r="CQ29" s="2">
        <v>-96.194999999999993</v>
      </c>
      <c r="CR29" s="2">
        <v>4.1088000000000001E-3</v>
      </c>
      <c r="CS29" s="2">
        <v>-96.207409999999996</v>
      </c>
      <c r="CT29" s="2">
        <v>-1.30178E-2</v>
      </c>
      <c r="CU29" s="2">
        <v>-96.050910000000002</v>
      </c>
      <c r="CV29" s="2">
        <v>-1.4781E-3</v>
      </c>
      <c r="CW29" s="2"/>
      <c r="CX29" s="2"/>
      <c r="CY29" s="2"/>
      <c r="CZ29" s="2"/>
    </row>
    <row r="30" spans="2:104" x14ac:dyDescent="0.2">
      <c r="B30" s="2">
        <v>-105.542</v>
      </c>
      <c r="C30" s="2">
        <v>7.7309100000000006E-2</v>
      </c>
      <c r="D30" s="2">
        <v>-99.686700000000002</v>
      </c>
      <c r="E30" s="2">
        <v>6.2330820000000002E-2</v>
      </c>
      <c r="F30" s="2">
        <v>-104.125</v>
      </c>
      <c r="G30" s="2">
        <v>9.0006249999999996E-2</v>
      </c>
      <c r="H30" s="2">
        <v>-98.799499999999995</v>
      </c>
      <c r="I30" s="2">
        <v>0.15541890999999999</v>
      </c>
      <c r="J30" s="2">
        <v>-102.342</v>
      </c>
      <c r="K30" s="2">
        <v>0.12041873</v>
      </c>
      <c r="L30" s="2">
        <v>-104.47799999999999</v>
      </c>
      <c r="M30" s="2">
        <v>0.10925410000000001</v>
      </c>
      <c r="N30" s="2">
        <v>-95.463099999999997</v>
      </c>
      <c r="O30" s="2">
        <v>0.22608668000000001</v>
      </c>
      <c r="P30" s="2">
        <v>-97.921199999999999</v>
      </c>
      <c r="Q30" s="2">
        <v>6.1426290000000001E-2</v>
      </c>
      <c r="R30" s="2">
        <v>-99.145300000000006</v>
      </c>
      <c r="S30" s="2">
        <v>0.24541847</v>
      </c>
      <c r="U30" s="2">
        <v>-105.878</v>
      </c>
      <c r="V30" s="2">
        <v>9.4808475296694495E-4</v>
      </c>
      <c r="W30" s="2">
        <v>-99.145600000000002</v>
      </c>
      <c r="X30" s="2">
        <v>1.0570557320981E-2</v>
      </c>
      <c r="Y30" s="2">
        <v>-105.179</v>
      </c>
      <c r="Z30" s="2">
        <v>-2.18155031618586E-3</v>
      </c>
      <c r="AA30" s="2">
        <v>-96.668599999999998</v>
      </c>
      <c r="AB30" s="2">
        <v>2.9818747771710799E-3</v>
      </c>
      <c r="AC30" s="2">
        <v>-105.453</v>
      </c>
      <c r="AD30" s="2">
        <v>3.4747327405968702E-3</v>
      </c>
      <c r="AE30" s="2">
        <v>-96.542000000000002</v>
      </c>
      <c r="AF30" s="2">
        <v>8.2262826629715298E-3</v>
      </c>
      <c r="AH30" s="2">
        <v>-99.506141659999997</v>
      </c>
      <c r="AI30" s="2">
        <v>7.0828406071878999E-2</v>
      </c>
      <c r="AJ30" s="2">
        <v>-99.585144040000003</v>
      </c>
      <c r="AK30" s="2">
        <v>9.3143371963432295E-2</v>
      </c>
      <c r="AL30" s="2">
        <v>-98.923667910000006</v>
      </c>
      <c r="AM30" s="2">
        <v>0.14328972551672001</v>
      </c>
      <c r="AN30" s="2">
        <v>-99.206939700000007</v>
      </c>
      <c r="AO30" s="2">
        <v>0.158964037810428</v>
      </c>
      <c r="AP30" s="2">
        <v>-105.90748600000001</v>
      </c>
      <c r="AQ30" s="2">
        <v>9.8448753880878606E-2</v>
      </c>
      <c r="AR30" s="2">
        <v>-99.314857480000001</v>
      </c>
      <c r="AS30" s="2">
        <v>0.17873418394771901</v>
      </c>
      <c r="AT30" s="2">
        <v>-98.577140810000003</v>
      </c>
      <c r="AU30" s="2">
        <v>0.16299430729925399</v>
      </c>
      <c r="AV30" s="2">
        <v>-98.901725769999999</v>
      </c>
      <c r="AW30" s="2">
        <v>0.123115080848838</v>
      </c>
      <c r="AX30" s="2">
        <v>-98.553894040000003</v>
      </c>
      <c r="AY30" s="2">
        <v>0.124031831804195</v>
      </c>
      <c r="AZ30" s="2">
        <v>-99.195892330000007</v>
      </c>
      <c r="BA30" s="2">
        <v>0.10577181126444</v>
      </c>
      <c r="BB30" s="2">
        <v>-98.674926760000005</v>
      </c>
      <c r="BC30" s="2">
        <v>0.26252320549126401</v>
      </c>
      <c r="BD30" s="2"/>
      <c r="BE30" s="2">
        <v>-98.551078799999999</v>
      </c>
      <c r="BF30" s="2">
        <v>0.13516258196976699</v>
      </c>
      <c r="BG30" s="2">
        <v>-98.981842040000004</v>
      </c>
      <c r="BH30" s="2">
        <v>0.14774760040441601</v>
      </c>
      <c r="BI30" s="2">
        <v>-99.451156620000006</v>
      </c>
      <c r="BJ30" s="2">
        <v>8.8849573942219706E-2</v>
      </c>
      <c r="BK30" s="2">
        <v>-98.530212399999996</v>
      </c>
      <c r="BL30" s="2">
        <v>0.15216023520805899</v>
      </c>
      <c r="BM30" s="2">
        <v>-97.305053709999996</v>
      </c>
      <c r="BN30" s="2">
        <v>0.223303000642703</v>
      </c>
      <c r="BO30" s="2">
        <v>-98.208648679999996</v>
      </c>
      <c r="BP30" s="2">
        <v>0.21003355093880099</v>
      </c>
      <c r="BQ30" s="2">
        <v>-99.455696110000005</v>
      </c>
      <c r="BR30" s="2">
        <v>0.14905548868721799</v>
      </c>
      <c r="BS30" s="2"/>
      <c r="BT30" s="2">
        <v>-98.473299999999995</v>
      </c>
      <c r="BU30" s="2">
        <v>9.7223000000000004E-2</v>
      </c>
      <c r="BV30" s="2">
        <v>-99.658100000000005</v>
      </c>
      <c r="BW30" s="2">
        <v>8.0743999999999996E-2</v>
      </c>
      <c r="BX30" s="2">
        <v>-105.172</v>
      </c>
      <c r="BY30" s="2">
        <v>0.17398</v>
      </c>
      <c r="BZ30" s="2">
        <v>-106.05800000000001</v>
      </c>
      <c r="CA30" s="2">
        <v>9.0253E-2</v>
      </c>
      <c r="CB30" s="2">
        <v>-106.15900000000001</v>
      </c>
      <c r="CC30" s="2">
        <v>5.1685000000000002E-2</v>
      </c>
      <c r="CD30" s="2">
        <v>-105.877</v>
      </c>
      <c r="CE30" s="2">
        <v>0.12656500000000001</v>
      </c>
      <c r="CF30" s="2">
        <v>-106.062</v>
      </c>
      <c r="CG30" s="2">
        <v>0.122434</v>
      </c>
      <c r="CH30" s="2">
        <v>-98.984899999999996</v>
      </c>
      <c r="CI30" s="2">
        <v>0.14838999999999999</v>
      </c>
      <c r="CJ30" s="2"/>
      <c r="CK30" s="2">
        <v>-98.901560000000003</v>
      </c>
      <c r="CL30" s="2">
        <v>8.1782199999999999E-3</v>
      </c>
      <c r="CM30" s="2">
        <v>-98.671340000000001</v>
      </c>
      <c r="CN30" s="2">
        <v>-3.5490000000000001E-4</v>
      </c>
      <c r="CO30" s="2">
        <v>-99.422479999999993</v>
      </c>
      <c r="CP30" s="2">
        <v>2.6255499999999999E-3</v>
      </c>
      <c r="CQ30" s="2">
        <v>-99.214839999999995</v>
      </c>
      <c r="CR30" s="2">
        <v>5.0648000000000004E-3</v>
      </c>
      <c r="CS30" s="2">
        <v>-99.205119999999994</v>
      </c>
      <c r="CT30" s="2">
        <v>5.8322599999999997E-3</v>
      </c>
      <c r="CU30" s="2">
        <v>-99.085149999999999</v>
      </c>
      <c r="CV30" s="2">
        <v>4.7709500000000004E-3</v>
      </c>
      <c r="CW30" s="2"/>
      <c r="CX30" s="2"/>
      <c r="CY30" s="2"/>
      <c r="CZ30" s="2"/>
    </row>
    <row r="31" spans="2:104" x14ac:dyDescent="0.2">
      <c r="B31" s="2">
        <v>-107.666</v>
      </c>
      <c r="C31" s="2">
        <v>7.2064240000000002E-2</v>
      </c>
      <c r="D31" s="2">
        <v>-102.642</v>
      </c>
      <c r="E31" s="2">
        <v>6.1172410000000003E-2</v>
      </c>
      <c r="F31" s="2">
        <v>-106.25</v>
      </c>
      <c r="G31" s="2">
        <v>8.5006349999999994E-2</v>
      </c>
      <c r="H31" s="2">
        <v>-101.696</v>
      </c>
      <c r="I31" s="2">
        <v>0.15463795999999999</v>
      </c>
      <c r="J31" s="2">
        <v>-104.288</v>
      </c>
      <c r="K31" s="2">
        <v>0.13415546</v>
      </c>
      <c r="L31" s="2">
        <v>-106.604</v>
      </c>
      <c r="M31" s="2">
        <v>0.11216779</v>
      </c>
      <c r="N31" s="2">
        <v>-98.180599999999998</v>
      </c>
      <c r="O31" s="2">
        <v>0.2395023</v>
      </c>
      <c r="P31" s="2">
        <v>-100.83</v>
      </c>
      <c r="Q31" s="2">
        <v>6.5033199999999999E-2</v>
      </c>
      <c r="R31" s="2">
        <v>-102.081</v>
      </c>
      <c r="S31" s="2">
        <v>0.25153746999999999</v>
      </c>
      <c r="U31" s="2">
        <v>-108.01600000000001</v>
      </c>
      <c r="V31" s="2">
        <v>2.7812914938436599E-3</v>
      </c>
      <c r="W31" s="2">
        <v>-102.09</v>
      </c>
      <c r="X31" s="2">
        <v>5.7753621964554101E-3</v>
      </c>
      <c r="Y31" s="2">
        <v>-107.306</v>
      </c>
      <c r="Z31" s="2">
        <v>-7.4517374835111304E-3</v>
      </c>
      <c r="AA31" s="2">
        <v>-99.5304</v>
      </c>
      <c r="AB31" s="2">
        <v>3.6422568136909401E-3</v>
      </c>
      <c r="AC31" s="2">
        <v>-107.621</v>
      </c>
      <c r="AD31" s="2">
        <v>7.8295363486305808E-3</v>
      </c>
      <c r="AE31" s="2">
        <v>-99.435000000000002</v>
      </c>
      <c r="AF31" s="2">
        <v>1.4265458283715801E-2</v>
      </c>
      <c r="AH31" s="2">
        <v>-102.47611240000001</v>
      </c>
      <c r="AI31" s="2">
        <v>6.7201320707913695E-2</v>
      </c>
      <c r="AJ31" s="2">
        <v>-102.5409927</v>
      </c>
      <c r="AK31" s="2">
        <v>9.2373932622802704E-2</v>
      </c>
      <c r="AL31" s="2">
        <v>-101.85874939999999</v>
      </c>
      <c r="AM31" s="2">
        <v>0.13996991927621</v>
      </c>
      <c r="AN31" s="2">
        <v>-102.147049</v>
      </c>
      <c r="AO31" s="2">
        <v>0.15808079308832601</v>
      </c>
      <c r="AP31" s="2">
        <v>-108.04245</v>
      </c>
      <c r="AQ31" s="2">
        <v>9.8182107617818606E-2</v>
      </c>
      <c r="AR31" s="2">
        <v>-102.2671204</v>
      </c>
      <c r="AS31" s="2">
        <v>0.17718874609860399</v>
      </c>
      <c r="AT31" s="2">
        <v>-101.50929259999999</v>
      </c>
      <c r="AU31" s="2">
        <v>0.16737134904559101</v>
      </c>
      <c r="AV31" s="2">
        <v>-101.8224945</v>
      </c>
      <c r="AW31" s="2">
        <v>0.12725393573059501</v>
      </c>
      <c r="AX31" s="2">
        <v>-101.51902010000001</v>
      </c>
      <c r="AY31" s="2">
        <v>0.12958708114497</v>
      </c>
      <c r="AZ31" s="2">
        <v>-102.15364839999999</v>
      </c>
      <c r="BA31" s="2">
        <v>0.1069989888054</v>
      </c>
      <c r="BB31" s="2">
        <v>-101.573082</v>
      </c>
      <c r="BC31" s="2">
        <v>0.27245855420498399</v>
      </c>
      <c r="BD31" s="2"/>
      <c r="BE31" s="2">
        <v>-101.4940872</v>
      </c>
      <c r="BF31" s="2">
        <v>0.132232666553524</v>
      </c>
      <c r="BG31" s="2">
        <v>-101.9324646</v>
      </c>
      <c r="BH31" s="2">
        <v>0.14242985364791999</v>
      </c>
      <c r="BI31" s="2">
        <v>-102.3948135</v>
      </c>
      <c r="BJ31" s="2">
        <v>8.87152119115973E-2</v>
      </c>
      <c r="BK31" s="2">
        <v>-101.33748629999999</v>
      </c>
      <c r="BL31" s="2">
        <v>0.14717740753304501</v>
      </c>
      <c r="BM31" s="2">
        <v>-100.271843</v>
      </c>
      <c r="BN31" s="2">
        <v>0.20665670810301701</v>
      </c>
      <c r="BO31" s="2">
        <v>-101.09827420000001</v>
      </c>
      <c r="BP31" s="2">
        <v>0.22283725911896099</v>
      </c>
      <c r="BQ31" s="2">
        <v>-102.40910340000001</v>
      </c>
      <c r="BR31" s="2">
        <v>0.155383062101839</v>
      </c>
      <c r="BS31" s="2"/>
      <c r="BT31" s="2">
        <v>-101.396</v>
      </c>
      <c r="BU31" s="2">
        <v>9.4150999999999999E-2</v>
      </c>
      <c r="BV31" s="2">
        <v>-102.61499999999999</v>
      </c>
      <c r="BW31" s="2">
        <v>7.5823000000000002E-2</v>
      </c>
      <c r="BX31" s="2">
        <v>-107.27500000000001</v>
      </c>
      <c r="BY31" s="2">
        <v>0.161855</v>
      </c>
      <c r="BZ31" s="2">
        <v>-108.19</v>
      </c>
      <c r="CA31" s="2">
        <v>8.4433999999999995E-2</v>
      </c>
      <c r="CB31" s="2">
        <v>-108.30500000000001</v>
      </c>
      <c r="CC31" s="2">
        <v>4.7863000000000003E-2</v>
      </c>
      <c r="CD31" s="2">
        <v>-108.03</v>
      </c>
      <c r="CE31" s="2">
        <v>0.12259399999999999</v>
      </c>
      <c r="CF31" s="2">
        <v>-108.209</v>
      </c>
      <c r="CG31" s="2">
        <v>0.11944399999999999</v>
      </c>
      <c r="CH31" s="2">
        <v>-101.931</v>
      </c>
      <c r="CI31" s="2">
        <v>0.14666799999999999</v>
      </c>
      <c r="CJ31" s="2"/>
      <c r="CK31" s="2">
        <v>-101.8111</v>
      </c>
      <c r="CL31" s="2">
        <v>-3.971E-4</v>
      </c>
      <c r="CM31" s="2">
        <v>-101.5817</v>
      </c>
      <c r="CN31" s="2">
        <v>-1.0714100000000001E-2</v>
      </c>
      <c r="CO31" s="2">
        <v>-102.37520000000001</v>
      </c>
      <c r="CP31" s="2">
        <v>4.0267699999999998E-3</v>
      </c>
      <c r="CQ31" s="2">
        <v>-102.1632</v>
      </c>
      <c r="CR31" s="2">
        <v>4.4263999999999996E-3</v>
      </c>
      <c r="CS31" s="2">
        <v>-102.1641</v>
      </c>
      <c r="CT31" s="2">
        <v>-4.8665000000000002E-3</v>
      </c>
      <c r="CU31" s="2">
        <v>-102.0097</v>
      </c>
      <c r="CV31" s="2">
        <v>3.0453500000000001E-3</v>
      </c>
      <c r="CW31" s="2"/>
      <c r="CX31" s="2"/>
      <c r="CY31" s="2"/>
      <c r="CZ31" s="2"/>
    </row>
    <row r="32" spans="2:104" x14ac:dyDescent="0.2">
      <c r="B32" s="2">
        <v>-109.628</v>
      </c>
      <c r="C32" s="2">
        <v>6.7360089999999997E-2</v>
      </c>
      <c r="D32" s="2">
        <v>-105.518</v>
      </c>
      <c r="E32" s="2">
        <v>5.4596550000000001E-2</v>
      </c>
      <c r="F32" s="2">
        <v>-108.184</v>
      </c>
      <c r="G32" s="2">
        <v>7.7214229999999995E-2</v>
      </c>
      <c r="H32" s="2">
        <v>-104.553</v>
      </c>
      <c r="I32" s="2">
        <v>0.16015968999999999</v>
      </c>
      <c r="J32" s="2">
        <v>-106.238</v>
      </c>
      <c r="K32" s="2">
        <v>0.1244232</v>
      </c>
      <c r="L32" s="2">
        <v>-108.49</v>
      </c>
      <c r="M32" s="2">
        <v>0.11128302</v>
      </c>
      <c r="N32" s="2">
        <v>-100.97799999999999</v>
      </c>
      <c r="O32" s="2">
        <v>0.25616276999999998</v>
      </c>
      <c r="P32" s="2">
        <v>-103.678</v>
      </c>
      <c r="Q32" s="2">
        <v>7.0546780000000003E-2</v>
      </c>
      <c r="R32" s="2">
        <v>-104.931</v>
      </c>
      <c r="S32" s="2">
        <v>0.26783249999999997</v>
      </c>
      <c r="U32" s="2">
        <v>-109.96599999999999</v>
      </c>
      <c r="V32" s="2">
        <v>8.4115364581768999E-3</v>
      </c>
      <c r="W32" s="2">
        <v>-104.95</v>
      </c>
      <c r="X32" s="2">
        <v>6.5931537700360497E-3</v>
      </c>
      <c r="Y32" s="2">
        <v>-109.242</v>
      </c>
      <c r="Z32" s="2">
        <v>2.8405404817556499E-4</v>
      </c>
      <c r="AA32" s="2">
        <v>-102.32299999999999</v>
      </c>
      <c r="AB32" s="2">
        <v>3.0007260039050399E-3</v>
      </c>
      <c r="AC32" s="2">
        <v>-109.584</v>
      </c>
      <c r="AD32" s="2">
        <v>-4.8838877265598601E-2</v>
      </c>
      <c r="AE32" s="2">
        <v>-102.29</v>
      </c>
      <c r="AF32" s="2">
        <v>1.0233318785630399E-2</v>
      </c>
      <c r="AH32" s="2">
        <v>-105.3635101</v>
      </c>
      <c r="AI32" s="2">
        <v>6.6784942877610595E-2</v>
      </c>
      <c r="AJ32" s="2">
        <v>-105.4226379</v>
      </c>
      <c r="AK32" s="2">
        <v>9.2869894376395604E-2</v>
      </c>
      <c r="AL32" s="2">
        <v>-104.74443049999999</v>
      </c>
      <c r="AM32" s="2">
        <v>0.14263590517831501</v>
      </c>
      <c r="AN32" s="2">
        <v>-105.0556641</v>
      </c>
      <c r="AO32" s="2">
        <v>0.15751621910417399</v>
      </c>
      <c r="AP32" s="2">
        <v>-110.0018082</v>
      </c>
      <c r="AQ32" s="2">
        <v>9.3192280714975304E-2</v>
      </c>
      <c r="AR32" s="2">
        <v>-105.153244</v>
      </c>
      <c r="AS32" s="2">
        <v>0.16939805967683999</v>
      </c>
      <c r="AT32" s="2">
        <v>-104.3160324</v>
      </c>
      <c r="AU32" s="2">
        <v>0.17160064150849699</v>
      </c>
      <c r="AV32" s="2">
        <v>-104.6890564</v>
      </c>
      <c r="AW32" s="2">
        <v>0.132697797989733</v>
      </c>
      <c r="AX32" s="2">
        <v>-104.395607</v>
      </c>
      <c r="AY32" s="2">
        <v>0.13804407480817801</v>
      </c>
      <c r="AZ32" s="2">
        <v>-105.0208282</v>
      </c>
      <c r="BA32" s="2">
        <v>0.108405131393043</v>
      </c>
      <c r="BB32" s="2">
        <v>-104.38043209999999</v>
      </c>
      <c r="BC32" s="2">
        <v>0.29486327891134601</v>
      </c>
      <c r="BD32" s="2"/>
      <c r="BE32" s="2">
        <v>-104.3474121</v>
      </c>
      <c r="BF32" s="2">
        <v>0.13223556535808001</v>
      </c>
      <c r="BG32" s="2">
        <v>-104.803009</v>
      </c>
      <c r="BH32" s="2">
        <v>0.15114449620377399</v>
      </c>
      <c r="BI32" s="2">
        <v>-105.2698135</v>
      </c>
      <c r="BJ32" s="2">
        <v>8.6815884647761299E-2</v>
      </c>
      <c r="BK32" s="2">
        <v>-104.18031310000001</v>
      </c>
      <c r="BL32" s="2">
        <v>0.1471750310802</v>
      </c>
      <c r="BM32" s="2">
        <v>-103.12810519999999</v>
      </c>
      <c r="BN32" s="2">
        <v>0.206007980785859</v>
      </c>
      <c r="BO32" s="2">
        <v>-103.8950653</v>
      </c>
      <c r="BP32" s="2">
        <v>0.22851472765955499</v>
      </c>
      <c r="BQ32" s="2">
        <v>-105.28639219999999</v>
      </c>
      <c r="BR32" s="2">
        <v>0.15114244936881099</v>
      </c>
      <c r="BS32" s="2"/>
      <c r="BT32" s="2">
        <v>-104.254</v>
      </c>
      <c r="BU32" s="2">
        <v>9.0122999999999995E-2</v>
      </c>
      <c r="BV32" s="2">
        <v>-105.497</v>
      </c>
      <c r="BW32" s="2">
        <v>7.3282E-2</v>
      </c>
      <c r="BX32" s="2">
        <v>-109.226</v>
      </c>
      <c r="BY32" s="2">
        <v>0.144265</v>
      </c>
      <c r="BZ32" s="2">
        <v>-110.152</v>
      </c>
      <c r="CA32" s="2">
        <v>8.1227999999999995E-2</v>
      </c>
      <c r="CB32" s="2">
        <v>-110.26900000000001</v>
      </c>
      <c r="CC32" s="2">
        <v>4.9360000000000001E-2</v>
      </c>
      <c r="CD32" s="2">
        <v>-110.004</v>
      </c>
      <c r="CE32" s="2">
        <v>0.11629</v>
      </c>
      <c r="CF32" s="2">
        <v>-110.167</v>
      </c>
      <c r="CG32" s="2">
        <v>0.115789</v>
      </c>
      <c r="CH32" s="2">
        <v>-104.806</v>
      </c>
      <c r="CI32" s="2">
        <v>0.14555899999999999</v>
      </c>
      <c r="CJ32" s="2"/>
      <c r="CK32" s="2">
        <v>-104.66370000000001</v>
      </c>
      <c r="CL32" s="2">
        <v>4.34206E-3</v>
      </c>
      <c r="CM32" s="2">
        <v>-104.4265</v>
      </c>
      <c r="CN32" s="2">
        <v>-7.5449000000000002E-3</v>
      </c>
      <c r="CO32" s="2">
        <v>-105.2474</v>
      </c>
      <c r="CP32" s="2">
        <v>-4.7940999999999999E-3</v>
      </c>
      <c r="CQ32" s="2">
        <v>-105.0402</v>
      </c>
      <c r="CR32" s="2">
        <v>2.9704000000000002E-3</v>
      </c>
      <c r="CS32" s="2">
        <v>-105.0239</v>
      </c>
      <c r="CT32" s="2">
        <v>-2.8630000000000001E-3</v>
      </c>
      <c r="CU32" s="2">
        <v>-104.8642</v>
      </c>
      <c r="CV32" s="2">
        <v>1.035588E-2</v>
      </c>
      <c r="CW32" s="2"/>
      <c r="CX32" s="2"/>
      <c r="CY32" s="2"/>
      <c r="CZ32" s="2"/>
    </row>
    <row r="33" spans="2:104" x14ac:dyDescent="0.2">
      <c r="B33" s="2">
        <v>-111.393</v>
      </c>
      <c r="C33" s="2">
        <v>6.624969E-2</v>
      </c>
      <c r="D33" s="2">
        <v>-108.321</v>
      </c>
      <c r="E33" s="2">
        <v>5.6025480000000003E-2</v>
      </c>
      <c r="F33" s="2">
        <v>-109.929</v>
      </c>
      <c r="G33" s="2">
        <v>7.7983590000000005E-2</v>
      </c>
      <c r="H33" s="2">
        <v>-107.282</v>
      </c>
      <c r="I33" s="2">
        <v>0.16763005</v>
      </c>
      <c r="J33" s="2">
        <v>-107.99</v>
      </c>
      <c r="K33" s="2">
        <v>0.11542057999999999</v>
      </c>
      <c r="L33" s="2">
        <v>-110.22799999999999</v>
      </c>
      <c r="M33" s="2">
        <v>0.1042453</v>
      </c>
      <c r="N33" s="2">
        <v>-103.706</v>
      </c>
      <c r="O33" s="2">
        <v>0.24076096999999999</v>
      </c>
      <c r="P33" s="2">
        <v>-106.455</v>
      </c>
      <c r="Q33" s="2">
        <v>6.3077729999999999E-2</v>
      </c>
      <c r="R33" s="2">
        <v>-107.736</v>
      </c>
      <c r="S33" s="2">
        <v>0.27021452000000001</v>
      </c>
      <c r="U33" s="2">
        <v>-111.761</v>
      </c>
      <c r="V33" s="2">
        <v>4.6106750715486002E-3</v>
      </c>
      <c r="W33" s="2">
        <v>-107.75</v>
      </c>
      <c r="X33" s="2">
        <v>5.43618785776379E-3</v>
      </c>
      <c r="Y33" s="2">
        <v>-110.989</v>
      </c>
      <c r="Z33" s="2">
        <v>4.1182206161480299E-3</v>
      </c>
      <c r="AA33" s="2">
        <v>-105.03400000000001</v>
      </c>
      <c r="AB33" s="2">
        <v>4.3697963454498601E-3</v>
      </c>
      <c r="AC33" s="2">
        <v>-111.318</v>
      </c>
      <c r="AD33" s="2">
        <v>-2.4300336956392599E-2</v>
      </c>
      <c r="AE33" s="2">
        <v>-104.992</v>
      </c>
      <c r="AF33" s="2">
        <v>1.04077070514741E-2</v>
      </c>
      <c r="AH33" s="2">
        <v>-108.16426850000001</v>
      </c>
      <c r="AI33" s="2">
        <v>6.3644892051227503E-2</v>
      </c>
      <c r="AJ33" s="2">
        <v>-108.2292252</v>
      </c>
      <c r="AK33" s="2">
        <v>9.2568799498973203E-2</v>
      </c>
      <c r="AL33" s="2">
        <v>-107.5625</v>
      </c>
      <c r="AM33" s="2">
        <v>0.14517271363616299</v>
      </c>
      <c r="AN33" s="2">
        <v>-107.83956910000001</v>
      </c>
      <c r="AO33" s="2">
        <v>0.168143893498544</v>
      </c>
      <c r="AP33" s="2">
        <v>-111.7960892</v>
      </c>
      <c r="AQ33" s="2">
        <v>9.4782179428871502E-2</v>
      </c>
      <c r="AR33" s="2">
        <v>-107.9576263</v>
      </c>
      <c r="AS33" s="2">
        <v>0.166267263843347</v>
      </c>
      <c r="AT33" s="2">
        <v>-107.0767517</v>
      </c>
      <c r="AU33" s="2">
        <v>0.16511291731382399</v>
      </c>
      <c r="AV33" s="2">
        <v>-107.5144348</v>
      </c>
      <c r="AW33" s="2">
        <v>0.12942172482730099</v>
      </c>
      <c r="AX33" s="2">
        <v>-107.24016570000001</v>
      </c>
      <c r="AY33" s="2">
        <v>0.13209590317457001</v>
      </c>
      <c r="AZ33" s="2">
        <v>-107.8174667</v>
      </c>
      <c r="BA33" s="2">
        <v>0.10898810393233201</v>
      </c>
      <c r="BB33" s="2">
        <v>-107.11065670000001</v>
      </c>
      <c r="BC33" s="2">
        <v>0.28287804514871701</v>
      </c>
      <c r="BD33" s="2"/>
      <c r="BE33" s="2">
        <v>-107.12294009999999</v>
      </c>
      <c r="BF33" s="2">
        <v>0.12991054601516899</v>
      </c>
      <c r="BG33" s="2">
        <v>-107.59089659999999</v>
      </c>
      <c r="BH33" s="2">
        <v>0.154779519273754</v>
      </c>
      <c r="BI33" s="2">
        <v>-108.0634842</v>
      </c>
      <c r="BJ33" s="2">
        <v>8.5539544468063999E-2</v>
      </c>
      <c r="BK33" s="2">
        <v>-106.93169399999999</v>
      </c>
      <c r="BL33" s="2">
        <v>0.15890690384209299</v>
      </c>
      <c r="BM33" s="2">
        <v>-105.89875790000001</v>
      </c>
      <c r="BN33" s="2">
        <v>0.19191222313970099</v>
      </c>
      <c r="BO33" s="2">
        <v>-106.63014219999999</v>
      </c>
      <c r="BP33" s="2">
        <v>0.22400062731475801</v>
      </c>
      <c r="BQ33" s="2">
        <v>-108.09107210000001</v>
      </c>
      <c r="BR33" s="2">
        <v>0.15852753200206299</v>
      </c>
      <c r="BS33" s="2"/>
      <c r="BT33" s="2">
        <v>-107.066</v>
      </c>
      <c r="BU33" s="2">
        <v>8.2433999999999993E-2</v>
      </c>
      <c r="BV33" s="2">
        <v>-108.3</v>
      </c>
      <c r="BW33" s="2">
        <v>6.8464999999999998E-2</v>
      </c>
      <c r="BX33" s="2">
        <v>-111.00700000000001</v>
      </c>
      <c r="BY33" s="2">
        <v>0.15687200000000001</v>
      </c>
      <c r="BZ33" s="2">
        <v>-111.944</v>
      </c>
      <c r="CA33" s="2">
        <v>7.8119999999999995E-2</v>
      </c>
      <c r="CB33" s="2">
        <v>-112.056</v>
      </c>
      <c r="CC33" s="2">
        <v>4.7327000000000001E-2</v>
      </c>
      <c r="CD33" s="2">
        <v>-111.786</v>
      </c>
      <c r="CE33" s="2">
        <v>0.112497</v>
      </c>
      <c r="CF33" s="2">
        <v>-111.95099999999999</v>
      </c>
      <c r="CG33" s="2">
        <v>0.106128</v>
      </c>
      <c r="CH33" s="2">
        <v>-107.598</v>
      </c>
      <c r="CI33" s="2">
        <v>0.129192</v>
      </c>
      <c r="CJ33" s="2"/>
      <c r="CK33" s="2">
        <v>-107.4434</v>
      </c>
      <c r="CL33" s="2">
        <v>9.4015899999999996E-3</v>
      </c>
      <c r="CM33" s="2">
        <v>-107.2338</v>
      </c>
      <c r="CN33" s="2">
        <v>9.1226199999999997E-3</v>
      </c>
      <c r="CO33" s="2">
        <v>-108.0437</v>
      </c>
      <c r="CP33" s="2">
        <v>3.1300899999999999E-3</v>
      </c>
      <c r="CQ33" s="2">
        <v>-107.8364</v>
      </c>
      <c r="CR33" s="2">
        <v>5.1311999999999998E-3</v>
      </c>
      <c r="CS33" s="2">
        <v>-107.8411</v>
      </c>
      <c r="CT33" s="2">
        <v>6.7922900000000003E-3</v>
      </c>
      <c r="CU33" s="2">
        <v>-107.67610000000001</v>
      </c>
      <c r="CV33" s="2">
        <v>-7.7090000000000004E-4</v>
      </c>
      <c r="CW33" s="2"/>
      <c r="CX33" s="2"/>
      <c r="CY33" s="2"/>
      <c r="CZ33" s="2"/>
    </row>
    <row r="34" spans="2:104" x14ac:dyDescent="0.2">
      <c r="B34" s="2">
        <v>-112.96</v>
      </c>
      <c r="C34" s="2">
        <v>6.4409129999999995E-2</v>
      </c>
      <c r="D34" s="2">
        <v>-111.044</v>
      </c>
      <c r="E34" s="2">
        <v>5.8972650000000001E-2</v>
      </c>
      <c r="F34" s="2">
        <v>-111.53700000000001</v>
      </c>
      <c r="G34" s="2">
        <v>8.4865609999999994E-2</v>
      </c>
      <c r="H34" s="2">
        <v>-110.011</v>
      </c>
      <c r="I34" s="2">
        <v>0.1628714</v>
      </c>
      <c r="J34" s="2">
        <v>-109.547</v>
      </c>
      <c r="K34" s="2">
        <v>0.10404157999999999</v>
      </c>
      <c r="L34" s="2">
        <v>-111.739</v>
      </c>
      <c r="M34" s="2">
        <v>0.1042945</v>
      </c>
      <c r="N34" s="2">
        <v>-106.318</v>
      </c>
      <c r="O34" s="2">
        <v>0.27837411000000001</v>
      </c>
      <c r="P34" s="2">
        <v>-109.16</v>
      </c>
      <c r="Q34" s="2">
        <v>6.8756929999999994E-2</v>
      </c>
      <c r="R34" s="2">
        <v>-110.426</v>
      </c>
      <c r="S34" s="2">
        <v>0.27375576000000001</v>
      </c>
      <c r="U34" s="2">
        <v>-113.36799999999999</v>
      </c>
      <c r="V34" s="2">
        <v>1.8618207510263901E-3</v>
      </c>
      <c r="W34" s="2">
        <v>-110.462</v>
      </c>
      <c r="X34" s="2">
        <v>6.61776133995316E-3</v>
      </c>
      <c r="Y34" s="2">
        <v>-112.541</v>
      </c>
      <c r="Z34" s="2">
        <v>4.1401445947641703E-3</v>
      </c>
      <c r="AA34" s="2">
        <v>-107.67</v>
      </c>
      <c r="AB34" s="2">
        <v>5.85433045073967E-3</v>
      </c>
      <c r="AC34" s="2">
        <v>-112.937</v>
      </c>
      <c r="AD34" s="2">
        <v>1.5928809634821399E-2</v>
      </c>
      <c r="AE34" s="2">
        <v>-107.66500000000001</v>
      </c>
      <c r="AF34" s="2">
        <v>8.5098599781495195E-3</v>
      </c>
      <c r="AH34" s="2">
        <v>-110.8961639</v>
      </c>
      <c r="AI34" s="2">
        <v>6.0690026341334302E-2</v>
      </c>
      <c r="AJ34" s="2">
        <v>-110.9608917</v>
      </c>
      <c r="AK34" s="2">
        <v>9.1193082128825598E-2</v>
      </c>
      <c r="AL34" s="2">
        <v>-110.2699738</v>
      </c>
      <c r="AM34" s="2">
        <v>0.14976904392444501</v>
      </c>
      <c r="AN34" s="2">
        <v>-110.49072270000001</v>
      </c>
      <c r="AO34" s="2">
        <v>0.158719582045312</v>
      </c>
      <c r="AP34" s="2">
        <v>-113.41775509999999</v>
      </c>
      <c r="AQ34" s="2">
        <v>9.1215111034184601E-2</v>
      </c>
      <c r="AR34" s="2">
        <v>-110.68314359999999</v>
      </c>
      <c r="AS34" s="2">
        <v>0.163263715484955</v>
      </c>
      <c r="AT34" s="2">
        <v>-109.7766647</v>
      </c>
      <c r="AU34" s="2">
        <v>0.17065148684370601</v>
      </c>
      <c r="AV34" s="2">
        <v>-110.2223206</v>
      </c>
      <c r="AW34" s="2">
        <v>0.13175333075510001</v>
      </c>
      <c r="AX34" s="2">
        <v>-109.9760208</v>
      </c>
      <c r="AY34" s="2">
        <v>0.125637020730682</v>
      </c>
      <c r="AZ34" s="2">
        <v>-110.5418854</v>
      </c>
      <c r="BA34" s="2">
        <v>0.110708464925064</v>
      </c>
      <c r="BB34" s="2">
        <v>-109.806282</v>
      </c>
      <c r="BC34" s="2">
        <v>0.28123818697367198</v>
      </c>
      <c r="BD34" s="2"/>
      <c r="BE34" s="2">
        <v>-109.84268950000001</v>
      </c>
      <c r="BF34" s="2">
        <v>0.12733996363834599</v>
      </c>
      <c r="BG34" s="2">
        <v>-110.31354519999999</v>
      </c>
      <c r="BH34" s="2">
        <v>0.15859974521263101</v>
      </c>
      <c r="BI34" s="2">
        <v>-110.7809906</v>
      </c>
      <c r="BJ34" s="2">
        <v>8.4600994559083195E-2</v>
      </c>
      <c r="BK34" s="2">
        <v>-109.6254654</v>
      </c>
      <c r="BL34" s="2">
        <v>0.148228661526601</v>
      </c>
      <c r="BM34" s="2">
        <v>-108.6445236</v>
      </c>
      <c r="BN34" s="2">
        <v>0.199338291427966</v>
      </c>
      <c r="BO34" s="2">
        <v>-109.32322689999999</v>
      </c>
      <c r="BP34" s="2">
        <v>0.24229861383329901</v>
      </c>
      <c r="BQ34" s="2">
        <v>-110.8026428</v>
      </c>
      <c r="BR34" s="2">
        <v>0.15715537019878101</v>
      </c>
      <c r="BS34" s="2"/>
      <c r="BT34" s="2">
        <v>-109.748</v>
      </c>
      <c r="BU34" s="2">
        <v>8.3610000000000004E-2</v>
      </c>
      <c r="BV34" s="2">
        <v>-111.029</v>
      </c>
      <c r="BW34" s="2">
        <v>6.8164000000000002E-2</v>
      </c>
      <c r="BX34" s="2">
        <v>-112.61499999999999</v>
      </c>
      <c r="BY34" s="2">
        <v>0.158082</v>
      </c>
      <c r="BZ34" s="2">
        <v>-113.56100000000001</v>
      </c>
      <c r="CA34" s="2">
        <v>7.8243999999999994E-2</v>
      </c>
      <c r="CB34" s="2">
        <v>-113.66500000000001</v>
      </c>
      <c r="CC34" s="2">
        <v>4.6606000000000002E-2</v>
      </c>
      <c r="CD34" s="2">
        <v>-113.396</v>
      </c>
      <c r="CE34" s="2">
        <v>0.10967399999999999</v>
      </c>
      <c r="CF34" s="2">
        <v>-113.55500000000001</v>
      </c>
      <c r="CG34" s="2">
        <v>0.114271</v>
      </c>
      <c r="CH34" s="2">
        <v>-110.30500000000001</v>
      </c>
      <c r="CI34" s="2">
        <v>0.13323199999999999</v>
      </c>
      <c r="CJ34" s="2"/>
      <c r="CK34" s="2">
        <v>-110.1824</v>
      </c>
      <c r="CL34" s="2">
        <v>-1.0491500000000001E-2</v>
      </c>
      <c r="CM34" s="2">
        <v>-109.95229999999999</v>
      </c>
      <c r="CN34" s="2">
        <v>1.191714E-2</v>
      </c>
      <c r="CO34" s="2">
        <v>-110.77419999999999</v>
      </c>
      <c r="CP34" s="2">
        <v>2.8049799999999999E-3</v>
      </c>
      <c r="CQ34" s="2">
        <v>-110.55840000000001</v>
      </c>
      <c r="CR34" s="2">
        <v>2.5008000000000001E-3</v>
      </c>
      <c r="CS34" s="2">
        <v>-110.521</v>
      </c>
      <c r="CT34" s="2">
        <v>1.5110600000000001E-3</v>
      </c>
      <c r="CU34" s="2">
        <v>-110.3802</v>
      </c>
      <c r="CV34" s="2">
        <v>1.4896200000000001E-3</v>
      </c>
      <c r="CW34" s="2"/>
      <c r="CX34" s="2"/>
      <c r="CY34" s="2"/>
      <c r="CZ34" s="2"/>
    </row>
    <row r="35" spans="2:104" x14ac:dyDescent="0.2">
      <c r="B35" s="2">
        <v>-114.361</v>
      </c>
      <c r="C35" s="2">
        <v>6.4617309999999997E-2</v>
      </c>
      <c r="D35" s="2">
        <v>-113.688</v>
      </c>
      <c r="E35" s="2">
        <v>5.6915100000000003E-2</v>
      </c>
      <c r="F35" s="2">
        <v>-112.944</v>
      </c>
      <c r="G35" s="2">
        <v>7.5643600000000005E-2</v>
      </c>
      <c r="H35" s="2">
        <v>-112.61</v>
      </c>
      <c r="I35" s="2">
        <v>0.17220153999999999</v>
      </c>
      <c r="J35" s="2">
        <v>-110.899</v>
      </c>
      <c r="K35" s="2">
        <v>0.10024324</v>
      </c>
      <c r="L35" s="2">
        <v>-113.148</v>
      </c>
      <c r="M35" s="2">
        <v>0.10746885</v>
      </c>
      <c r="N35" s="2">
        <v>-108.828</v>
      </c>
      <c r="O35" s="2">
        <v>0.25703662999999999</v>
      </c>
      <c r="P35" s="2">
        <v>-111.77</v>
      </c>
      <c r="Q35" s="2">
        <v>6.5167619999999996E-2</v>
      </c>
      <c r="R35" s="2">
        <v>-113.047</v>
      </c>
      <c r="S35" s="2">
        <v>0.27431260000000002</v>
      </c>
      <c r="U35" s="2">
        <v>-114.786</v>
      </c>
      <c r="V35" s="2">
        <v>2.3269722702617601E-3</v>
      </c>
      <c r="W35" s="2">
        <v>-113.10599999999999</v>
      </c>
      <c r="X35" s="2">
        <v>4.5617988733737697E-3</v>
      </c>
      <c r="Y35" s="2">
        <v>-113.959</v>
      </c>
      <c r="Z35" s="2">
        <v>1.30952466294832E-2</v>
      </c>
      <c r="AA35" s="2">
        <v>-110.232</v>
      </c>
      <c r="AB35" s="2">
        <v>5.4231086392031299E-3</v>
      </c>
      <c r="AC35" s="2">
        <v>-114.351</v>
      </c>
      <c r="AD35" s="2">
        <v>1.8069642281872699E-2</v>
      </c>
      <c r="AE35" s="2">
        <v>-110.277</v>
      </c>
      <c r="AF35" s="2">
        <v>9.5517382210797697E-3</v>
      </c>
      <c r="AH35" s="2">
        <v>-113.5323563</v>
      </c>
      <c r="AI35" s="2">
        <v>5.9654644284758598E-2</v>
      </c>
      <c r="AJ35" s="2">
        <v>-113.6171112</v>
      </c>
      <c r="AK35" s="2">
        <v>8.7103806823544697E-2</v>
      </c>
      <c r="AL35" s="2">
        <v>-112.91535949999999</v>
      </c>
      <c r="AM35" s="2">
        <v>0.14485448127860201</v>
      </c>
      <c r="AN35" s="2">
        <v>-113.1161194</v>
      </c>
      <c r="AO35" s="2">
        <v>0.167661804259366</v>
      </c>
      <c r="AP35" s="2">
        <v>-114.8267822</v>
      </c>
      <c r="AQ35" s="2">
        <v>8.3927763691534193E-2</v>
      </c>
      <c r="AR35" s="2">
        <v>-113.3208084</v>
      </c>
      <c r="AS35" s="2">
        <v>0.15516563800427799</v>
      </c>
      <c r="AT35" s="2">
        <v>-112.3696442</v>
      </c>
      <c r="AU35" s="2">
        <v>0.18056581485800499</v>
      </c>
      <c r="AV35" s="2">
        <v>-112.8278732</v>
      </c>
      <c r="AW35" s="2">
        <v>0.133963211178076</v>
      </c>
      <c r="AX35" s="2">
        <v>-112.66119380000001</v>
      </c>
      <c r="AY35" s="2">
        <v>0.115918467110827</v>
      </c>
      <c r="AZ35" s="2">
        <v>-113.17815400000001</v>
      </c>
      <c r="BA35" s="2">
        <v>0.110673425673216</v>
      </c>
      <c r="BB35" s="2">
        <v>-112.3763733</v>
      </c>
      <c r="BC35" s="2">
        <v>0.28594975223836999</v>
      </c>
      <c r="BD35" s="2"/>
      <c r="BE35" s="2">
        <v>-112.4689484</v>
      </c>
      <c r="BF35" s="2">
        <v>0.126533073031699</v>
      </c>
      <c r="BG35" s="2">
        <v>-112.96991730000001</v>
      </c>
      <c r="BH35" s="2">
        <v>0.15706080498010799</v>
      </c>
      <c r="BI35" s="2">
        <v>-113.4293442</v>
      </c>
      <c r="BJ35" s="2">
        <v>8.4951884158784602E-2</v>
      </c>
      <c r="BK35" s="2">
        <v>-112.25303649999999</v>
      </c>
      <c r="BL35" s="2">
        <v>0.17245661973686499</v>
      </c>
      <c r="BM35" s="2">
        <v>-111.35159299999999</v>
      </c>
      <c r="BN35" s="2">
        <v>0.212534830629345</v>
      </c>
      <c r="BO35" s="2">
        <v>-111.912796</v>
      </c>
      <c r="BP35" s="2">
        <v>0.254523067836466</v>
      </c>
      <c r="BQ35" s="2">
        <v>-113.4521866</v>
      </c>
      <c r="BR35" s="2">
        <v>0.15763946833801201</v>
      </c>
      <c r="BS35" s="2"/>
      <c r="BT35" s="2">
        <v>-112.34099999999999</v>
      </c>
      <c r="BU35" s="2">
        <v>7.5587000000000001E-2</v>
      </c>
      <c r="BV35" s="2">
        <v>-113.678</v>
      </c>
      <c r="BW35" s="2">
        <v>6.4521999999999996E-2</v>
      </c>
      <c r="BX35" s="2">
        <v>-114.024</v>
      </c>
      <c r="BY35" s="2">
        <v>0.150144</v>
      </c>
      <c r="BZ35" s="2">
        <v>-114.968</v>
      </c>
      <c r="CA35" s="2">
        <v>7.9099000000000003E-2</v>
      </c>
      <c r="CB35" s="2">
        <v>-115.092</v>
      </c>
      <c r="CC35" s="2">
        <v>4.2183999999999999E-2</v>
      </c>
      <c r="CD35" s="2">
        <v>-114.813</v>
      </c>
      <c r="CE35" s="2">
        <v>0.104033</v>
      </c>
      <c r="CF35" s="2">
        <v>-114.989</v>
      </c>
      <c r="CG35" s="2">
        <v>0.106736</v>
      </c>
      <c r="CH35" s="2">
        <v>-112.919</v>
      </c>
      <c r="CI35" s="2">
        <v>0.13126199999999999</v>
      </c>
      <c r="CJ35" s="2"/>
      <c r="CK35" s="2">
        <v>-112.78959999999999</v>
      </c>
      <c r="CL35" s="2">
        <v>6.8002899999999996E-3</v>
      </c>
      <c r="CM35" s="2">
        <v>-112.5964</v>
      </c>
      <c r="CN35" s="2">
        <v>3.5468560000000003E-2</v>
      </c>
      <c r="CO35" s="2">
        <v>-113.4196</v>
      </c>
      <c r="CP35" s="2">
        <v>1.22843E-3</v>
      </c>
      <c r="CQ35" s="2">
        <v>-113.19929999999999</v>
      </c>
      <c r="CR35" s="2">
        <v>3.0312E-3</v>
      </c>
      <c r="CS35" s="2">
        <v>-113.15600000000001</v>
      </c>
      <c r="CT35" s="2">
        <v>-8.3969000000000005E-3</v>
      </c>
      <c r="CU35" s="2">
        <v>-112.9772</v>
      </c>
      <c r="CV35" s="2">
        <v>6.0568999999999998E-4</v>
      </c>
      <c r="CW35" s="2"/>
      <c r="CX35" s="2"/>
      <c r="CY35" s="2"/>
      <c r="CZ35" s="2"/>
    </row>
    <row r="36" spans="2:104" x14ac:dyDescent="0.2">
      <c r="B36" s="2">
        <v>-115.577</v>
      </c>
      <c r="C36" s="2">
        <v>6.6380750000000002E-2</v>
      </c>
      <c r="D36" s="2">
        <v>-116.255</v>
      </c>
      <c r="E36" s="2">
        <v>5.3523979999999999E-2</v>
      </c>
      <c r="F36" s="2">
        <v>-114.134</v>
      </c>
      <c r="G36" s="2">
        <v>7.7242839999999993E-2</v>
      </c>
      <c r="H36" s="2">
        <v>-115.13</v>
      </c>
      <c r="I36" s="2">
        <v>0.17253615999999999</v>
      </c>
      <c r="J36" s="2">
        <v>-112.048</v>
      </c>
      <c r="K36" s="2">
        <v>0.10848649</v>
      </c>
      <c r="L36" s="2">
        <v>-114.379</v>
      </c>
      <c r="M36" s="2">
        <v>0.10017021</v>
      </c>
      <c r="N36" s="2">
        <v>-111.169</v>
      </c>
      <c r="O36" s="2">
        <v>0.26233548000000001</v>
      </c>
      <c r="P36" s="2">
        <v>-114.294</v>
      </c>
      <c r="Q36" s="2">
        <v>6.7517549999999996E-2</v>
      </c>
      <c r="R36" s="2">
        <v>-115.605</v>
      </c>
      <c r="S36" s="2">
        <v>0.28293399000000002</v>
      </c>
      <c r="U36" s="2">
        <v>-116.02</v>
      </c>
      <c r="V36" s="2">
        <v>7.4748614810866299E-3</v>
      </c>
      <c r="W36" s="2">
        <v>-115.652</v>
      </c>
      <c r="X36" s="2">
        <v>9.4574749083944105E-3</v>
      </c>
      <c r="Y36" s="2">
        <v>-115.20699999999999</v>
      </c>
      <c r="Z36" s="2">
        <v>8.1866183442902201E-4</v>
      </c>
      <c r="AA36" s="2">
        <v>-112.714</v>
      </c>
      <c r="AB36" s="2">
        <v>5.5803985622634904E-3</v>
      </c>
      <c r="AC36" s="2">
        <v>-115.55500000000001</v>
      </c>
      <c r="AD36" s="2">
        <v>-1.11592898989985E-2</v>
      </c>
      <c r="AE36" s="2">
        <v>-112.758</v>
      </c>
      <c r="AF36" s="2">
        <v>8.9214791281586707E-3</v>
      </c>
      <c r="AH36" s="2">
        <v>-116.1013184</v>
      </c>
      <c r="AI36" s="2">
        <v>5.5481168606075201E-2</v>
      </c>
      <c r="AJ36" s="2">
        <v>-116.1835403</v>
      </c>
      <c r="AK36" s="2">
        <v>8.6923211698473404E-2</v>
      </c>
      <c r="AL36" s="2">
        <v>-115.4976273</v>
      </c>
      <c r="AM36" s="2">
        <v>0.138169247930684</v>
      </c>
      <c r="AN36" s="2">
        <v>-115.6590576</v>
      </c>
      <c r="AO36" s="2">
        <v>0.165291772103938</v>
      </c>
      <c r="AP36" s="2">
        <v>-116.0495758</v>
      </c>
      <c r="AQ36" s="2">
        <v>8.0023889940561296E-2</v>
      </c>
      <c r="AR36" s="2">
        <v>-115.8811188</v>
      </c>
      <c r="AS36" s="2">
        <v>0.14857519805850899</v>
      </c>
      <c r="AT36" s="2">
        <v>-114.9439316</v>
      </c>
      <c r="AU36" s="2">
        <v>0.149784364762265</v>
      </c>
      <c r="AV36" s="2">
        <v>-115.4001083</v>
      </c>
      <c r="AW36" s="2">
        <v>0.140695137123657</v>
      </c>
      <c r="AX36" s="2">
        <v>-115.2473145</v>
      </c>
      <c r="AY36" s="2">
        <v>0.121204504728708</v>
      </c>
      <c r="AZ36" s="2">
        <v>-115.73891450000001</v>
      </c>
      <c r="BA36" s="2">
        <v>0.107590283356452</v>
      </c>
      <c r="BB36" s="2">
        <v>-114.8848038</v>
      </c>
      <c r="BC36" s="2">
        <v>0.26800575435581098</v>
      </c>
      <c r="BD36" s="2"/>
      <c r="BE36" s="2">
        <v>-115.0090866</v>
      </c>
      <c r="BF36" s="2">
        <v>0.122700794994708</v>
      </c>
      <c r="BG36" s="2">
        <v>-115.4794388</v>
      </c>
      <c r="BH36" s="2">
        <v>0.139512003272216</v>
      </c>
      <c r="BI36" s="2">
        <v>-115.99444579999999</v>
      </c>
      <c r="BJ36" s="2">
        <v>8.3849202435857903E-2</v>
      </c>
      <c r="BK36" s="2">
        <v>-114.7940598</v>
      </c>
      <c r="BL36" s="2">
        <v>0.172688735424671</v>
      </c>
      <c r="BM36" s="2">
        <v>-113.9803467</v>
      </c>
      <c r="BN36" s="2">
        <v>0.183436892673391</v>
      </c>
      <c r="BO36" s="2">
        <v>-114.4134293</v>
      </c>
      <c r="BP36" s="2">
        <v>0.25218092789851698</v>
      </c>
      <c r="BQ36" s="2">
        <v>-116.016243</v>
      </c>
      <c r="BR36" s="2">
        <v>0.16012349081622901</v>
      </c>
      <c r="BS36" s="2"/>
      <c r="BT36" s="2">
        <v>-114.877</v>
      </c>
      <c r="BU36" s="2">
        <v>7.2836999999999999E-2</v>
      </c>
      <c r="BV36" s="2">
        <v>-116.241</v>
      </c>
      <c r="BW36" s="2">
        <v>6.1709E-2</v>
      </c>
      <c r="BX36" s="2">
        <v>-115.233</v>
      </c>
      <c r="BY36" s="2">
        <v>0.15279699999999999</v>
      </c>
      <c r="BZ36" s="2">
        <v>-116.21299999999999</v>
      </c>
      <c r="CA36" s="2">
        <v>7.2189000000000003E-2</v>
      </c>
      <c r="CB36" s="2">
        <v>-116.333</v>
      </c>
      <c r="CC36" s="2">
        <v>4.5052000000000002E-2</v>
      </c>
      <c r="CD36" s="2">
        <v>-116.066</v>
      </c>
      <c r="CE36" s="2">
        <v>0.10451299999999999</v>
      </c>
      <c r="CF36" s="2">
        <v>-116.232</v>
      </c>
      <c r="CG36" s="2">
        <v>0.103411</v>
      </c>
      <c r="CH36" s="2">
        <v>-115.482</v>
      </c>
      <c r="CI36" s="2">
        <v>0.12556800000000001</v>
      </c>
      <c r="CJ36" s="2"/>
      <c r="CK36" s="2">
        <v>-115.3466</v>
      </c>
      <c r="CL36" s="2">
        <v>2.6112800000000001E-3</v>
      </c>
      <c r="CM36" s="2">
        <v>-115.17059999999999</v>
      </c>
      <c r="CN36" s="2">
        <v>-2.8506E-3</v>
      </c>
      <c r="CO36" s="2">
        <v>-115.95569999999999</v>
      </c>
      <c r="CP36" s="2">
        <v>8.3414800000000001E-3</v>
      </c>
      <c r="CQ36" s="2">
        <v>-115.7612</v>
      </c>
      <c r="CR36" s="2">
        <v>3.6375999999999999E-3</v>
      </c>
      <c r="CS36" s="2">
        <v>-115.715</v>
      </c>
      <c r="CT36" s="2">
        <v>1.559529E-2</v>
      </c>
      <c r="CU36" s="2">
        <v>-115.5244</v>
      </c>
      <c r="CV36" s="2">
        <v>5.8347399999999997E-3</v>
      </c>
      <c r="CW36" s="2"/>
      <c r="CX36" s="2"/>
      <c r="CY36" s="2"/>
      <c r="CZ36" s="2"/>
    </row>
    <row r="37" spans="2:104" x14ac:dyDescent="0.2">
      <c r="B37" s="2">
        <v>-116.601</v>
      </c>
      <c r="C37" s="2">
        <v>6.3070950000000001E-2</v>
      </c>
      <c r="D37" s="2">
        <v>-118.735</v>
      </c>
      <c r="E37" s="2">
        <v>4.6416609999999997E-2</v>
      </c>
      <c r="F37" s="2">
        <v>-115.15</v>
      </c>
      <c r="G37" s="2">
        <v>7.3335520000000001E-2</v>
      </c>
      <c r="H37" s="2">
        <v>-117.57899999999999</v>
      </c>
      <c r="I37" s="2">
        <v>0.17514808000000001</v>
      </c>
      <c r="J37" s="2">
        <v>-113.069</v>
      </c>
      <c r="K37" s="2">
        <v>0.11375288</v>
      </c>
      <c r="L37" s="2">
        <v>-115.44799999999999</v>
      </c>
      <c r="M37" s="2">
        <v>0.10484828</v>
      </c>
      <c r="N37" s="2">
        <v>-113.58</v>
      </c>
      <c r="O37" s="2">
        <v>0.26024006999999999</v>
      </c>
      <c r="P37" s="2">
        <v>-116.746</v>
      </c>
      <c r="Q37" s="2">
        <v>6.3009720000000005E-2</v>
      </c>
      <c r="R37" s="2">
        <v>-118.098</v>
      </c>
      <c r="S37" s="2">
        <v>0.27490375</v>
      </c>
      <c r="U37" s="2">
        <v>-117.065</v>
      </c>
      <c r="V37" s="2">
        <v>1.65610690472431E-4</v>
      </c>
      <c r="W37" s="2">
        <v>-118.14100000000001</v>
      </c>
      <c r="X37" s="2">
        <v>8.2024888426188401E-3</v>
      </c>
      <c r="Y37" s="2">
        <v>-116.238</v>
      </c>
      <c r="Z37" s="2">
        <v>-4.5560858462959097E-3</v>
      </c>
      <c r="AA37" s="2">
        <v>-115.108</v>
      </c>
      <c r="AB37" s="2">
        <v>5.4684694035313898E-3</v>
      </c>
      <c r="AC37" s="2">
        <v>-116.55500000000001</v>
      </c>
      <c r="AD37" s="2">
        <v>3.86162382153653E-3</v>
      </c>
      <c r="AE37" s="2">
        <v>-115.06</v>
      </c>
      <c r="AF37" s="2">
        <v>7.9248999392689101E-3</v>
      </c>
      <c r="AH37" s="2">
        <v>-118.5827484</v>
      </c>
      <c r="AI37" s="2">
        <v>5.5882506989463503E-2</v>
      </c>
      <c r="AJ37" s="2">
        <v>-118.6635361</v>
      </c>
      <c r="AK37" s="2">
        <v>8.5133690393719694E-2</v>
      </c>
      <c r="AL37" s="2">
        <v>-117.9473114</v>
      </c>
      <c r="AM37" s="2">
        <v>0.13558409071338501</v>
      </c>
      <c r="AN37" s="2">
        <v>-118.1876602</v>
      </c>
      <c r="AO37" s="2">
        <v>0.168450264169764</v>
      </c>
      <c r="AP37" s="2">
        <v>-117.0988007</v>
      </c>
      <c r="AQ37" s="2">
        <v>8.1479882346947793E-2</v>
      </c>
      <c r="AR37" s="2">
        <v>-118.35117339999999</v>
      </c>
      <c r="AS37" s="2">
        <v>0.14430852806269001</v>
      </c>
      <c r="AT37" s="2">
        <v>-117.3598709</v>
      </c>
      <c r="AU37" s="2">
        <v>0.151302014749053</v>
      </c>
      <c r="AV37" s="2">
        <v>-117.8494568</v>
      </c>
      <c r="AW37" s="2">
        <v>0.13952148659859701</v>
      </c>
      <c r="AX37" s="2">
        <v>-117.7465515</v>
      </c>
      <c r="AY37" s="2">
        <v>0.123753701663011</v>
      </c>
      <c r="AZ37" s="2">
        <v>-118.2218323</v>
      </c>
      <c r="BA37" s="2">
        <v>0.10387038267702001</v>
      </c>
      <c r="BB37" s="2">
        <v>-117.4465332</v>
      </c>
      <c r="BC37" s="2">
        <v>0.30077794602998098</v>
      </c>
      <c r="BD37" s="2"/>
      <c r="BE37" s="2">
        <v>-117.4234009</v>
      </c>
      <c r="BF37" s="2">
        <v>0.11891208640812</v>
      </c>
      <c r="BG37" s="2">
        <v>-117.931572</v>
      </c>
      <c r="BH37" s="2">
        <v>0.14465131122928401</v>
      </c>
      <c r="BI37" s="2">
        <v>-118.47347259999999</v>
      </c>
      <c r="BJ37" s="2">
        <v>7.9361669295069007E-2</v>
      </c>
      <c r="BK37" s="2">
        <v>-117.2007751</v>
      </c>
      <c r="BL37" s="2">
        <v>0.16517085661695</v>
      </c>
      <c r="BM37" s="2">
        <v>-116.44294739999999</v>
      </c>
      <c r="BN37" s="2">
        <v>0.186123479459015</v>
      </c>
      <c r="BO37" s="2">
        <v>-116.83716579999999</v>
      </c>
      <c r="BP37" s="2">
        <v>0.25474005465737398</v>
      </c>
      <c r="BQ37" s="2">
        <v>-118.48715970000001</v>
      </c>
      <c r="BR37" s="2">
        <v>0.15771357751889001</v>
      </c>
      <c r="BS37" s="2"/>
      <c r="BT37" s="2">
        <v>-117.367</v>
      </c>
      <c r="BU37" s="2">
        <v>7.1566000000000005E-2</v>
      </c>
      <c r="BV37" s="2">
        <v>-118.71</v>
      </c>
      <c r="BW37" s="2">
        <v>5.9526999999999997E-2</v>
      </c>
      <c r="BX37" s="2">
        <v>-116.285</v>
      </c>
      <c r="BY37" s="2">
        <v>0.130298</v>
      </c>
      <c r="BZ37" s="2">
        <v>-117.25700000000001</v>
      </c>
      <c r="CA37" s="2">
        <v>7.0247000000000004E-2</v>
      </c>
      <c r="CB37" s="2">
        <v>-117.387</v>
      </c>
      <c r="CC37" s="2">
        <v>4.3396999999999998E-2</v>
      </c>
      <c r="CD37" s="2">
        <v>-117.11799999999999</v>
      </c>
      <c r="CE37" s="2">
        <v>0.100131</v>
      </c>
      <c r="CF37" s="2">
        <v>-117.27500000000001</v>
      </c>
      <c r="CG37" s="2">
        <v>9.9358000000000002E-2</v>
      </c>
      <c r="CH37" s="2">
        <v>-117.94199999999999</v>
      </c>
      <c r="CI37" s="2">
        <v>0.120148</v>
      </c>
      <c r="CJ37" s="2"/>
      <c r="CK37" s="2">
        <v>-117.81910000000001</v>
      </c>
      <c r="CL37" s="2">
        <v>-3.0821999999999998E-3</v>
      </c>
      <c r="CM37" s="2">
        <v>-117.67400000000001</v>
      </c>
      <c r="CN37" s="2">
        <v>-1.0445400000000001E-2</v>
      </c>
      <c r="CO37" s="2">
        <v>-118.4357</v>
      </c>
      <c r="CP37" s="2">
        <v>-6.2572000000000001E-3</v>
      </c>
      <c r="CQ37" s="2">
        <v>-118.2403</v>
      </c>
      <c r="CR37" s="2">
        <v>3.9280000000000001E-3</v>
      </c>
      <c r="CS37" s="2">
        <v>-118.18389999999999</v>
      </c>
      <c r="CT37" s="2">
        <v>3.85082E-3</v>
      </c>
      <c r="CU37" s="2">
        <v>-117.98480000000001</v>
      </c>
      <c r="CV37" s="2">
        <v>1.1260599999999999E-3</v>
      </c>
      <c r="CW37" s="2"/>
      <c r="CX37" s="2"/>
      <c r="CY37" s="2"/>
      <c r="CZ37" s="2"/>
    </row>
    <row r="38" spans="2:104" x14ac:dyDescent="0.2">
      <c r="B38" s="2">
        <v>-117.44799999999999</v>
      </c>
      <c r="C38" s="2">
        <v>6.5914929999999997E-2</v>
      </c>
      <c r="D38" s="2">
        <v>-121.127</v>
      </c>
      <c r="E38" s="2">
        <v>4.8139479999999998E-2</v>
      </c>
      <c r="F38" s="2">
        <v>-116.027</v>
      </c>
      <c r="G38" s="2">
        <v>6.6381250000000003E-2</v>
      </c>
      <c r="H38" s="2">
        <v>-119.98699999999999</v>
      </c>
      <c r="I38" s="2">
        <v>0.18499603000000001</v>
      </c>
      <c r="J38" s="2">
        <v>-113.914</v>
      </c>
      <c r="K38" s="2">
        <v>0.12178086</v>
      </c>
      <c r="L38" s="2">
        <v>-116.29300000000001</v>
      </c>
      <c r="M38" s="2">
        <v>9.7992159999999995E-2</v>
      </c>
      <c r="N38" s="2">
        <v>-115.893</v>
      </c>
      <c r="O38" s="2">
        <v>0.26264533000000001</v>
      </c>
      <c r="P38" s="2">
        <v>-119.10899999999999</v>
      </c>
      <c r="Q38" s="2">
        <v>6.1999980000000003E-2</v>
      </c>
      <c r="R38" s="2">
        <v>-120.46599999999999</v>
      </c>
      <c r="S38" s="2">
        <v>0.27254309999999998</v>
      </c>
      <c r="U38" s="2">
        <v>-117.919</v>
      </c>
      <c r="V38" s="2">
        <v>-1.91610165657108E-3</v>
      </c>
      <c r="W38" s="2">
        <v>-120.524</v>
      </c>
      <c r="X38" s="2">
        <v>9.0817993409922498E-3</v>
      </c>
      <c r="Y38" s="2">
        <v>-117.075</v>
      </c>
      <c r="Z38" s="2">
        <v>-6.1481039858014702E-3</v>
      </c>
      <c r="AA38" s="2">
        <v>-117.425</v>
      </c>
      <c r="AB38" s="2">
        <v>4.2119173215540802E-3</v>
      </c>
      <c r="AC38" s="2">
        <v>-117.38800000000001</v>
      </c>
      <c r="AD38" s="2">
        <v>-1.73661888103906E-2</v>
      </c>
      <c r="AE38" s="2">
        <v>-117.411</v>
      </c>
      <c r="AF38" s="2">
        <v>-1.88561831352419E-3</v>
      </c>
      <c r="AH38" s="2">
        <v>-120.9891052</v>
      </c>
      <c r="AI38" s="2">
        <v>5.2703745975069501E-2</v>
      </c>
      <c r="AJ38" s="2">
        <v>-121.06385040000001</v>
      </c>
      <c r="AK38" s="2">
        <v>7.8512224795652702E-2</v>
      </c>
      <c r="AL38" s="2">
        <v>-120.3616409</v>
      </c>
      <c r="AM38" s="2">
        <v>0.14121917024810399</v>
      </c>
      <c r="AN38" s="2">
        <v>-120.60279850000001</v>
      </c>
      <c r="AO38" s="2">
        <v>0.17349287478866901</v>
      </c>
      <c r="AP38" s="2">
        <v>-117.9689789</v>
      </c>
      <c r="AQ38" s="2">
        <v>8.2371422900262198E-2</v>
      </c>
      <c r="AR38" s="2">
        <v>-120.74678040000001</v>
      </c>
      <c r="AS38" s="2">
        <v>0.136768469111365</v>
      </c>
      <c r="AT38" s="2">
        <v>-119.7603302</v>
      </c>
      <c r="AU38" s="2">
        <v>0.16148820904469</v>
      </c>
      <c r="AV38" s="2">
        <v>-120.2476425</v>
      </c>
      <c r="AW38" s="2">
        <v>0.13644757635522101</v>
      </c>
      <c r="AX38" s="2">
        <v>-120.1829681</v>
      </c>
      <c r="AY38" s="2">
        <v>0.131501174181611</v>
      </c>
      <c r="AZ38" s="2">
        <v>-120.6198349</v>
      </c>
      <c r="BA38" s="2">
        <v>0.102150897975593</v>
      </c>
      <c r="BB38" s="2">
        <v>-119.8657455</v>
      </c>
      <c r="BC38" s="2">
        <v>0.297751684216919</v>
      </c>
      <c r="BD38" s="2"/>
      <c r="BE38" s="2">
        <v>-119.8481216</v>
      </c>
      <c r="BF38" s="2">
        <v>0.114872288822708</v>
      </c>
      <c r="BG38" s="2">
        <v>-120.2766495</v>
      </c>
      <c r="BH38" s="2">
        <v>0.13496400557398699</v>
      </c>
      <c r="BI38" s="2">
        <v>-120.8631668</v>
      </c>
      <c r="BJ38" s="2">
        <v>7.72509750088297E-2</v>
      </c>
      <c r="BK38" s="2">
        <v>-119.6209564</v>
      </c>
      <c r="BL38" s="2">
        <v>0.17173584671165301</v>
      </c>
      <c r="BM38" s="2">
        <v>-118.8300629</v>
      </c>
      <c r="BN38" s="2">
        <v>0.17455058670318099</v>
      </c>
      <c r="BO38" s="2">
        <v>-119.1713867</v>
      </c>
      <c r="BP38" s="2">
        <v>0.25660844253871901</v>
      </c>
      <c r="BQ38" s="2">
        <v>-120.8776321</v>
      </c>
      <c r="BR38" s="2">
        <v>0.158419636218773</v>
      </c>
      <c r="BS38" s="2"/>
      <c r="BT38" s="2">
        <v>-119.72799999999999</v>
      </c>
      <c r="BU38" s="2">
        <v>7.0732000000000003E-2</v>
      </c>
      <c r="BV38" s="2">
        <v>-121.11799999999999</v>
      </c>
      <c r="BW38" s="2">
        <v>5.7450000000000001E-2</v>
      </c>
      <c r="BX38" s="2">
        <v>-117.108</v>
      </c>
      <c r="BY38" s="2">
        <v>0.12792100000000001</v>
      </c>
      <c r="BZ38" s="2">
        <v>-118.12</v>
      </c>
      <c r="CA38" s="2">
        <v>6.9972999999999994E-2</v>
      </c>
      <c r="CB38" s="2">
        <v>-118.246</v>
      </c>
      <c r="CC38" s="2">
        <v>3.7673999999999999E-2</v>
      </c>
      <c r="CD38" s="2">
        <v>-117.98699999999999</v>
      </c>
      <c r="CE38" s="2">
        <v>9.7747000000000001E-2</v>
      </c>
      <c r="CF38" s="2">
        <v>-118.127</v>
      </c>
      <c r="CG38" s="2">
        <v>0.100594</v>
      </c>
      <c r="CH38" s="2">
        <v>-120.301</v>
      </c>
      <c r="CI38" s="2">
        <v>0.107502</v>
      </c>
      <c r="CJ38" s="2"/>
      <c r="CK38" s="2">
        <v>-120.1871</v>
      </c>
      <c r="CL38" s="2">
        <v>6.3745999999999996E-4</v>
      </c>
      <c r="CM38" s="2">
        <v>-120.09139999999999</v>
      </c>
      <c r="CN38" s="2">
        <v>-1.43515E-2</v>
      </c>
      <c r="CO38" s="2">
        <v>-120.8338</v>
      </c>
      <c r="CP38" s="2">
        <v>-1.3862E-3</v>
      </c>
      <c r="CQ38" s="2">
        <v>-120.6309</v>
      </c>
      <c r="CR38" s="2">
        <v>2.4399999999999999E-3</v>
      </c>
      <c r="CS38" s="2">
        <v>-120.5193</v>
      </c>
      <c r="CT38" s="2">
        <v>1.062812E-2</v>
      </c>
      <c r="CU38" s="2">
        <v>-120.3599</v>
      </c>
      <c r="CV38" s="2">
        <v>3.2867E-3</v>
      </c>
      <c r="CW38" s="2"/>
      <c r="CX38" s="2"/>
      <c r="CY38" s="2"/>
      <c r="CZ38" s="2"/>
    </row>
    <row r="39" spans="2:104" x14ac:dyDescent="0.2">
      <c r="B39" s="2">
        <v>-118.13</v>
      </c>
      <c r="C39" s="2">
        <v>6.2367539999999999E-2</v>
      </c>
      <c r="D39" s="2">
        <v>-123.42400000000001</v>
      </c>
      <c r="E39" s="2">
        <v>4.6468629999999997E-2</v>
      </c>
      <c r="F39" s="2">
        <v>-116.70699999999999</v>
      </c>
      <c r="G39" s="2">
        <v>7.6000609999999996E-2</v>
      </c>
      <c r="H39" s="2">
        <v>-122.246</v>
      </c>
      <c r="I39" s="2">
        <v>0.17980744000000001</v>
      </c>
      <c r="J39" s="2">
        <v>-114.55200000000001</v>
      </c>
      <c r="K39" s="2">
        <v>0.11909432</v>
      </c>
      <c r="L39" s="2">
        <v>-116.988</v>
      </c>
      <c r="M39" s="2">
        <v>0.10353079</v>
      </c>
      <c r="N39" s="2">
        <v>-118.07299999999999</v>
      </c>
      <c r="O39" s="2">
        <v>0.30179272000000001</v>
      </c>
      <c r="P39" s="2">
        <v>-121.416</v>
      </c>
      <c r="Q39" s="2">
        <v>6.5990939999999998E-2</v>
      </c>
      <c r="R39" s="2">
        <v>-122.76</v>
      </c>
      <c r="S39" s="2">
        <v>0.27664455999999998</v>
      </c>
      <c r="U39" s="2">
        <v>-118.581</v>
      </c>
      <c r="V39" s="2">
        <v>3.1578730662656799E-3</v>
      </c>
      <c r="W39" s="2">
        <v>-122.815</v>
      </c>
      <c r="X39" s="2">
        <v>7.1460038408416703E-3</v>
      </c>
      <c r="Y39" s="2">
        <v>-117.721</v>
      </c>
      <c r="Z39" s="2">
        <v>-5.1092446913783996E-3</v>
      </c>
      <c r="AA39" s="2">
        <v>-119.65</v>
      </c>
      <c r="AB39" s="2">
        <v>5.2499129935858601E-3</v>
      </c>
      <c r="AC39" s="2">
        <v>-118.07899999999999</v>
      </c>
      <c r="AD39" s="2">
        <v>2.2875995480263301E-2</v>
      </c>
      <c r="AE39" s="2">
        <v>-119.56699999999999</v>
      </c>
      <c r="AF39" s="2">
        <v>2.8715678934512199E-3</v>
      </c>
      <c r="AH39" s="2">
        <v>-123.29148859999999</v>
      </c>
      <c r="AI39" s="2">
        <v>4.8996036858549898E-2</v>
      </c>
      <c r="AJ39" s="2">
        <v>-123.37743380000001</v>
      </c>
      <c r="AK39" s="2">
        <v>7.6011431869933505E-2</v>
      </c>
      <c r="AL39" s="2">
        <v>-122.68787380000001</v>
      </c>
      <c r="AM39" s="2">
        <v>0.134167107822486</v>
      </c>
      <c r="AN39" s="2">
        <v>-122.94863890000001</v>
      </c>
      <c r="AO39" s="2">
        <v>0.157839334709168</v>
      </c>
      <c r="AP39" s="2">
        <v>-118.6390457</v>
      </c>
      <c r="AQ39" s="2">
        <v>8.0159998527076295E-2</v>
      </c>
      <c r="AR39" s="2">
        <v>-123.0690231</v>
      </c>
      <c r="AS39" s="2">
        <v>0.131036702549894</v>
      </c>
      <c r="AT39" s="2">
        <v>-122.0281143</v>
      </c>
      <c r="AU39" s="2">
        <v>0.15766999976100601</v>
      </c>
      <c r="AV39" s="2">
        <v>-122.5691605</v>
      </c>
      <c r="AW39" s="2">
        <v>0.141936740078101</v>
      </c>
      <c r="AX39" s="2">
        <v>-122.4994049</v>
      </c>
      <c r="AY39" s="2">
        <v>0.127632136298133</v>
      </c>
      <c r="AZ39" s="2">
        <v>-122.9006042</v>
      </c>
      <c r="BA39" s="2">
        <v>9.8635979192865597E-2</v>
      </c>
      <c r="BB39" s="2">
        <v>-122.0209351</v>
      </c>
      <c r="BC39" s="2">
        <v>0.29282941402530699</v>
      </c>
      <c r="BD39" s="2"/>
      <c r="BE39" s="2">
        <v>-122.11509700000001</v>
      </c>
      <c r="BF39" s="2">
        <v>0.11151936259709</v>
      </c>
      <c r="BG39" s="2">
        <v>-122.6046982</v>
      </c>
      <c r="BH39" s="2">
        <v>0.146966137244218</v>
      </c>
      <c r="BI39" s="2">
        <v>-123.16325380000001</v>
      </c>
      <c r="BJ39" s="2">
        <v>7.5383104239913207E-2</v>
      </c>
      <c r="BK39" s="2">
        <v>-121.9824905</v>
      </c>
      <c r="BL39" s="2">
        <v>0.18365177481184</v>
      </c>
      <c r="BM39" s="2">
        <v>-121.2164993</v>
      </c>
      <c r="BN39" s="2">
        <v>0.14179239536002</v>
      </c>
      <c r="BO39" s="2">
        <v>-121.42855830000001</v>
      </c>
      <c r="BP39" s="2">
        <v>0.25343746142179402</v>
      </c>
      <c r="BQ39" s="2">
        <v>-123.1958084</v>
      </c>
      <c r="BR39" s="2">
        <v>0.155672742198012</v>
      </c>
      <c r="BS39" s="2"/>
      <c r="BT39" s="2">
        <v>-122.00700000000001</v>
      </c>
      <c r="BU39" s="2">
        <v>6.2907000000000005E-2</v>
      </c>
      <c r="BV39" s="2">
        <v>-123.429</v>
      </c>
      <c r="BW39" s="2">
        <v>5.4303999999999998E-2</v>
      </c>
      <c r="BX39" s="2">
        <v>-117.77200000000001</v>
      </c>
      <c r="BY39" s="2">
        <v>0.132381</v>
      </c>
      <c r="BZ39" s="2">
        <v>-118.789</v>
      </c>
      <c r="CA39" s="2">
        <v>6.9568000000000005E-2</v>
      </c>
      <c r="CB39" s="2">
        <v>-118.917</v>
      </c>
      <c r="CC39" s="2">
        <v>4.2141999999999999E-2</v>
      </c>
      <c r="CD39" s="2">
        <v>-118.655</v>
      </c>
      <c r="CE39" s="2">
        <v>9.2414999999999997E-2</v>
      </c>
      <c r="CF39" s="2">
        <v>-118.795</v>
      </c>
      <c r="CG39" s="2">
        <v>9.3453999999999995E-2</v>
      </c>
      <c r="CH39" s="2">
        <v>-122.598</v>
      </c>
      <c r="CI39" s="2">
        <v>0.10147100000000001</v>
      </c>
      <c r="CJ39" s="2"/>
      <c r="CK39" s="2">
        <v>-122.4739</v>
      </c>
      <c r="CL39" s="2">
        <v>1.58077E-3</v>
      </c>
      <c r="CM39" s="2">
        <v>-122.3653</v>
      </c>
      <c r="CN39" s="2">
        <v>1.5357000000000001E-2</v>
      </c>
      <c r="CO39" s="2">
        <v>-123.1217</v>
      </c>
      <c r="CP39" s="2">
        <v>-9.7608E-3</v>
      </c>
      <c r="CQ39" s="2">
        <v>-122.93940000000001</v>
      </c>
      <c r="CR39" s="2">
        <v>2.9223999999999999E-3</v>
      </c>
      <c r="CS39" s="2">
        <v>-122.8203</v>
      </c>
      <c r="CT39" s="2">
        <v>1.7605280000000001E-2</v>
      </c>
      <c r="CU39" s="2">
        <v>-122.64530000000001</v>
      </c>
      <c r="CV39" s="2">
        <v>1.4604E-4</v>
      </c>
      <c r="CW39" s="2"/>
      <c r="CX39" s="2"/>
      <c r="CY39" s="2"/>
      <c r="CZ39" s="2"/>
    </row>
    <row r="40" spans="2:104" x14ac:dyDescent="0.2">
      <c r="B40" s="2">
        <v>-118.601</v>
      </c>
      <c r="C40" s="2">
        <v>6.5844490000000006E-2</v>
      </c>
      <c r="D40" s="2">
        <v>-125.645</v>
      </c>
      <c r="E40" s="2">
        <v>5.2098520000000002E-2</v>
      </c>
      <c r="F40" s="2">
        <v>-117.163</v>
      </c>
      <c r="G40" s="2">
        <v>6.3253139999999999E-2</v>
      </c>
      <c r="H40" s="2">
        <v>-124.41200000000001</v>
      </c>
      <c r="I40" s="2">
        <v>0.15528833</v>
      </c>
      <c r="J40" s="2">
        <v>-114.889</v>
      </c>
      <c r="K40" s="2">
        <v>9.0208460000000004E-2</v>
      </c>
      <c r="L40" s="2">
        <v>-117.474</v>
      </c>
      <c r="M40" s="2">
        <v>9.6396739999999995E-2</v>
      </c>
      <c r="N40" s="2">
        <v>-120.27</v>
      </c>
      <c r="O40" s="2">
        <v>0.27338795999999999</v>
      </c>
      <c r="P40" s="2">
        <v>-123.622</v>
      </c>
      <c r="Q40" s="2">
        <v>6.3737820000000001E-2</v>
      </c>
      <c r="R40" s="2">
        <v>-124.956</v>
      </c>
      <c r="S40" s="2">
        <v>0.26922346000000003</v>
      </c>
      <c r="U40" s="2">
        <v>-119.05800000000001</v>
      </c>
      <c r="V40" s="2">
        <v>9.3144401605829898E-3</v>
      </c>
      <c r="W40" s="2">
        <v>-125.033</v>
      </c>
      <c r="X40" s="2">
        <v>6.5824904897385699E-3</v>
      </c>
      <c r="Y40" s="2">
        <v>-118.211</v>
      </c>
      <c r="Z40" s="2">
        <v>-2.3618142023024698E-2</v>
      </c>
      <c r="AA40" s="2">
        <v>-121.801</v>
      </c>
      <c r="AB40" s="2">
        <v>5.2428437835607298E-3</v>
      </c>
      <c r="AC40" s="2">
        <v>-118.535</v>
      </c>
      <c r="AD40" s="2">
        <v>-7.6295712701520604E-3</v>
      </c>
      <c r="AE40" s="2">
        <v>-121.72199999999999</v>
      </c>
      <c r="AF40" s="2">
        <v>5.6911067021648198E-3</v>
      </c>
      <c r="AH40" s="2">
        <v>-125.5196991</v>
      </c>
      <c r="AI40" s="2">
        <v>4.6981068696880297E-2</v>
      </c>
      <c r="AJ40" s="2">
        <v>-125.60088349999999</v>
      </c>
      <c r="AK40" s="2">
        <v>7.6110407915814804E-2</v>
      </c>
      <c r="AL40" s="2">
        <v>-124.8730316</v>
      </c>
      <c r="AM40" s="2">
        <v>0.12973293082519</v>
      </c>
      <c r="AN40" s="2">
        <v>-125.1415863</v>
      </c>
      <c r="AO40" s="2">
        <v>0.16046312531048401</v>
      </c>
      <c r="AP40" s="2">
        <v>-119.12225340000001</v>
      </c>
      <c r="AQ40" s="2">
        <v>8.2269065835852001E-2</v>
      </c>
      <c r="AR40" s="2">
        <v>-125.2976074</v>
      </c>
      <c r="AS40" s="2">
        <v>0.12787197388195701</v>
      </c>
      <c r="AT40" s="2">
        <v>-124.2504883</v>
      </c>
      <c r="AU40" s="2">
        <v>0.15918704572012901</v>
      </c>
      <c r="AV40" s="2">
        <v>-124.78717039999999</v>
      </c>
      <c r="AW40" s="2">
        <v>0.13130744892532401</v>
      </c>
      <c r="AX40" s="2">
        <v>-124.7148514</v>
      </c>
      <c r="AY40" s="2">
        <v>0.105590613892916</v>
      </c>
      <c r="AZ40" s="2">
        <v>-125.1295319</v>
      </c>
      <c r="BA40" s="2">
        <v>9.6385818355874897E-2</v>
      </c>
      <c r="BB40" s="2">
        <v>-124.1730881</v>
      </c>
      <c r="BC40" s="2">
        <v>0.30968379946931701</v>
      </c>
      <c r="BD40" s="2"/>
      <c r="BE40" s="2">
        <v>-124.31747439999999</v>
      </c>
      <c r="BF40" s="2">
        <v>0.102455610456892</v>
      </c>
      <c r="BG40" s="2">
        <v>-124.79738620000001</v>
      </c>
      <c r="BH40" s="2">
        <v>0.137645890022637</v>
      </c>
      <c r="BI40" s="2">
        <v>-125.3925476</v>
      </c>
      <c r="BJ40" s="2">
        <v>7.21060202701123E-2</v>
      </c>
      <c r="BK40" s="2">
        <v>-124.1042786</v>
      </c>
      <c r="BL40" s="2">
        <v>0.18179537817918501</v>
      </c>
      <c r="BM40" s="2">
        <v>-123.5072479</v>
      </c>
      <c r="BN40" s="2">
        <v>0.14148823608650901</v>
      </c>
      <c r="BO40" s="2">
        <v>-123.5658798</v>
      </c>
      <c r="BP40" s="2">
        <v>0.25938455572646602</v>
      </c>
      <c r="BQ40" s="2">
        <v>-125.39514920000001</v>
      </c>
      <c r="BR40" s="2">
        <v>0.15455493202505199</v>
      </c>
      <c r="BS40" s="2"/>
      <c r="BT40" s="2">
        <v>-124.23399999999999</v>
      </c>
      <c r="BU40" s="2">
        <v>6.3031000000000004E-2</v>
      </c>
      <c r="BV40" s="2">
        <v>-125.65300000000001</v>
      </c>
      <c r="BW40" s="2">
        <v>5.1833999999999998E-2</v>
      </c>
      <c r="BX40" s="2">
        <v>-118.22199999999999</v>
      </c>
      <c r="BY40" s="2">
        <v>0.122761</v>
      </c>
      <c r="BZ40" s="2">
        <v>-119.26600000000001</v>
      </c>
      <c r="CA40" s="2">
        <v>6.6909999999999997E-2</v>
      </c>
      <c r="CB40" s="2">
        <v>-119.39700000000001</v>
      </c>
      <c r="CC40" s="2">
        <v>3.6333999999999998E-2</v>
      </c>
      <c r="CD40" s="2">
        <v>-119.15300000000001</v>
      </c>
      <c r="CE40" s="2">
        <v>9.0194999999999997E-2</v>
      </c>
      <c r="CF40" s="2">
        <v>-119.262</v>
      </c>
      <c r="CG40" s="2">
        <v>9.4091999999999995E-2</v>
      </c>
      <c r="CH40" s="2">
        <v>-124.82899999999999</v>
      </c>
      <c r="CI40" s="2">
        <v>0.103739</v>
      </c>
      <c r="CJ40" s="2"/>
      <c r="CK40" s="2">
        <v>-124.65300000000001</v>
      </c>
      <c r="CL40" s="2">
        <v>-5.6554999999999999E-3</v>
      </c>
      <c r="CM40" s="2">
        <v>-124.536</v>
      </c>
      <c r="CN40" s="2">
        <v>-1.32806E-2</v>
      </c>
      <c r="CO40" s="2">
        <v>-125.3313</v>
      </c>
      <c r="CP40" s="2">
        <v>8.89414E-3</v>
      </c>
      <c r="CQ40" s="2">
        <v>-125.1551</v>
      </c>
      <c r="CR40" s="2">
        <v>5.9840000000000002E-4</v>
      </c>
      <c r="CS40" s="2">
        <v>-125.02379999999999</v>
      </c>
      <c r="CT40" s="2">
        <v>1.517345E-2</v>
      </c>
      <c r="CU40" s="2">
        <v>-124.88039999999999</v>
      </c>
      <c r="CV40" s="2">
        <v>8.44197E-3</v>
      </c>
      <c r="CW40" s="2"/>
      <c r="CX40" s="2"/>
      <c r="CY40" s="2"/>
      <c r="CZ40" s="2"/>
    </row>
    <row r="41" spans="2:104" x14ac:dyDescent="0.2">
      <c r="B41" s="2">
        <v>-118.879</v>
      </c>
      <c r="C41" s="2">
        <v>6.3070059999999997E-2</v>
      </c>
      <c r="D41" s="2">
        <v>-127.774</v>
      </c>
      <c r="E41" s="2">
        <v>4.1550610000000002E-2</v>
      </c>
      <c r="F41" s="2">
        <v>-117.44199999999999</v>
      </c>
      <c r="G41" s="2">
        <v>6.1877210000000002E-2</v>
      </c>
      <c r="H41" s="2">
        <v>-126.498</v>
      </c>
      <c r="I41" s="2">
        <v>0.16008174</v>
      </c>
      <c r="J41" s="2">
        <v>-115.143</v>
      </c>
      <c r="K41" s="2">
        <v>0.11634645</v>
      </c>
      <c r="L41" s="2">
        <v>-117.82299999999999</v>
      </c>
      <c r="M41" s="2">
        <v>9.7472110000000001E-2</v>
      </c>
      <c r="N41" s="2">
        <v>-122.248</v>
      </c>
      <c r="O41" s="2">
        <v>0.31267029000000002</v>
      </c>
      <c r="P41" s="2">
        <v>-125.736</v>
      </c>
      <c r="Q41" s="2">
        <v>5.9366799999999997E-2</v>
      </c>
      <c r="R41" s="2">
        <v>-127.05500000000001</v>
      </c>
      <c r="S41" s="2">
        <v>0.25604671000000001</v>
      </c>
      <c r="U41" s="2">
        <v>-119.339</v>
      </c>
      <c r="V41" s="2">
        <v>1.60513139576668E-4</v>
      </c>
      <c r="W41" s="2">
        <v>-127.154</v>
      </c>
      <c r="X41" s="2">
        <v>7.1927582236842704E-3</v>
      </c>
      <c r="Y41" s="2">
        <v>-118.432</v>
      </c>
      <c r="Z41" s="2">
        <v>-1.0564099217046799E-2</v>
      </c>
      <c r="AA41" s="2">
        <v>-123.857</v>
      </c>
      <c r="AB41" s="2">
        <v>5.17745359082769E-3</v>
      </c>
      <c r="AC41" s="2">
        <v>-118.818</v>
      </c>
      <c r="AD41" s="2">
        <v>4.70104731043893E-2</v>
      </c>
      <c r="AE41" s="2">
        <v>-123.84699999999999</v>
      </c>
      <c r="AF41" s="2">
        <v>1.33285795822319E-2</v>
      </c>
      <c r="AH41" s="2">
        <v>-127.647789</v>
      </c>
      <c r="AI41" s="2">
        <v>4.68878973753689E-2</v>
      </c>
      <c r="AJ41" s="2">
        <v>-127.7290802</v>
      </c>
      <c r="AK41" s="2">
        <v>7.0922441553380899E-2</v>
      </c>
      <c r="AL41" s="2">
        <v>-126.96564480000001</v>
      </c>
      <c r="AM41" s="2">
        <v>0.129160187132278</v>
      </c>
      <c r="AN41" s="2">
        <v>-127.23072809999999</v>
      </c>
      <c r="AO41" s="2">
        <v>0.14931149907153801</v>
      </c>
      <c r="AP41" s="2">
        <v>-119.41162869999999</v>
      </c>
      <c r="AQ41" s="2">
        <v>8.0808862470935397E-2</v>
      </c>
      <c r="AR41" s="2">
        <v>-127.42099760000001</v>
      </c>
      <c r="AS41" s="2">
        <v>0.12110326228322001</v>
      </c>
      <c r="AT41" s="2">
        <v>-126.4862595</v>
      </c>
      <c r="AU41" s="2">
        <v>0.17253424345047499</v>
      </c>
      <c r="AV41" s="2">
        <v>-126.9051056</v>
      </c>
      <c r="AW41" s="2">
        <v>0.137781833573903</v>
      </c>
      <c r="AX41" s="2">
        <v>-126.8598022</v>
      </c>
      <c r="AY41" s="2">
        <v>9.9145008412279204E-2</v>
      </c>
      <c r="AZ41" s="2">
        <v>-127.2522278</v>
      </c>
      <c r="BA41" s="2">
        <v>8.8713703813327799E-2</v>
      </c>
      <c r="BB41" s="2">
        <v>-126.2514267</v>
      </c>
      <c r="BC41" s="2">
        <v>0.28963915773041399</v>
      </c>
      <c r="BD41" s="2"/>
      <c r="BE41" s="2">
        <v>-126.4911575</v>
      </c>
      <c r="BF41" s="2">
        <v>0.105631270794686</v>
      </c>
      <c r="BG41" s="2">
        <v>-126.9261703</v>
      </c>
      <c r="BH41" s="2">
        <v>0.12962994198965899</v>
      </c>
      <c r="BI41" s="2">
        <v>-127.5180969</v>
      </c>
      <c r="BJ41" s="2">
        <v>6.8322746970580397E-2</v>
      </c>
      <c r="BK41" s="2">
        <v>-126.1667099</v>
      </c>
      <c r="BL41" s="2">
        <v>0.18763470977942101</v>
      </c>
      <c r="BM41" s="2">
        <v>-125.6734848</v>
      </c>
      <c r="BN41" s="2">
        <v>0.165963428256965</v>
      </c>
      <c r="BO41" s="2">
        <v>-125.66722110000001</v>
      </c>
      <c r="BP41" s="2">
        <v>0.26020390106385799</v>
      </c>
      <c r="BQ41" s="2">
        <v>-127.5313034</v>
      </c>
      <c r="BR41" s="2">
        <v>0.157187100084756</v>
      </c>
      <c r="BS41" s="2"/>
      <c r="BT41" s="2">
        <v>-126.342</v>
      </c>
      <c r="BU41" s="2">
        <v>6.2212999999999997E-2</v>
      </c>
      <c r="BV41" s="2">
        <v>-127.79</v>
      </c>
      <c r="BW41" s="2">
        <v>4.6876000000000001E-2</v>
      </c>
      <c r="BX41" s="2">
        <v>-118.51300000000001</v>
      </c>
      <c r="BY41" s="2">
        <v>0.123859</v>
      </c>
      <c r="BZ41" s="2">
        <v>-119.54600000000001</v>
      </c>
      <c r="CA41" s="2">
        <v>6.7600999999999994E-2</v>
      </c>
      <c r="CB41" s="2">
        <v>-119.681</v>
      </c>
      <c r="CC41" s="2">
        <v>3.7490000000000002E-2</v>
      </c>
      <c r="CD41" s="2">
        <v>-119.44499999999999</v>
      </c>
      <c r="CE41" s="2">
        <v>9.2739000000000002E-2</v>
      </c>
      <c r="CF41" s="2">
        <v>-119.54600000000001</v>
      </c>
      <c r="CG41" s="2">
        <v>9.9243999999999999E-2</v>
      </c>
      <c r="CH41" s="2">
        <v>-126.953</v>
      </c>
      <c r="CI41" s="2">
        <v>9.3540999999999999E-2</v>
      </c>
      <c r="CJ41" s="2"/>
      <c r="CK41" s="2">
        <v>-126.70780000000001</v>
      </c>
      <c r="CL41" s="2">
        <v>1.123158E-2</v>
      </c>
      <c r="CM41" s="2">
        <v>-126.6645</v>
      </c>
      <c r="CN41" s="2">
        <v>3.7384380000000002E-2</v>
      </c>
      <c r="CO41" s="2">
        <v>-127.4744</v>
      </c>
      <c r="CP41" s="2">
        <v>1.20819E-3</v>
      </c>
      <c r="CQ41" s="2">
        <v>-127.28700000000001</v>
      </c>
      <c r="CR41" s="2">
        <v>2.0912000000000001E-3</v>
      </c>
      <c r="CS41" s="2">
        <v>-127.1153</v>
      </c>
      <c r="CT41" s="2">
        <v>1.0707349999999999E-2</v>
      </c>
      <c r="CU41" s="2">
        <v>-126.9712</v>
      </c>
      <c r="CV41" s="2">
        <v>-4.5734E-3</v>
      </c>
      <c r="CW41" s="2"/>
      <c r="CX41" s="2"/>
      <c r="CY41" s="2"/>
      <c r="CZ41" s="2"/>
    </row>
    <row r="42" spans="2:104" x14ac:dyDescent="0.2">
      <c r="B42" s="2">
        <v>-118.983</v>
      </c>
      <c r="C42" s="2">
        <v>5.7263090000000003E-2</v>
      </c>
      <c r="D42" s="2">
        <v>-129.809</v>
      </c>
      <c r="E42" s="2">
        <v>5.2556329999999998E-2</v>
      </c>
      <c r="F42" s="2">
        <v>-117.532</v>
      </c>
      <c r="G42" s="2">
        <v>6.6443650000000007E-2</v>
      </c>
      <c r="H42" s="2">
        <v>-128.547</v>
      </c>
      <c r="I42" s="2">
        <v>0.16843632</v>
      </c>
      <c r="J42" s="2">
        <v>-115.247</v>
      </c>
      <c r="K42" s="2">
        <v>6.1743609999999997E-2</v>
      </c>
      <c r="L42" s="2">
        <v>-117.898</v>
      </c>
      <c r="M42" s="2">
        <v>9.7502759999999994E-2</v>
      </c>
      <c r="N42" s="2">
        <v>-124.083</v>
      </c>
      <c r="O42" s="2">
        <v>0.27792576000000002</v>
      </c>
      <c r="P42" s="2">
        <v>-127.746</v>
      </c>
      <c r="Q42" s="2">
        <v>5.3735610000000003E-2</v>
      </c>
      <c r="R42" s="2">
        <v>-129.09899999999999</v>
      </c>
      <c r="S42" s="2">
        <v>0.23466704999999999</v>
      </c>
      <c r="U42" s="2">
        <v>-119.443</v>
      </c>
      <c r="V42" s="2">
        <v>7.33850199462582E-3</v>
      </c>
      <c r="W42" s="2">
        <v>-129.19200000000001</v>
      </c>
      <c r="X42" s="2">
        <v>1.85742693947692E-3</v>
      </c>
      <c r="Y42" s="2">
        <v>-118.535</v>
      </c>
      <c r="Z42" s="2">
        <v>8.0095400554688E-4</v>
      </c>
      <c r="AA42" s="2">
        <v>-125.828</v>
      </c>
      <c r="AB42" s="2">
        <v>7.1774509271208204E-3</v>
      </c>
      <c r="AC42" s="2">
        <v>-118.85</v>
      </c>
      <c r="AD42" s="2">
        <v>-2.7694378713019201E-2</v>
      </c>
      <c r="AE42" s="2">
        <v>-125.63</v>
      </c>
      <c r="AF42" s="2">
        <v>8.2844120849194097E-3</v>
      </c>
      <c r="AH42" s="2">
        <v>-129.6954346</v>
      </c>
      <c r="AI42" s="2">
        <v>4.40911644397761E-2</v>
      </c>
      <c r="AJ42" s="2">
        <v>-129.78422549999999</v>
      </c>
      <c r="AK42" s="2">
        <v>7.0165036494965194E-2</v>
      </c>
      <c r="AL42" s="2">
        <v>-129.0325623</v>
      </c>
      <c r="AM42" s="2">
        <v>0.12831408839161901</v>
      </c>
      <c r="AN42" s="2">
        <v>-129.21771240000001</v>
      </c>
      <c r="AO42" s="2">
        <v>0.147374561819786</v>
      </c>
      <c r="AP42" s="2">
        <v>-119.49986269999999</v>
      </c>
      <c r="AQ42" s="2">
        <v>8.2624917984560398E-2</v>
      </c>
      <c r="AR42" s="2">
        <v>-129.46086120000001</v>
      </c>
      <c r="AS42" s="2">
        <v>0.114137440683448</v>
      </c>
      <c r="AT42" s="2">
        <v>-128.3661041</v>
      </c>
      <c r="AU42" s="2">
        <v>0.14379907679587101</v>
      </c>
      <c r="AV42" s="2">
        <v>-128.9783783</v>
      </c>
      <c r="AW42" s="2">
        <v>0.13449167035788501</v>
      </c>
      <c r="AX42" s="2">
        <v>-128.9140472</v>
      </c>
      <c r="AY42" s="2">
        <v>0.108752786452795</v>
      </c>
      <c r="AZ42" s="2">
        <v>-129.28411869999999</v>
      </c>
      <c r="BA42" s="2">
        <v>8.6410457543020402E-2</v>
      </c>
      <c r="BB42" s="2">
        <v>-128.27227780000001</v>
      </c>
      <c r="BC42" s="2">
        <v>0.27666161191579802</v>
      </c>
      <c r="BD42" s="2"/>
      <c r="BE42" s="2">
        <v>-128.51817320000001</v>
      </c>
      <c r="BF42" s="2">
        <v>9.5364066930437294E-2</v>
      </c>
      <c r="BG42" s="2">
        <v>-128.9421997</v>
      </c>
      <c r="BH42" s="2">
        <v>0.13129878949950499</v>
      </c>
      <c r="BI42" s="2">
        <v>-129.5385742</v>
      </c>
      <c r="BJ42" s="2">
        <v>6.7208851893232599E-2</v>
      </c>
      <c r="BK42" s="2">
        <v>-128.15800479999999</v>
      </c>
      <c r="BL42" s="2">
        <v>0.18988747216462201</v>
      </c>
      <c r="BM42" s="2">
        <v>-127.7253189</v>
      </c>
      <c r="BN42" s="2">
        <v>0.15181535845656699</v>
      </c>
      <c r="BO42" s="2">
        <v>-127.6489639</v>
      </c>
      <c r="BP42" s="2">
        <v>0.25808129018075499</v>
      </c>
      <c r="BQ42" s="2">
        <v>-129.56048580000001</v>
      </c>
      <c r="BR42" s="2">
        <v>0.149263641021319</v>
      </c>
      <c r="BS42" s="2"/>
      <c r="BT42" s="2">
        <v>-128.37100000000001</v>
      </c>
      <c r="BU42" s="2">
        <v>5.6679E-2</v>
      </c>
      <c r="BV42" s="2">
        <v>-129.827</v>
      </c>
      <c r="BW42" s="2">
        <v>4.8825E-2</v>
      </c>
      <c r="BX42" s="2">
        <v>-118.59699999999999</v>
      </c>
      <c r="BY42" s="2">
        <v>0.11700099999999999</v>
      </c>
      <c r="BZ42" s="2">
        <v>-119.637</v>
      </c>
      <c r="CA42" s="2">
        <v>6.8831000000000003E-2</v>
      </c>
      <c r="CB42" s="2">
        <v>-119.76600000000001</v>
      </c>
      <c r="CC42" s="2">
        <v>3.6601000000000002E-2</v>
      </c>
      <c r="CD42" s="2">
        <v>-119.526</v>
      </c>
      <c r="CE42" s="2">
        <v>9.0442999999999996E-2</v>
      </c>
      <c r="CF42" s="2">
        <v>-119.651</v>
      </c>
      <c r="CG42" s="2">
        <v>9.8187999999999998E-2</v>
      </c>
      <c r="CH42" s="2">
        <v>-128.97499999999999</v>
      </c>
      <c r="CI42" s="2">
        <v>9.9652000000000004E-2</v>
      </c>
      <c r="CJ42" s="2"/>
      <c r="CK42" s="2">
        <v>-128.69130000000001</v>
      </c>
      <c r="CL42" s="2">
        <v>-1.0912699999999999E-2</v>
      </c>
      <c r="CM42" s="2">
        <v>-128.64160000000001</v>
      </c>
      <c r="CN42" s="2">
        <v>1.48895E-3</v>
      </c>
      <c r="CO42" s="2">
        <v>-129.5035</v>
      </c>
      <c r="CP42" s="2">
        <v>5.8268800000000004E-3</v>
      </c>
      <c r="CQ42" s="2">
        <v>-129.32239999999999</v>
      </c>
      <c r="CR42" s="2">
        <v>1.1416E-3</v>
      </c>
      <c r="CS42" s="2">
        <v>-129.17740000000001</v>
      </c>
      <c r="CT42" s="2">
        <v>1.5367600000000001E-3</v>
      </c>
      <c r="CU42" s="2">
        <v>-128.9556</v>
      </c>
      <c r="CV42" s="2">
        <v>1.180553E-2</v>
      </c>
      <c r="CW42" s="2"/>
      <c r="CX42" s="2"/>
      <c r="CY42" s="2"/>
      <c r="CZ42" s="2"/>
    </row>
    <row r="43" spans="2:104" x14ac:dyDescent="0.2">
      <c r="B43" s="2">
        <v>-118.886</v>
      </c>
      <c r="C43" s="2">
        <v>6.4880750000000001E-2</v>
      </c>
      <c r="D43" s="2">
        <v>-131.744</v>
      </c>
      <c r="E43" s="2">
        <v>5.0919310000000002E-2</v>
      </c>
      <c r="F43" s="2">
        <v>-117.414</v>
      </c>
      <c r="G43" s="2">
        <v>5.9884850000000003E-2</v>
      </c>
      <c r="H43" s="2">
        <v>-130.47300000000001</v>
      </c>
      <c r="I43" s="2">
        <v>0.1696472</v>
      </c>
      <c r="J43" s="2">
        <v>-115.229</v>
      </c>
      <c r="K43" s="2">
        <v>8.6443270000000003E-2</v>
      </c>
      <c r="L43" s="2">
        <v>-117.821</v>
      </c>
      <c r="M43" s="2">
        <v>9.7944249999999997E-2</v>
      </c>
      <c r="N43" s="2">
        <v>-125.917</v>
      </c>
      <c r="O43" s="2">
        <v>0.27964277999999998</v>
      </c>
      <c r="P43" s="2">
        <v>-129.68</v>
      </c>
      <c r="Q43" s="2">
        <v>5.9041959999999997E-2</v>
      </c>
      <c r="R43" s="2">
        <v>-131.01300000000001</v>
      </c>
      <c r="S43" s="2">
        <v>0.23291160999999999</v>
      </c>
      <c r="U43" s="2">
        <v>-119.358</v>
      </c>
      <c r="V43" s="2">
        <v>1.3675394951879499E-2</v>
      </c>
      <c r="W43" s="2">
        <v>-131.11699999999999</v>
      </c>
      <c r="X43" s="2">
        <v>5.3964056197310798E-3</v>
      </c>
      <c r="Y43" s="2">
        <v>-118.44199999999999</v>
      </c>
      <c r="Z43" s="2">
        <v>-1.59466227323257E-3</v>
      </c>
      <c r="AA43" s="2">
        <v>-127.699</v>
      </c>
      <c r="AB43" s="2">
        <v>9.1503496249840405E-3</v>
      </c>
      <c r="AC43" s="2">
        <v>-118.74299999999999</v>
      </c>
      <c r="AD43" s="2">
        <v>-8.2347113197643301E-3</v>
      </c>
      <c r="AE43" s="2">
        <v>-127.688</v>
      </c>
      <c r="AF43" s="2">
        <v>-2.49152589184561E-3</v>
      </c>
      <c r="AH43" s="2">
        <v>-131.641098</v>
      </c>
      <c r="AI43" s="2">
        <v>4.0522989291544E-2</v>
      </c>
      <c r="AJ43" s="2">
        <v>-131.7270508</v>
      </c>
      <c r="AK43" s="2">
        <v>6.8163368194618004E-2</v>
      </c>
      <c r="AL43" s="2">
        <v>-130.8931274</v>
      </c>
      <c r="AM43" s="2">
        <v>0.11819375618254301</v>
      </c>
      <c r="AN43" s="2">
        <v>-131.14117429999999</v>
      </c>
      <c r="AO43" s="2">
        <v>0.15494938208760201</v>
      </c>
      <c r="AP43" s="2">
        <v>-119.4085388</v>
      </c>
      <c r="AQ43" s="2">
        <v>8.0420230873304299E-2</v>
      </c>
      <c r="AR43" s="2">
        <v>-131.39897160000001</v>
      </c>
      <c r="AS43" s="2">
        <v>0.112057811852374</v>
      </c>
      <c r="AT43" s="2">
        <v>-130.20845030000001</v>
      </c>
      <c r="AU43" s="2">
        <v>0.16798544489387901</v>
      </c>
      <c r="AV43" s="2">
        <v>-130.91709900000001</v>
      </c>
      <c r="AW43" s="2">
        <v>0.12798607406538001</v>
      </c>
      <c r="AX43" s="2">
        <v>-130.89129639999999</v>
      </c>
      <c r="AY43" s="2">
        <v>9.5648739280975406E-2</v>
      </c>
      <c r="AZ43" s="2">
        <v>-131.2137299</v>
      </c>
      <c r="BA43" s="2">
        <v>8.1169834595107501E-2</v>
      </c>
      <c r="BB43" s="2">
        <v>-130.18768309999999</v>
      </c>
      <c r="BC43" s="2">
        <v>0.26893803411866701</v>
      </c>
      <c r="BD43" s="2"/>
      <c r="BE43" s="2">
        <v>-130.44309999999999</v>
      </c>
      <c r="BF43" s="2">
        <v>9.9193989451274098E-2</v>
      </c>
      <c r="BG43" s="2">
        <v>-130.8408508</v>
      </c>
      <c r="BH43" s="2">
        <v>0.111120470591847</v>
      </c>
      <c r="BI43" s="2">
        <v>-131.4689789</v>
      </c>
      <c r="BJ43" s="2">
        <v>6.4892347055856794E-2</v>
      </c>
      <c r="BK43" s="2">
        <v>-130.04017640000001</v>
      </c>
      <c r="BL43" s="2">
        <v>0.19320799288032001</v>
      </c>
      <c r="BM43" s="2">
        <v>-129.7171936</v>
      </c>
      <c r="BN43" s="2">
        <v>0.12786933970081399</v>
      </c>
      <c r="BO43" s="2">
        <v>-129.54733279999999</v>
      </c>
      <c r="BP43" s="2">
        <v>0.25718358445140999</v>
      </c>
      <c r="BQ43" s="2">
        <v>-131.50424190000001</v>
      </c>
      <c r="BR43" s="2">
        <v>0.15006584360929801</v>
      </c>
      <c r="BS43" s="2"/>
      <c r="BT43" s="2">
        <v>-130.28100000000001</v>
      </c>
      <c r="BU43" s="2">
        <v>5.6259000000000003E-2</v>
      </c>
      <c r="BV43" s="2">
        <v>-131.76400000000001</v>
      </c>
      <c r="BW43" s="2">
        <v>4.6518999999999998E-2</v>
      </c>
      <c r="BX43" s="2">
        <v>-118.499</v>
      </c>
      <c r="BY43" s="2">
        <v>0.122063</v>
      </c>
      <c r="BZ43" s="2">
        <v>-119.536</v>
      </c>
      <c r="CA43" s="2">
        <v>6.6251000000000004E-2</v>
      </c>
      <c r="CB43" s="2">
        <v>-119.66200000000001</v>
      </c>
      <c r="CC43" s="2">
        <v>4.0197999999999998E-2</v>
      </c>
      <c r="CD43" s="2">
        <v>-119.438</v>
      </c>
      <c r="CE43" s="2">
        <v>8.9889999999999998E-2</v>
      </c>
      <c r="CF43" s="2">
        <v>-119.554</v>
      </c>
      <c r="CG43" s="2">
        <v>8.9081999999999995E-2</v>
      </c>
      <c r="CH43" s="2">
        <v>-130.922</v>
      </c>
      <c r="CI43" s="2">
        <v>8.5546999999999998E-2</v>
      </c>
      <c r="CJ43" s="2"/>
      <c r="CK43" s="2">
        <v>-130.5958</v>
      </c>
      <c r="CL43" s="2">
        <v>-1.8741000000000001E-3</v>
      </c>
      <c r="CM43" s="2">
        <v>-130.53630000000001</v>
      </c>
      <c r="CN43" s="2">
        <v>1.006024E-2</v>
      </c>
      <c r="CO43" s="2">
        <v>-131.45230000000001</v>
      </c>
      <c r="CP43" s="2">
        <v>-2.3367000000000001E-3</v>
      </c>
      <c r="CQ43" s="2">
        <v>-131.2681</v>
      </c>
      <c r="CR43" s="2">
        <v>6.5919999999999998E-4</v>
      </c>
      <c r="CS43" s="2">
        <v>-131.09829999999999</v>
      </c>
      <c r="CT43" s="2">
        <v>-8.1548999999999996E-3</v>
      </c>
      <c r="CU43" s="2">
        <v>-130.92160000000001</v>
      </c>
      <c r="CV43" s="2">
        <v>-3.6088000000000001E-3</v>
      </c>
      <c r="CW43" s="2"/>
      <c r="CX43" s="2"/>
      <c r="CY43" s="2"/>
      <c r="CZ43" s="2"/>
    </row>
    <row r="44" spans="2:104" x14ac:dyDescent="0.2">
      <c r="B44" s="2">
        <v>-118.59699999999999</v>
      </c>
      <c r="C44" s="2">
        <v>5.323116E-2</v>
      </c>
      <c r="D44" s="2">
        <v>-133.59299999999999</v>
      </c>
      <c r="E44" s="2">
        <v>3.7235209999999998E-2</v>
      </c>
      <c r="F44" s="2">
        <v>-117.14100000000001</v>
      </c>
      <c r="G44" s="2">
        <v>7.0887640000000002E-2</v>
      </c>
      <c r="H44" s="2">
        <v>-132.21799999999999</v>
      </c>
      <c r="I44" s="2">
        <v>0.14542946000000001</v>
      </c>
      <c r="J44" s="2">
        <v>-114.795</v>
      </c>
      <c r="K44" s="2">
        <v>9.7265229999999994E-2</v>
      </c>
      <c r="L44" s="2">
        <v>-117.568</v>
      </c>
      <c r="M44" s="2">
        <v>9.6177029999999997E-2</v>
      </c>
      <c r="N44" s="2">
        <v>-127.754</v>
      </c>
      <c r="O44" s="2">
        <v>0.24523522</v>
      </c>
      <c r="P44" s="2">
        <v>-131.51599999999999</v>
      </c>
      <c r="Q44" s="2">
        <v>5.1955359999999999E-2</v>
      </c>
      <c r="R44" s="2">
        <v>-132.876</v>
      </c>
      <c r="S44" s="2">
        <v>0.22953291000000001</v>
      </c>
      <c r="U44" s="2">
        <v>-119.087</v>
      </c>
      <c r="V44" s="2">
        <v>5.5518104056725796E-3</v>
      </c>
      <c r="W44" s="2">
        <v>-132.97499999999999</v>
      </c>
      <c r="X44" s="2">
        <v>4.3944673979369499E-3</v>
      </c>
      <c r="Y44" s="2">
        <v>-118.145</v>
      </c>
      <c r="Z44" s="2">
        <v>-1.1162792479254899E-2</v>
      </c>
      <c r="AA44" s="2">
        <v>-129.49199999999999</v>
      </c>
      <c r="AB44" s="2">
        <v>5.2722988253324898E-3</v>
      </c>
      <c r="AC44" s="2">
        <v>-118.465</v>
      </c>
      <c r="AD44" s="2">
        <v>-1.6587954751141699E-2</v>
      </c>
      <c r="AE44" s="2">
        <v>-129.48400000000001</v>
      </c>
      <c r="AF44" s="2">
        <v>8.3807707663465496E-3</v>
      </c>
      <c r="AH44" s="2">
        <v>-133.49649049999999</v>
      </c>
      <c r="AI44" s="2">
        <v>3.9306515684702802E-2</v>
      </c>
      <c r="AJ44" s="2">
        <v>-133.5823364</v>
      </c>
      <c r="AK44" s="2">
        <v>6.5444256224284E-2</v>
      </c>
      <c r="AL44" s="2">
        <v>-132.77903749999999</v>
      </c>
      <c r="AM44" s="2">
        <v>0.104619233764205</v>
      </c>
      <c r="AN44" s="2">
        <v>-132.87796019999999</v>
      </c>
      <c r="AO44" s="2">
        <v>0.167864294453377</v>
      </c>
      <c r="AP44" s="2">
        <v>-119.1195908</v>
      </c>
      <c r="AQ44" s="2">
        <v>7.9499344035192293E-2</v>
      </c>
      <c r="AR44" s="2">
        <v>-133.23622130000001</v>
      </c>
      <c r="AS44" s="2">
        <v>0.10760363809182399</v>
      </c>
      <c r="AT44" s="2">
        <v>-131.9653778</v>
      </c>
      <c r="AU44" s="2">
        <v>0.164777104848123</v>
      </c>
      <c r="AV44" s="2">
        <v>-132.7438507</v>
      </c>
      <c r="AW44" s="2">
        <v>0.128382730592391</v>
      </c>
      <c r="AX44" s="2">
        <v>-132.78408809999999</v>
      </c>
      <c r="AY44" s="2">
        <v>8.9263457347680403E-2</v>
      </c>
      <c r="AZ44" s="2">
        <v>-133.06509399999999</v>
      </c>
      <c r="BA44" s="2">
        <v>7.82501527557595E-2</v>
      </c>
      <c r="BB44" s="2">
        <v>-131.9237976</v>
      </c>
      <c r="BC44" s="2">
        <v>0.25310951819363497</v>
      </c>
      <c r="BD44" s="2"/>
      <c r="BE44" s="2">
        <v>-132.26661680000001</v>
      </c>
      <c r="BF44" s="2">
        <v>9.1728439349488197E-2</v>
      </c>
      <c r="BG44" s="2">
        <v>-132.65184020000001</v>
      </c>
      <c r="BH44" s="2">
        <v>0.13448238057654799</v>
      </c>
      <c r="BI44" s="2">
        <v>-133.29994199999999</v>
      </c>
      <c r="BJ44" s="2">
        <v>6.2592910678486102E-2</v>
      </c>
      <c r="BK44" s="2">
        <v>-131.83743290000001</v>
      </c>
      <c r="BL44" s="2">
        <v>0.19079177235058101</v>
      </c>
      <c r="BM44" s="2">
        <v>-131.56439209999999</v>
      </c>
      <c r="BN44" s="2">
        <v>0.135812678019677</v>
      </c>
      <c r="BO44" s="2">
        <v>-131.3587952</v>
      </c>
      <c r="BP44" s="2">
        <v>0.25100709126554699</v>
      </c>
      <c r="BQ44" s="2">
        <v>-133.36737059999999</v>
      </c>
      <c r="BR44" s="2">
        <v>0.14486775871240301</v>
      </c>
      <c r="BS44" s="2"/>
      <c r="BT44" s="2">
        <v>-132.096</v>
      </c>
      <c r="BU44" s="2">
        <v>4.8937000000000001E-2</v>
      </c>
      <c r="BV44" s="2">
        <v>-133.619</v>
      </c>
      <c r="BW44" s="2">
        <v>4.3806999999999999E-2</v>
      </c>
      <c r="BX44" s="2">
        <v>-118.19199999999999</v>
      </c>
      <c r="BY44" s="2">
        <v>0.12681500000000001</v>
      </c>
      <c r="BZ44" s="2">
        <v>-119.239</v>
      </c>
      <c r="CA44" s="2">
        <v>7.1106000000000003E-2</v>
      </c>
      <c r="CB44" s="2">
        <v>-119.36199999999999</v>
      </c>
      <c r="CC44" s="2">
        <v>3.9174E-2</v>
      </c>
      <c r="CD44" s="2">
        <v>-119.149</v>
      </c>
      <c r="CE44" s="2">
        <v>9.1394000000000003E-2</v>
      </c>
      <c r="CF44" s="2">
        <v>-119.241</v>
      </c>
      <c r="CG44" s="2">
        <v>9.0414999999999995E-2</v>
      </c>
      <c r="CH44" s="2">
        <v>-132.76599999999999</v>
      </c>
      <c r="CI44" s="2">
        <v>8.9054999999999995E-2</v>
      </c>
      <c r="CJ44" s="2"/>
      <c r="CK44" s="2">
        <v>-132.44200000000001</v>
      </c>
      <c r="CL44" s="2">
        <v>2.44648E-3</v>
      </c>
      <c r="CM44" s="2">
        <v>-132.4308</v>
      </c>
      <c r="CN44" s="2">
        <v>1.2400410000000001E-2</v>
      </c>
      <c r="CO44" s="2">
        <v>-133.3143</v>
      </c>
      <c r="CP44" s="2">
        <v>5.2830799999999999E-3</v>
      </c>
      <c r="CQ44" s="2">
        <v>-133.11429999999999</v>
      </c>
      <c r="CR44" s="2">
        <v>2.6495999999999998E-3</v>
      </c>
      <c r="CS44" s="2">
        <v>-132.93350000000001</v>
      </c>
      <c r="CT44" s="2">
        <v>2.7487499999999999E-3</v>
      </c>
      <c r="CU44" s="2">
        <v>-132.74629999999999</v>
      </c>
      <c r="CV44" s="2">
        <v>-1.0537999999999999E-3</v>
      </c>
      <c r="CW44" s="2"/>
      <c r="CX44" s="2"/>
      <c r="CY44" s="2"/>
      <c r="CZ44" s="2"/>
    </row>
    <row r="45" spans="2:104" x14ac:dyDescent="0.2">
      <c r="B45" s="2">
        <v>-118.104</v>
      </c>
      <c r="C45" s="2">
        <v>6.1446140000000003E-2</v>
      </c>
      <c r="D45" s="2">
        <v>-135.34800000000001</v>
      </c>
      <c r="E45" s="2">
        <v>2.4168459999999999E-2</v>
      </c>
      <c r="F45" s="2">
        <v>-116.679</v>
      </c>
      <c r="G45" s="2">
        <v>7.3380559999999997E-2</v>
      </c>
      <c r="H45" s="2">
        <v>-134.02000000000001</v>
      </c>
      <c r="I45" s="2">
        <v>0.15090054</v>
      </c>
      <c r="J45" s="2">
        <v>-114.276</v>
      </c>
      <c r="K45" s="2">
        <v>9.5483990000000005E-2</v>
      </c>
      <c r="L45" s="2">
        <v>-117.01600000000001</v>
      </c>
      <c r="M45" s="2">
        <v>9.0983800000000004E-2</v>
      </c>
      <c r="N45" s="2">
        <v>-129.46299999999999</v>
      </c>
      <c r="O45" s="2">
        <v>0.26466077999999998</v>
      </c>
      <c r="P45" s="2">
        <v>-133.24700000000001</v>
      </c>
      <c r="Q45" s="2">
        <v>4.7417920000000002E-2</v>
      </c>
      <c r="R45" s="2">
        <v>-134.607</v>
      </c>
      <c r="S45" s="2">
        <v>0.22199538999999999</v>
      </c>
      <c r="U45" s="2">
        <v>-118.59</v>
      </c>
      <c r="V45" s="2">
        <v>1.24183112333333E-3</v>
      </c>
      <c r="W45" s="2">
        <v>-134.71199999999999</v>
      </c>
      <c r="X45" s="2">
        <v>2.0948899891776399E-3</v>
      </c>
      <c r="Y45" s="2">
        <v>-117.621</v>
      </c>
      <c r="Z45" s="2">
        <v>1.79174919300397E-3</v>
      </c>
      <c r="AA45" s="2">
        <v>-131.17099999999999</v>
      </c>
      <c r="AB45" s="2">
        <v>5.1527113557396304E-3</v>
      </c>
      <c r="AC45" s="2">
        <v>-117.977</v>
      </c>
      <c r="AD45" s="2">
        <v>1.8752902530567699E-2</v>
      </c>
      <c r="AE45" s="2">
        <v>-131.233</v>
      </c>
      <c r="AF45" s="2">
        <v>-6.5521221562819202E-4</v>
      </c>
      <c r="AH45" s="2">
        <v>-135.2456512</v>
      </c>
      <c r="AI45" s="2">
        <v>3.7389078814497198E-2</v>
      </c>
      <c r="AJ45" s="2">
        <v>-135.33226010000001</v>
      </c>
      <c r="AK45" s="2">
        <v>6.3475298165913505E-2</v>
      </c>
      <c r="AL45" s="2">
        <v>-134.52243039999999</v>
      </c>
      <c r="AM45" s="2">
        <v>0.11168009798181</v>
      </c>
      <c r="AN45" s="2">
        <v>-134.6945801</v>
      </c>
      <c r="AO45" s="2">
        <v>0.15628660153322399</v>
      </c>
      <c r="AP45" s="2">
        <v>-118.62629699999999</v>
      </c>
      <c r="AQ45" s="2">
        <v>8.0804392700467895E-2</v>
      </c>
      <c r="AR45" s="2">
        <v>-134.9881287</v>
      </c>
      <c r="AS45" s="2">
        <v>0.100453307685859</v>
      </c>
      <c r="AT45" s="2">
        <v>-133.72155760000001</v>
      </c>
      <c r="AU45" s="2">
        <v>0.132734545527186</v>
      </c>
      <c r="AV45" s="2">
        <v>-134.56712340000001</v>
      </c>
      <c r="AW45" s="2">
        <v>0.124454777908691</v>
      </c>
      <c r="AX45" s="2">
        <v>-134.55148320000001</v>
      </c>
      <c r="AY45" s="2">
        <v>9.2707164782718607E-2</v>
      </c>
      <c r="AZ45" s="2">
        <v>-134.81773380000001</v>
      </c>
      <c r="BA45" s="2">
        <v>7.6773405338512096E-2</v>
      </c>
      <c r="BB45" s="2">
        <v>-133.6477051</v>
      </c>
      <c r="BC45" s="2">
        <v>0.26482317129455801</v>
      </c>
      <c r="BD45" s="2"/>
      <c r="BE45" s="2">
        <v>-134.0085297</v>
      </c>
      <c r="BF45" s="2">
        <v>9.1693294193652602E-2</v>
      </c>
      <c r="BG45" s="2">
        <v>-134.40129089999999</v>
      </c>
      <c r="BH45" s="2">
        <v>0.120724937417338</v>
      </c>
      <c r="BI45" s="2">
        <v>-135.05453489999999</v>
      </c>
      <c r="BJ45" s="2">
        <v>5.9413968142571903E-2</v>
      </c>
      <c r="BK45" s="2">
        <v>-133.46589660000001</v>
      </c>
      <c r="BL45" s="2">
        <v>0.16755274837505599</v>
      </c>
      <c r="BM45" s="2">
        <v>-133.40069579999999</v>
      </c>
      <c r="BN45" s="2">
        <v>0.13237743877366301</v>
      </c>
      <c r="BO45" s="2">
        <v>-133.04466249999999</v>
      </c>
      <c r="BP45" s="2">
        <v>0.25041736943541398</v>
      </c>
      <c r="BQ45" s="2">
        <v>-135.12216190000001</v>
      </c>
      <c r="BR45" s="2">
        <v>0.14310308907777999</v>
      </c>
      <c r="BS45" s="2"/>
      <c r="BT45" s="2">
        <v>-133.89500000000001</v>
      </c>
      <c r="BU45" s="2">
        <v>4.7497999999999999E-2</v>
      </c>
      <c r="BV45" s="2">
        <v>-135.37299999999999</v>
      </c>
      <c r="BW45" s="2">
        <v>4.1355999999999997E-2</v>
      </c>
      <c r="BX45" s="2">
        <v>-117.75700000000001</v>
      </c>
      <c r="BY45" s="2">
        <v>0.141454</v>
      </c>
      <c r="BZ45" s="2">
        <v>-118.748</v>
      </c>
      <c r="CA45" s="2">
        <v>6.5123E-2</v>
      </c>
      <c r="CB45" s="2">
        <v>-118.878</v>
      </c>
      <c r="CC45" s="2">
        <v>3.7737E-2</v>
      </c>
      <c r="CD45" s="2">
        <v>-118.67</v>
      </c>
      <c r="CE45" s="2">
        <v>9.1211E-2</v>
      </c>
      <c r="CF45" s="2">
        <v>-118.76900000000001</v>
      </c>
      <c r="CG45" s="2">
        <v>8.4874000000000005E-2</v>
      </c>
      <c r="CH45" s="2">
        <v>-134.50200000000001</v>
      </c>
      <c r="CI45" s="2">
        <v>8.1656000000000006E-2</v>
      </c>
      <c r="CJ45" s="2"/>
      <c r="CK45" s="2">
        <v>-134.249</v>
      </c>
      <c r="CL45" s="2">
        <v>2.2515999999999999E-3</v>
      </c>
      <c r="CM45" s="2">
        <v>-134.1808</v>
      </c>
      <c r="CN45" s="2">
        <v>-1.7300300000000001E-2</v>
      </c>
      <c r="CO45" s="2">
        <v>-135.08439999999999</v>
      </c>
      <c r="CP45" s="2">
        <v>-7.6809999999999997E-4</v>
      </c>
      <c r="CQ45" s="2">
        <v>-134.86529999999999</v>
      </c>
      <c r="CR45" s="2">
        <v>2.4903999999999998E-3</v>
      </c>
      <c r="CS45" s="2">
        <v>-134.71180000000001</v>
      </c>
      <c r="CT45" s="2">
        <v>-9.4868000000000001E-3</v>
      </c>
      <c r="CU45" s="2">
        <v>-134.48560000000001</v>
      </c>
      <c r="CV45" s="2">
        <v>2.8493500000000001E-3</v>
      </c>
      <c r="CW45" s="2"/>
      <c r="CX45" s="2"/>
      <c r="CY45" s="2"/>
      <c r="CZ45" s="2"/>
    </row>
    <row r="46" spans="2:104" x14ac:dyDescent="0.2">
      <c r="B46" s="2">
        <v>-117.434</v>
      </c>
      <c r="C46" s="2">
        <v>5.8945409999999997E-2</v>
      </c>
      <c r="D46" s="2">
        <v>-137.00700000000001</v>
      </c>
      <c r="E46" s="2">
        <v>3.3273560000000001E-2</v>
      </c>
      <c r="F46" s="2">
        <v>-116.024</v>
      </c>
      <c r="G46" s="2">
        <v>6.8283070000000001E-2</v>
      </c>
      <c r="H46" s="2">
        <v>-135.55600000000001</v>
      </c>
      <c r="I46" s="2">
        <v>0.13932488000000001</v>
      </c>
      <c r="J46" s="2">
        <v>-113.568</v>
      </c>
      <c r="K46" s="2">
        <v>0.11434269</v>
      </c>
      <c r="L46" s="2">
        <v>-116.44799999999999</v>
      </c>
      <c r="M46" s="2">
        <v>9.8026409999999994E-2</v>
      </c>
      <c r="N46" s="2">
        <v>-131.035</v>
      </c>
      <c r="O46" s="2">
        <v>0.29573994999999997</v>
      </c>
      <c r="P46" s="2">
        <v>-134.86699999999999</v>
      </c>
      <c r="Q46" s="2">
        <v>4.3238930000000002E-2</v>
      </c>
      <c r="R46" s="2">
        <v>-136.29400000000001</v>
      </c>
      <c r="S46" s="2">
        <v>0.21852669999999999</v>
      </c>
      <c r="U46" s="2">
        <v>-117.916</v>
      </c>
      <c r="V46" s="2">
        <v>5.9380496571368596E-4</v>
      </c>
      <c r="W46" s="2">
        <v>-136.351</v>
      </c>
      <c r="X46" s="2">
        <v>6.1334023387502098E-3</v>
      </c>
      <c r="Y46" s="2">
        <v>-116.997</v>
      </c>
      <c r="Z46" s="2">
        <v>-3.9329389156314504E-3</v>
      </c>
      <c r="AA46" s="2">
        <v>-132.77500000000001</v>
      </c>
      <c r="AB46" s="2">
        <v>6.0740650623560101E-3</v>
      </c>
      <c r="AC46" s="2">
        <v>-117.367</v>
      </c>
      <c r="AD46" s="2">
        <v>-9.5893304941457305E-4</v>
      </c>
      <c r="AE46" s="2">
        <v>-132.846</v>
      </c>
      <c r="AF46" s="2">
        <v>7.6449884434930801E-3</v>
      </c>
      <c r="AH46" s="2">
        <v>-136.90519710000001</v>
      </c>
      <c r="AI46" s="2">
        <v>4.0166679203507499E-2</v>
      </c>
      <c r="AJ46" s="2">
        <v>-137.00033569999999</v>
      </c>
      <c r="AK46" s="2">
        <v>5.8480191752569702E-2</v>
      </c>
      <c r="AL46" s="2">
        <v>-136.15367130000001</v>
      </c>
      <c r="AM46" s="2">
        <v>0.106542884186739</v>
      </c>
      <c r="AN46" s="2">
        <v>-136.40234380000001</v>
      </c>
      <c r="AO46" s="2">
        <v>0.14236037678136201</v>
      </c>
      <c r="AP46" s="2">
        <v>-117.94887540000001</v>
      </c>
      <c r="AQ46" s="2">
        <v>8.1503852000552199E-2</v>
      </c>
      <c r="AR46" s="2">
        <v>-136.6553955</v>
      </c>
      <c r="AS46" s="2">
        <v>0.103081973440993</v>
      </c>
      <c r="AT46" s="2">
        <v>-135.26998900000001</v>
      </c>
      <c r="AU46" s="2">
        <v>0.16496079021520599</v>
      </c>
      <c r="AV46" s="2">
        <v>-136.25486760000001</v>
      </c>
      <c r="AW46" s="2">
        <v>0.121681570490259</v>
      </c>
      <c r="AX46" s="2">
        <v>-136.22383120000001</v>
      </c>
      <c r="AY46" s="2">
        <v>8.3776157758552003E-2</v>
      </c>
      <c r="AZ46" s="2">
        <v>-136.47033690000001</v>
      </c>
      <c r="BA46" s="2">
        <v>7.6874582538815198E-2</v>
      </c>
      <c r="BB46" s="2">
        <v>-135.2409821</v>
      </c>
      <c r="BC46" s="2">
        <v>0.25185995875148998</v>
      </c>
      <c r="BD46" s="2"/>
      <c r="BE46" s="2">
        <v>-135.70028690000001</v>
      </c>
      <c r="BF46" s="2">
        <v>8.80106550693419E-2</v>
      </c>
      <c r="BG46" s="2">
        <v>-136.1040649</v>
      </c>
      <c r="BH46" s="2">
        <v>0.111513329150444</v>
      </c>
      <c r="BI46" s="2">
        <v>-136.71186829999999</v>
      </c>
      <c r="BJ46" s="2">
        <v>5.8026982907830399E-2</v>
      </c>
      <c r="BK46" s="2">
        <v>-135.12069700000001</v>
      </c>
      <c r="BL46" s="2">
        <v>0.18818449899534201</v>
      </c>
      <c r="BM46" s="2">
        <v>-135.1014557</v>
      </c>
      <c r="BN46" s="2">
        <v>0.13306521722700601</v>
      </c>
      <c r="BO46" s="2">
        <v>-134.67628479999999</v>
      </c>
      <c r="BP46" s="2">
        <v>0.24549703618008401</v>
      </c>
      <c r="BQ46" s="2">
        <v>-136.78489690000001</v>
      </c>
      <c r="BR46" s="2">
        <v>0.13889765809482599</v>
      </c>
      <c r="BS46" s="2"/>
      <c r="BT46" s="2">
        <v>-135.51900000000001</v>
      </c>
      <c r="BU46" s="2">
        <v>4.7420999999999998E-2</v>
      </c>
      <c r="BV46" s="2">
        <v>-137.03700000000001</v>
      </c>
      <c r="BW46" s="2">
        <v>4.4051E-2</v>
      </c>
      <c r="BX46" s="2">
        <v>-117.08</v>
      </c>
      <c r="BY46" s="2">
        <v>0.13938999999999999</v>
      </c>
      <c r="BZ46" s="2">
        <v>-118.06399999999999</v>
      </c>
      <c r="CA46" s="2">
        <v>6.9209999999999994E-2</v>
      </c>
      <c r="CB46" s="2">
        <v>-118.199</v>
      </c>
      <c r="CC46" s="2">
        <v>3.5695999999999999E-2</v>
      </c>
      <c r="CD46" s="2">
        <v>-117.982</v>
      </c>
      <c r="CE46" s="2">
        <v>9.1500999999999999E-2</v>
      </c>
      <c r="CF46" s="2">
        <v>-118.087</v>
      </c>
      <c r="CG46" s="2">
        <v>9.1202000000000005E-2</v>
      </c>
      <c r="CH46" s="2">
        <v>-136.13300000000001</v>
      </c>
      <c r="CI46" s="2">
        <v>8.5137000000000004E-2</v>
      </c>
      <c r="CJ46" s="2"/>
      <c r="CK46" s="2">
        <v>-135.864</v>
      </c>
      <c r="CL46" s="2">
        <v>3.4795099999999999E-3</v>
      </c>
      <c r="CM46" s="2">
        <v>-135.73660000000001</v>
      </c>
      <c r="CN46" s="2">
        <v>-2.3063699999999999E-2</v>
      </c>
      <c r="CO46" s="2">
        <v>-136.72559999999999</v>
      </c>
      <c r="CP46" s="2">
        <v>-1.3780999999999999E-3</v>
      </c>
      <c r="CQ46" s="2">
        <v>-136.52070000000001</v>
      </c>
      <c r="CR46" s="2">
        <v>3.3584000000000001E-3</v>
      </c>
      <c r="CS46" s="2">
        <v>-136.36789999999999</v>
      </c>
      <c r="CT46" s="2">
        <v>7.2198399999999999E-3</v>
      </c>
      <c r="CU46" s="2">
        <v>-136.14940000000001</v>
      </c>
      <c r="CV46" s="2">
        <v>1.9492699999999999E-3</v>
      </c>
      <c r="CW46" s="2"/>
      <c r="CX46" s="2"/>
      <c r="CY46" s="2"/>
      <c r="CZ46" s="2"/>
    </row>
    <row r="47" spans="2:104" x14ac:dyDescent="0.2">
      <c r="B47" s="2">
        <v>-116.557</v>
      </c>
      <c r="C47" s="2">
        <v>6.1019549999999999E-2</v>
      </c>
      <c r="D47" s="2">
        <v>-138.566</v>
      </c>
      <c r="E47" s="2">
        <v>3.538314E-2</v>
      </c>
      <c r="F47" s="2">
        <v>-115.151</v>
      </c>
      <c r="G47" s="2">
        <v>6.9951269999999996E-2</v>
      </c>
      <c r="H47" s="2">
        <v>-137.11000000000001</v>
      </c>
      <c r="I47" s="2">
        <v>0.12353419</v>
      </c>
      <c r="J47" s="2">
        <v>-112.715</v>
      </c>
      <c r="K47" s="2">
        <v>8.4544289999999994E-2</v>
      </c>
      <c r="L47" s="2">
        <v>-115.616</v>
      </c>
      <c r="M47" s="2">
        <v>9.9619769999999996E-2</v>
      </c>
      <c r="N47" s="2">
        <v>-132.36600000000001</v>
      </c>
      <c r="O47" s="2">
        <v>0.29920112999999998</v>
      </c>
      <c r="P47" s="2">
        <v>-136.41999999999999</v>
      </c>
      <c r="Q47" s="2">
        <v>4.8002000000000003E-2</v>
      </c>
      <c r="R47" s="2">
        <v>-137.83199999999999</v>
      </c>
      <c r="S47" s="2">
        <v>0.2004138</v>
      </c>
      <c r="U47" s="2">
        <v>-117.06699999999999</v>
      </c>
      <c r="V47" s="2">
        <v>8.7479748172949907E-3</v>
      </c>
      <c r="W47" s="2">
        <v>-137.90799999999999</v>
      </c>
      <c r="X47" s="2">
        <v>1.2528089507891801E-2</v>
      </c>
      <c r="Y47" s="2">
        <v>-116.125</v>
      </c>
      <c r="Z47" s="2">
        <v>-1.42431114748131E-2</v>
      </c>
      <c r="AA47" s="2">
        <v>-134.286</v>
      </c>
      <c r="AB47" s="2">
        <v>4.1854077839595799E-3</v>
      </c>
      <c r="AC47" s="2">
        <v>-116.502</v>
      </c>
      <c r="AD47" s="2">
        <v>7.2899027888873001E-3</v>
      </c>
      <c r="AE47" s="2">
        <v>-134.31299999999999</v>
      </c>
      <c r="AF47" s="2">
        <v>-1.8848327807952901E-3</v>
      </c>
      <c r="AH47" s="2">
        <v>-138.4790802</v>
      </c>
      <c r="AI47" s="2">
        <v>3.7618224278642198E-2</v>
      </c>
      <c r="AJ47" s="2">
        <v>-138.55557250000001</v>
      </c>
      <c r="AK47" s="2">
        <v>5.3844194241776097E-2</v>
      </c>
      <c r="AL47" s="2">
        <v>-137.7360535</v>
      </c>
      <c r="AM47" s="2">
        <v>0.108718814298428</v>
      </c>
      <c r="AN47" s="2">
        <v>-137.86509699999999</v>
      </c>
      <c r="AO47" s="2">
        <v>0.14912265291771101</v>
      </c>
      <c r="AP47" s="2">
        <v>-117.0920715</v>
      </c>
      <c r="AQ47" s="2">
        <v>7.8819319405788096E-2</v>
      </c>
      <c r="AR47" s="2">
        <v>-138.1987915</v>
      </c>
      <c r="AS47" s="2">
        <v>0.103662572871972</v>
      </c>
      <c r="AT47" s="2">
        <v>-136.7960358</v>
      </c>
      <c r="AU47" s="2">
        <v>0.16455197115016701</v>
      </c>
      <c r="AV47" s="2">
        <v>-137.81245419999999</v>
      </c>
      <c r="AW47" s="2">
        <v>0.11366461239499</v>
      </c>
      <c r="AX47" s="2">
        <v>-137.83866879999999</v>
      </c>
      <c r="AY47" s="2">
        <v>8.4736779640208898E-2</v>
      </c>
      <c r="AZ47" s="2">
        <v>-138.03620910000001</v>
      </c>
      <c r="BA47" s="2">
        <v>7.3516466624092697E-2</v>
      </c>
      <c r="BB47" s="2">
        <v>-136.78408809999999</v>
      </c>
      <c r="BC47" s="2">
        <v>0.24116298479465401</v>
      </c>
      <c r="BD47" s="2"/>
      <c r="BE47" s="2">
        <v>-137.24588009999999</v>
      </c>
      <c r="BF47" s="2">
        <v>8.2012961005332202E-2</v>
      </c>
      <c r="BG47" s="2">
        <v>-137.68458559999999</v>
      </c>
      <c r="BH47" s="2">
        <v>0.123144218622447</v>
      </c>
      <c r="BI47" s="2">
        <v>-138.26641849999999</v>
      </c>
      <c r="BJ47" s="2">
        <v>6.11240574990672E-2</v>
      </c>
      <c r="BK47" s="2">
        <v>-136.7767029</v>
      </c>
      <c r="BL47" s="2">
        <v>0.18385061773698799</v>
      </c>
      <c r="BM47" s="2">
        <v>-136.66789249999999</v>
      </c>
      <c r="BN47" s="2">
        <v>0.115318290845004</v>
      </c>
      <c r="BO47" s="2">
        <v>-136.13201900000001</v>
      </c>
      <c r="BP47" s="2">
        <v>0.238549275867597</v>
      </c>
      <c r="BQ47" s="2">
        <v>-138.3113251</v>
      </c>
      <c r="BR47" s="2">
        <v>0.13624389624539299</v>
      </c>
      <c r="BS47" s="2"/>
      <c r="BT47" s="2">
        <v>-137.03899999999999</v>
      </c>
      <c r="BU47" s="2">
        <v>5.0513000000000002E-2</v>
      </c>
      <c r="BV47" s="2">
        <v>-138.59899999999999</v>
      </c>
      <c r="BW47" s="2">
        <v>4.0446999999999997E-2</v>
      </c>
      <c r="BX47" s="2">
        <v>-116.209</v>
      </c>
      <c r="BY47" s="2">
        <v>0.13423499999999999</v>
      </c>
      <c r="BZ47" s="2">
        <v>-117.199</v>
      </c>
      <c r="CA47" s="2">
        <v>7.1409E-2</v>
      </c>
      <c r="CB47" s="2">
        <v>-117.32599999999999</v>
      </c>
      <c r="CC47" s="2">
        <v>3.8066000000000003E-2</v>
      </c>
      <c r="CD47" s="2">
        <v>-117.129</v>
      </c>
      <c r="CE47" s="2">
        <v>9.2183000000000001E-2</v>
      </c>
      <c r="CF47" s="2">
        <v>-117.214</v>
      </c>
      <c r="CG47" s="2">
        <v>9.1537999999999994E-2</v>
      </c>
      <c r="CH47" s="2">
        <v>-137.70699999999999</v>
      </c>
      <c r="CI47" s="2">
        <v>7.1561E-2</v>
      </c>
      <c r="CJ47" s="2"/>
      <c r="CK47" s="2">
        <v>-137.41159999999999</v>
      </c>
      <c r="CL47" s="2">
        <v>-9.7189999999999996E-5</v>
      </c>
      <c r="CM47" s="2">
        <v>-137.36000000000001</v>
      </c>
      <c r="CN47" s="2">
        <v>1.6794999999999999E-4</v>
      </c>
      <c r="CO47" s="2">
        <v>-138.2809</v>
      </c>
      <c r="CP47" s="2">
        <v>1.052223E-2</v>
      </c>
      <c r="CQ47" s="2">
        <v>-138.0796</v>
      </c>
      <c r="CR47" s="2">
        <v>1.2815999999999999E-3</v>
      </c>
      <c r="CS47" s="2">
        <v>-137.93819999999999</v>
      </c>
      <c r="CT47" s="2">
        <v>5.3361900000000002E-3</v>
      </c>
      <c r="CU47" s="2">
        <v>-137.6772</v>
      </c>
      <c r="CV47" s="2">
        <v>1.183859E-2</v>
      </c>
      <c r="CW47" s="2"/>
      <c r="CX47" s="2"/>
      <c r="CY47" s="2"/>
      <c r="CZ47" s="2"/>
    </row>
    <row r="48" spans="2:104" x14ac:dyDescent="0.2">
      <c r="B48" s="2">
        <v>-115.503</v>
      </c>
      <c r="C48" s="2">
        <v>6.6219379999999994E-2</v>
      </c>
      <c r="D48" s="2">
        <v>-140.011</v>
      </c>
      <c r="E48" s="2">
        <v>2.341671E-2</v>
      </c>
      <c r="F48" s="2">
        <v>-114.096</v>
      </c>
      <c r="G48" s="2">
        <v>6.7668049999999993E-2</v>
      </c>
      <c r="H48" s="2">
        <v>-138.44999999999999</v>
      </c>
      <c r="I48" s="2">
        <v>0.13128455999999999</v>
      </c>
      <c r="J48" s="2">
        <v>-111.706</v>
      </c>
      <c r="K48" s="2">
        <v>0.10031524999999999</v>
      </c>
      <c r="L48" s="2">
        <v>-114.64100000000001</v>
      </c>
      <c r="M48" s="2">
        <v>0.10713658</v>
      </c>
      <c r="N48" s="2">
        <v>-133.75399999999999</v>
      </c>
      <c r="O48" s="2">
        <v>0.29207886999999999</v>
      </c>
      <c r="P48" s="2">
        <v>-137.84200000000001</v>
      </c>
      <c r="Q48" s="2">
        <v>3.890072E-2</v>
      </c>
      <c r="R48" s="2">
        <v>-139.28800000000001</v>
      </c>
      <c r="S48" s="2">
        <v>0.19991039999999999</v>
      </c>
      <c r="U48" s="2">
        <v>-116.01600000000001</v>
      </c>
      <c r="V48" s="2">
        <v>6.6006315024689502E-3</v>
      </c>
      <c r="W48" s="2">
        <v>-139.36699999999999</v>
      </c>
      <c r="X48" s="2">
        <v>4.4912571729444498E-3</v>
      </c>
      <c r="Y48" s="2">
        <v>-115.051</v>
      </c>
      <c r="Z48" s="2">
        <v>1.45287375389956E-2</v>
      </c>
      <c r="AA48" s="2">
        <v>-135.68600000000001</v>
      </c>
      <c r="AB48" s="2">
        <v>5.3117685813064298E-3</v>
      </c>
      <c r="AC48" s="2">
        <v>-115.43</v>
      </c>
      <c r="AD48" s="2">
        <v>2.6678127829113801E-2</v>
      </c>
      <c r="AE48" s="2">
        <v>-135.673</v>
      </c>
      <c r="AF48" s="2">
        <v>-3.14299436845024E-3</v>
      </c>
      <c r="AH48" s="2">
        <v>-139.9380951</v>
      </c>
      <c r="AI48" s="2">
        <v>3.7925946712229597E-2</v>
      </c>
      <c r="AJ48" s="2">
        <v>-140.02468870000001</v>
      </c>
      <c r="AK48" s="2">
        <v>5.30468286038503E-2</v>
      </c>
      <c r="AL48" s="2">
        <v>-139.21243290000001</v>
      </c>
      <c r="AM48" s="2">
        <v>0.10062874715840101</v>
      </c>
      <c r="AN48" s="2">
        <v>-139.2819672</v>
      </c>
      <c r="AO48" s="2">
        <v>0.120434609053932</v>
      </c>
      <c r="AP48" s="2">
        <v>-116.0238342</v>
      </c>
      <c r="AQ48" s="2">
        <v>8.3733545371755397E-2</v>
      </c>
      <c r="AR48" s="2">
        <v>-139.6539459</v>
      </c>
      <c r="AS48" s="2">
        <v>9.4406165907608502E-2</v>
      </c>
      <c r="AT48" s="2">
        <v>-138.28994750000001</v>
      </c>
      <c r="AU48" s="2">
        <v>0.14221227078715301</v>
      </c>
      <c r="AV48" s="2">
        <v>-139.2634583</v>
      </c>
      <c r="AW48" s="2">
        <v>0.113352584320996</v>
      </c>
      <c r="AX48" s="2">
        <v>-139.2852173</v>
      </c>
      <c r="AY48" s="2">
        <v>9.9796792579306903E-2</v>
      </c>
      <c r="AZ48" s="2">
        <v>-139.4869995</v>
      </c>
      <c r="BA48" s="2">
        <v>6.9314594704432894E-2</v>
      </c>
      <c r="BB48" s="2">
        <v>-138.08116150000001</v>
      </c>
      <c r="BC48" s="2">
        <v>0.205409050915663</v>
      </c>
      <c r="BD48" s="2"/>
      <c r="BE48" s="2">
        <v>-138.6713867</v>
      </c>
      <c r="BF48" s="2">
        <v>8.2157255365835999E-2</v>
      </c>
      <c r="BG48" s="2">
        <v>-139.1276398</v>
      </c>
      <c r="BH48" s="2">
        <v>0.11125086556069901</v>
      </c>
      <c r="BI48" s="2">
        <v>-139.70483400000001</v>
      </c>
      <c r="BJ48" s="2">
        <v>5.7726801831397098E-2</v>
      </c>
      <c r="BK48" s="2">
        <v>-138.16917419999999</v>
      </c>
      <c r="BL48" s="2">
        <v>0.186158702739918</v>
      </c>
      <c r="BM48" s="2">
        <v>-138.12844849999999</v>
      </c>
      <c r="BN48" s="2">
        <v>0.117531671033166</v>
      </c>
      <c r="BO48" s="2">
        <v>-137.5359192</v>
      </c>
      <c r="BP48" s="2">
        <v>0.241475754450415</v>
      </c>
      <c r="BQ48" s="2">
        <v>-139.77218629999999</v>
      </c>
      <c r="BR48" s="2">
        <v>0.13370339204400999</v>
      </c>
      <c r="BS48" s="2"/>
      <c r="BT48" s="2">
        <v>-138.506</v>
      </c>
      <c r="BU48" s="2">
        <v>5.0748000000000001E-2</v>
      </c>
      <c r="BV48" s="2">
        <v>-140.05500000000001</v>
      </c>
      <c r="BW48" s="2">
        <v>3.7966E-2</v>
      </c>
      <c r="BX48" s="2">
        <v>-115.191</v>
      </c>
      <c r="BY48" s="2">
        <v>0.13404199999999999</v>
      </c>
      <c r="BZ48" s="2">
        <v>-116.14400000000001</v>
      </c>
      <c r="CA48" s="2">
        <v>6.9946999999999995E-2</v>
      </c>
      <c r="CB48" s="2">
        <v>-116.26900000000001</v>
      </c>
      <c r="CC48" s="2">
        <v>3.9384000000000002E-2</v>
      </c>
      <c r="CD48" s="2">
        <v>-116.102</v>
      </c>
      <c r="CE48" s="2">
        <v>9.4130000000000005E-2</v>
      </c>
      <c r="CF48" s="2">
        <v>-116.14</v>
      </c>
      <c r="CG48" s="2">
        <v>9.1106000000000006E-2</v>
      </c>
      <c r="CH48" s="2">
        <v>-139.14599999999999</v>
      </c>
      <c r="CI48" s="2">
        <v>7.2500999999999996E-2</v>
      </c>
      <c r="CJ48" s="2"/>
      <c r="CK48" s="2">
        <v>-138.85210000000001</v>
      </c>
      <c r="CL48" s="2">
        <v>1.731833E-2</v>
      </c>
      <c r="CM48" s="2">
        <v>-138.7636</v>
      </c>
      <c r="CN48" s="2">
        <v>3.3640999999999999E-4</v>
      </c>
      <c r="CO48" s="2">
        <v>-139.72219999999999</v>
      </c>
      <c r="CP48" s="2">
        <v>1.526E-3</v>
      </c>
      <c r="CQ48" s="2">
        <v>-139.5378</v>
      </c>
      <c r="CR48" s="2">
        <v>3.2296E-3</v>
      </c>
      <c r="CS48" s="2">
        <v>-139.3809</v>
      </c>
      <c r="CT48" s="2">
        <v>-5.4517999999999997E-3</v>
      </c>
      <c r="CU48" s="2">
        <v>-139.12139999999999</v>
      </c>
      <c r="CV48" s="2">
        <v>1.4527E-4</v>
      </c>
      <c r="CW48" s="2"/>
      <c r="CX48" s="2"/>
      <c r="CY48" s="2"/>
      <c r="CZ48" s="2"/>
    </row>
    <row r="49" spans="2:104" x14ac:dyDescent="0.2">
      <c r="B49" s="2">
        <v>-114.25700000000001</v>
      </c>
      <c r="C49" s="2">
        <v>6.5425479999999994E-2</v>
      </c>
      <c r="D49" s="2">
        <v>-141.37</v>
      </c>
      <c r="E49" s="2">
        <v>3.5725640000000003E-2</v>
      </c>
      <c r="F49" s="2">
        <v>-112.89</v>
      </c>
      <c r="G49" s="2">
        <v>7.5992630000000005E-2</v>
      </c>
      <c r="H49" s="2">
        <v>-139.76900000000001</v>
      </c>
      <c r="I49" s="2">
        <v>0.15960165000000001</v>
      </c>
      <c r="J49" s="2">
        <v>-110.342</v>
      </c>
      <c r="K49" s="2">
        <v>5.841735E-2</v>
      </c>
      <c r="L49" s="2">
        <v>-113.45</v>
      </c>
      <c r="M49" s="2">
        <v>9.7714999999999996E-2</v>
      </c>
      <c r="N49" s="2">
        <v>-135.00399999999999</v>
      </c>
      <c r="O49" s="2">
        <v>0.24273143999999999</v>
      </c>
      <c r="P49" s="2">
        <v>-139.18700000000001</v>
      </c>
      <c r="Q49" s="2">
        <v>3.3639179999999998E-2</v>
      </c>
      <c r="R49" s="2">
        <v>-140.626</v>
      </c>
      <c r="S49" s="2">
        <v>0.18462724</v>
      </c>
      <c r="U49" s="2">
        <v>-114.78100000000001</v>
      </c>
      <c r="V49" s="2">
        <v>1.6337053484425301E-3</v>
      </c>
      <c r="W49" s="2">
        <v>-140.751</v>
      </c>
      <c r="X49" s="2">
        <v>1.0189550113430101E-2</v>
      </c>
      <c r="Y49" s="2">
        <v>-113.858</v>
      </c>
      <c r="Z49" s="2">
        <v>-2.8696259527518598E-3</v>
      </c>
      <c r="AA49" s="2">
        <v>-136.99100000000001</v>
      </c>
      <c r="AB49" s="2">
        <v>7.1945348513483397E-3</v>
      </c>
      <c r="AC49" s="2">
        <v>-114.16</v>
      </c>
      <c r="AD49" s="2">
        <v>-1.1706101695890499E-3</v>
      </c>
      <c r="AE49" s="2">
        <v>-136.946</v>
      </c>
      <c r="AF49" s="2">
        <v>2.2117204010700798E-3</v>
      </c>
      <c r="AH49" s="2">
        <v>-141.2874908</v>
      </c>
      <c r="AI49" s="2">
        <v>3.48128591157554E-2</v>
      </c>
      <c r="AJ49" s="2">
        <v>-141.37110899999999</v>
      </c>
      <c r="AK49" s="2">
        <v>5.4320560750873999E-2</v>
      </c>
      <c r="AL49" s="2">
        <v>-140.4855652</v>
      </c>
      <c r="AM49" s="2">
        <v>9.5991134502815503E-2</v>
      </c>
      <c r="AN49" s="2">
        <v>-140.61099239999999</v>
      </c>
      <c r="AO49" s="2">
        <v>0.112428141363527</v>
      </c>
      <c r="AP49" s="2">
        <v>-114.79005429999999</v>
      </c>
      <c r="AQ49" s="2">
        <v>8.18516062565946E-2</v>
      </c>
      <c r="AR49" s="2">
        <v>-141.00173950000001</v>
      </c>
      <c r="AS49" s="2">
        <v>9.5624376902316899E-2</v>
      </c>
      <c r="AT49" s="2">
        <v>-139.56988530000001</v>
      </c>
      <c r="AU49" s="2">
        <v>0.15024331416525699</v>
      </c>
      <c r="AV49" s="2">
        <v>-140.68611150000001</v>
      </c>
      <c r="AW49" s="2">
        <v>0.11457162561015601</v>
      </c>
      <c r="AX49" s="2">
        <v>-140.6690979</v>
      </c>
      <c r="AY49" s="2">
        <v>8.1608104693695102E-2</v>
      </c>
      <c r="AZ49" s="2">
        <v>-140.84504699999999</v>
      </c>
      <c r="BA49" s="2">
        <v>6.8191748185783996E-2</v>
      </c>
      <c r="BB49" s="2">
        <v>-139.59187320000001</v>
      </c>
      <c r="BC49" s="2">
        <v>0.22724734174081901</v>
      </c>
      <c r="BD49" s="2"/>
      <c r="BE49" s="2">
        <v>-140.04646299999999</v>
      </c>
      <c r="BF49" s="2">
        <v>7.60271328539463E-2</v>
      </c>
      <c r="BG49" s="2">
        <v>-140.44703670000001</v>
      </c>
      <c r="BH49" s="2">
        <v>9.7874705780779503E-2</v>
      </c>
      <c r="BI49" s="2">
        <v>-141.05569460000001</v>
      </c>
      <c r="BJ49" s="2">
        <v>5.4856177896924499E-2</v>
      </c>
      <c r="BK49" s="2">
        <v>-139.34465030000001</v>
      </c>
      <c r="BL49" s="2">
        <v>0.174909677708529</v>
      </c>
      <c r="BM49" s="2">
        <v>-139.51834109999999</v>
      </c>
      <c r="BN49" s="2">
        <v>8.0386293248425E-2</v>
      </c>
      <c r="BO49" s="2">
        <v>-138.84466549999999</v>
      </c>
      <c r="BP49" s="2">
        <v>0.24524752405345801</v>
      </c>
      <c r="BQ49" s="2">
        <v>-141.13056950000001</v>
      </c>
      <c r="BR49" s="2">
        <v>0.12722311946769799</v>
      </c>
      <c r="BS49" s="2"/>
      <c r="BT49" s="2">
        <v>-139.87799999999999</v>
      </c>
      <c r="BU49" s="2">
        <v>4.7048E-2</v>
      </c>
      <c r="BV49" s="2">
        <v>-141.40700000000001</v>
      </c>
      <c r="BW49" s="2">
        <v>4.1547000000000001E-2</v>
      </c>
      <c r="BX49" s="2">
        <v>-113.956</v>
      </c>
      <c r="BY49" s="2">
        <v>0.129912</v>
      </c>
      <c r="BZ49" s="2">
        <v>-114.892</v>
      </c>
      <c r="CA49" s="2">
        <v>7.1873000000000006E-2</v>
      </c>
      <c r="CB49" s="2">
        <v>-115.03</v>
      </c>
      <c r="CC49" s="2">
        <v>3.7111999999999999E-2</v>
      </c>
      <c r="CD49" s="2">
        <v>-114.873</v>
      </c>
      <c r="CE49" s="2">
        <v>9.6696000000000004E-2</v>
      </c>
      <c r="CF49" s="2">
        <v>-114.88500000000001</v>
      </c>
      <c r="CG49" s="2">
        <v>9.7626000000000004E-2</v>
      </c>
      <c r="CH49" s="2">
        <v>-140.49</v>
      </c>
      <c r="CI49" s="2">
        <v>6.7667000000000005E-2</v>
      </c>
      <c r="CJ49" s="2"/>
      <c r="CK49" s="2">
        <v>-140.2303</v>
      </c>
      <c r="CL49" s="2">
        <v>4.7021199999999997E-3</v>
      </c>
      <c r="CM49" s="2">
        <v>-140.18870000000001</v>
      </c>
      <c r="CN49" s="2">
        <v>-3.3796999999999998E-3</v>
      </c>
      <c r="CO49" s="2">
        <v>-141.04249999999999</v>
      </c>
      <c r="CP49" s="2">
        <v>-1.8139999999999999E-4</v>
      </c>
      <c r="CQ49" s="2">
        <v>-140.8965</v>
      </c>
      <c r="CR49" s="2">
        <v>2.8408000000000001E-3</v>
      </c>
      <c r="CS49" s="2">
        <v>-140.72229999999999</v>
      </c>
      <c r="CT49" s="2">
        <v>2.7980000000000002E-4</v>
      </c>
      <c r="CU49" s="2">
        <v>-140.48269999999999</v>
      </c>
      <c r="CV49" s="2">
        <v>7.23751E-3</v>
      </c>
      <c r="CW49" s="2"/>
      <c r="CX49" s="2"/>
      <c r="CY49" s="2"/>
      <c r="CZ49" s="2"/>
    </row>
    <row r="50" spans="2:104" x14ac:dyDescent="0.2">
      <c r="B50" s="2">
        <v>-112.84099999999999</v>
      </c>
      <c r="C50" s="2">
        <v>6.4334249999999996E-2</v>
      </c>
      <c r="D50" s="2">
        <v>-142.643</v>
      </c>
      <c r="E50" s="2">
        <v>2.7493670000000001E-2</v>
      </c>
      <c r="F50" s="2">
        <v>-111.506</v>
      </c>
      <c r="G50" s="2">
        <v>7.8545130000000005E-2</v>
      </c>
      <c r="H50" s="2">
        <v>-141.05799999999999</v>
      </c>
      <c r="I50" s="2">
        <v>0.12703529</v>
      </c>
      <c r="J50" s="2">
        <v>-109.006</v>
      </c>
      <c r="K50" s="2">
        <v>8.4923399999999996E-2</v>
      </c>
      <c r="L50" s="2">
        <v>-112.03100000000001</v>
      </c>
      <c r="M50" s="2">
        <v>0.10340766999999999</v>
      </c>
      <c r="N50" s="2">
        <v>-136.32900000000001</v>
      </c>
      <c r="O50" s="2">
        <v>0.25315280000000001</v>
      </c>
      <c r="P50" s="2">
        <v>-140.435</v>
      </c>
      <c r="Q50" s="2">
        <v>4.5858500000000003E-2</v>
      </c>
      <c r="R50" s="2">
        <v>-141.85599999999999</v>
      </c>
      <c r="S50" s="2">
        <v>0.18218054</v>
      </c>
      <c r="U50" s="2">
        <v>-113.351</v>
      </c>
      <c r="V50" s="2">
        <v>5.0732778153359803E-3</v>
      </c>
      <c r="W50" s="2">
        <v>-142.02799999999999</v>
      </c>
      <c r="X50" s="2">
        <v>3.2305293408549499E-3</v>
      </c>
      <c r="Y50" s="2">
        <v>-112.46</v>
      </c>
      <c r="Z50" s="2">
        <v>-7.2822482642099203E-3</v>
      </c>
      <c r="AA50" s="2">
        <v>-138.208</v>
      </c>
      <c r="AB50" s="2">
        <v>6.4964503613609802E-3</v>
      </c>
      <c r="AC50" s="2">
        <v>-112.70399999999999</v>
      </c>
      <c r="AD50" s="2">
        <v>-1.23457205480279E-2</v>
      </c>
      <c r="AE50" s="2">
        <v>-138.196</v>
      </c>
      <c r="AF50" s="2">
        <v>5.8615673043632098E-3</v>
      </c>
      <c r="AH50" s="2">
        <v>-142.54875179999999</v>
      </c>
      <c r="AI50" s="2">
        <v>3.59492436437251E-2</v>
      </c>
      <c r="AJ50" s="2">
        <v>-142.63275150000001</v>
      </c>
      <c r="AK50" s="2">
        <v>5.0563547148277599E-2</v>
      </c>
      <c r="AL50" s="2">
        <v>-141.73724369999999</v>
      </c>
      <c r="AM50" s="2">
        <v>9.5970183287058294E-2</v>
      </c>
      <c r="AN50" s="2">
        <v>-141.94081120000001</v>
      </c>
      <c r="AO50" s="2">
        <v>0.126591379627503</v>
      </c>
      <c r="AP50" s="2">
        <v>-113.3568344</v>
      </c>
      <c r="AQ50" s="2">
        <v>8.4538470875981098E-2</v>
      </c>
      <c r="AR50" s="2">
        <v>-142.23576349999999</v>
      </c>
      <c r="AS50" s="2">
        <v>9.2977122651521499E-2</v>
      </c>
      <c r="AT50" s="2">
        <v>-140.8044434</v>
      </c>
      <c r="AU50" s="2">
        <v>0.12957588220489999</v>
      </c>
      <c r="AV50" s="2">
        <v>-141.9224701</v>
      </c>
      <c r="AW50" s="2">
        <v>9.7895639612793295E-2</v>
      </c>
      <c r="AX50" s="2">
        <v>-141.93243409999999</v>
      </c>
      <c r="AY50" s="2">
        <v>7.3805891563313894E-2</v>
      </c>
      <c r="AZ50" s="2">
        <v>-142.09346009999999</v>
      </c>
      <c r="BA50" s="2">
        <v>6.3310632471877903E-2</v>
      </c>
      <c r="BB50" s="2">
        <v>-140.79501339999999</v>
      </c>
      <c r="BC50" s="2">
        <v>0.23901698053675299</v>
      </c>
      <c r="BD50" s="2"/>
      <c r="BE50" s="2">
        <v>-141.2743988</v>
      </c>
      <c r="BF50" s="2">
        <v>7.9220727882776301E-2</v>
      </c>
      <c r="BG50" s="2">
        <v>-141.69587709999999</v>
      </c>
      <c r="BH50" s="2">
        <v>9.9293501340621093E-2</v>
      </c>
      <c r="BI50" s="2">
        <v>-142.31234739999999</v>
      </c>
      <c r="BJ50" s="2">
        <v>5.3444185940137397E-2</v>
      </c>
      <c r="BK50" s="2">
        <v>-140.52310180000001</v>
      </c>
      <c r="BL50" s="2">
        <v>0.16863437015475799</v>
      </c>
      <c r="BM50" s="2">
        <v>-140.75343319999999</v>
      </c>
      <c r="BN50" s="2">
        <v>0.12054267375722399</v>
      </c>
      <c r="BO50" s="2">
        <v>-140.027771</v>
      </c>
      <c r="BP50" s="2">
        <v>0.233533310318223</v>
      </c>
      <c r="BQ50" s="2">
        <v>-142.38409419999999</v>
      </c>
      <c r="BR50" s="2">
        <v>0.13073916459323101</v>
      </c>
      <c r="BS50" s="2"/>
      <c r="BT50" s="2">
        <v>-141.142</v>
      </c>
      <c r="BU50" s="2">
        <v>4.3859000000000002E-2</v>
      </c>
      <c r="BV50" s="2">
        <v>-142.67400000000001</v>
      </c>
      <c r="BW50" s="2">
        <v>3.9074999999999999E-2</v>
      </c>
      <c r="BX50" s="2">
        <v>-112.529</v>
      </c>
      <c r="BY50" s="2">
        <v>0.141985</v>
      </c>
      <c r="BZ50" s="2">
        <v>-113.467</v>
      </c>
      <c r="CA50" s="2">
        <v>7.0921999999999999E-2</v>
      </c>
      <c r="CB50" s="2">
        <v>-113.584</v>
      </c>
      <c r="CC50" s="2">
        <v>4.011E-2</v>
      </c>
      <c r="CD50" s="2">
        <v>-113.437</v>
      </c>
      <c r="CE50" s="2">
        <v>9.8114000000000007E-2</v>
      </c>
      <c r="CF50" s="2">
        <v>-113.461</v>
      </c>
      <c r="CG50" s="2">
        <v>9.7602999999999995E-2</v>
      </c>
      <c r="CH50" s="2">
        <v>-141.72800000000001</v>
      </c>
      <c r="CI50" s="2">
        <v>7.3854000000000003E-2</v>
      </c>
      <c r="CJ50" s="2"/>
      <c r="CK50" s="2">
        <v>-141.45070000000001</v>
      </c>
      <c r="CL50" s="2">
        <v>1.4281E-4</v>
      </c>
      <c r="CM50" s="2">
        <v>-141.5069</v>
      </c>
      <c r="CN50" s="2">
        <v>1.7975660000000001E-2</v>
      </c>
      <c r="CO50" s="2">
        <v>-142.33789999999999</v>
      </c>
      <c r="CP50" s="2">
        <v>-6.0519999999999997E-4</v>
      </c>
      <c r="CQ50" s="2">
        <v>-142.15770000000001</v>
      </c>
      <c r="CR50" s="2">
        <v>3.9816000000000001E-3</v>
      </c>
      <c r="CS50" s="2">
        <v>-141.96129999999999</v>
      </c>
      <c r="CT50" s="2">
        <v>-7.9629000000000002E-3</v>
      </c>
      <c r="CU50" s="2">
        <v>-141.73750000000001</v>
      </c>
      <c r="CV50" s="2">
        <v>-6.9293000000000002E-3</v>
      </c>
      <c r="CW50" s="2"/>
      <c r="CX50" s="2"/>
      <c r="CY50" s="2"/>
      <c r="CZ50" s="2"/>
    </row>
    <row r="51" spans="2:104" x14ac:dyDescent="0.2">
      <c r="B51" s="2">
        <v>-111.236</v>
      </c>
      <c r="C51" s="2">
        <v>6.2566789999999997E-2</v>
      </c>
      <c r="D51" s="2">
        <v>-143.791</v>
      </c>
      <c r="E51" s="2">
        <v>3.691005E-2</v>
      </c>
      <c r="F51" s="2">
        <v>-109.93600000000001</v>
      </c>
      <c r="G51" s="2">
        <v>7.748679E-2</v>
      </c>
      <c r="H51" s="2">
        <v>-142.071</v>
      </c>
      <c r="I51" s="2">
        <v>0.11116417000000001</v>
      </c>
      <c r="J51" s="2">
        <v>-107.45099999999999</v>
      </c>
      <c r="K51" s="2">
        <v>0.10039412</v>
      </c>
      <c r="L51" s="2">
        <v>-110.482</v>
      </c>
      <c r="M51" s="2">
        <v>0.10083501</v>
      </c>
      <c r="N51" s="2">
        <v>-137.494</v>
      </c>
      <c r="O51" s="2">
        <v>0.24073884000000001</v>
      </c>
      <c r="P51" s="2">
        <v>-141.577</v>
      </c>
      <c r="Q51" s="2">
        <v>3.1936539999999999E-2</v>
      </c>
      <c r="R51" s="2">
        <v>-142.97800000000001</v>
      </c>
      <c r="S51" s="2">
        <v>0.17318286999999999</v>
      </c>
      <c r="U51" s="2">
        <v>-111.735</v>
      </c>
      <c r="V51" s="2">
        <v>4.9751499605932697E-3</v>
      </c>
      <c r="W51" s="2">
        <v>-143.148</v>
      </c>
      <c r="X51" s="2">
        <v>7.1447734623458596E-3</v>
      </c>
      <c r="Y51" s="2">
        <v>-110.854</v>
      </c>
      <c r="Z51" s="2">
        <v>5.8002775949258102E-4</v>
      </c>
      <c r="AA51" s="2">
        <v>-139.32</v>
      </c>
      <c r="AB51" s="2">
        <v>5.1191326081199999E-3</v>
      </c>
      <c r="AC51" s="2">
        <v>-111.08</v>
      </c>
      <c r="AD51" s="2">
        <v>-3.6772115442539499E-2</v>
      </c>
      <c r="AE51" s="2">
        <v>-139.376</v>
      </c>
      <c r="AF51" s="2">
        <v>3.8909275314824902E-3</v>
      </c>
      <c r="AH51" s="2">
        <v>-143.71054079999999</v>
      </c>
      <c r="AI51" s="2">
        <v>3.09649040658172E-2</v>
      </c>
      <c r="AJ51" s="2">
        <v>-143.78555299999999</v>
      </c>
      <c r="AK51" s="2">
        <v>4.8958325006926803E-2</v>
      </c>
      <c r="AL51" s="2">
        <v>-142.9999847</v>
      </c>
      <c r="AM51" s="2">
        <v>9.5575337251414705E-2</v>
      </c>
      <c r="AN51" s="2">
        <v>-143.0818481</v>
      </c>
      <c r="AO51" s="2">
        <v>0.13370209551381099</v>
      </c>
      <c r="AP51" s="2">
        <v>-111.7544022</v>
      </c>
      <c r="AQ51" s="2">
        <v>8.5716415708133403E-2</v>
      </c>
      <c r="AR51" s="2">
        <v>-143.3914642</v>
      </c>
      <c r="AS51" s="2">
        <v>8.8243378439480297E-2</v>
      </c>
      <c r="AT51" s="2">
        <v>-141.97383120000001</v>
      </c>
      <c r="AU51" s="2">
        <v>0.16361149928410401</v>
      </c>
      <c r="AV51" s="2">
        <v>-143.01367189999999</v>
      </c>
      <c r="AW51" s="2">
        <v>0.101812623547562</v>
      </c>
      <c r="AX51" s="2">
        <v>-143.08276369999999</v>
      </c>
      <c r="AY51" s="2">
        <v>7.0321673576801205E-2</v>
      </c>
      <c r="AZ51" s="2">
        <v>-143.2534637</v>
      </c>
      <c r="BA51" s="2">
        <v>6.3714639964483094E-2</v>
      </c>
      <c r="BB51" s="2">
        <v>-141.9146729</v>
      </c>
      <c r="BC51" s="2">
        <v>0.21006100472994699</v>
      </c>
      <c r="BD51" s="2"/>
      <c r="BE51" s="2">
        <v>-142.3986664</v>
      </c>
      <c r="BF51" s="2">
        <v>7.6029487895197395E-2</v>
      </c>
      <c r="BG51" s="2">
        <v>-142.85923769999999</v>
      </c>
      <c r="BH51" s="2">
        <v>9.5476483052026204E-2</v>
      </c>
      <c r="BI51" s="2">
        <v>-143.4446106</v>
      </c>
      <c r="BJ51" s="2">
        <v>5.1798300360486597E-2</v>
      </c>
      <c r="BK51" s="2">
        <v>-141.67024230000001</v>
      </c>
      <c r="BL51" s="2">
        <v>0.16895890929875201</v>
      </c>
      <c r="BM51" s="2">
        <v>-141.9516754</v>
      </c>
      <c r="BN51" s="2">
        <v>0.12366341655155901</v>
      </c>
      <c r="BO51" s="2">
        <v>-141.16787719999999</v>
      </c>
      <c r="BP51" s="2">
        <v>0.22761104013411801</v>
      </c>
      <c r="BQ51" s="2">
        <v>-143.52565000000001</v>
      </c>
      <c r="BR51" s="2">
        <v>0.124764069477958</v>
      </c>
      <c r="BS51" s="2"/>
      <c r="BT51" s="2">
        <v>-142.251</v>
      </c>
      <c r="BU51" s="2">
        <v>4.2215999999999997E-2</v>
      </c>
      <c r="BV51" s="2">
        <v>-143.828</v>
      </c>
      <c r="BW51" s="2">
        <v>3.6372000000000002E-2</v>
      </c>
      <c r="BX51" s="2">
        <v>-110.964</v>
      </c>
      <c r="BY51" s="2">
        <v>0.13882900000000001</v>
      </c>
      <c r="BZ51" s="2">
        <v>-111.864</v>
      </c>
      <c r="CA51" s="2">
        <v>7.1374999999999994E-2</v>
      </c>
      <c r="CB51" s="2">
        <v>-111.959</v>
      </c>
      <c r="CC51" s="2">
        <v>3.671E-2</v>
      </c>
      <c r="CD51" s="2">
        <v>-111.833</v>
      </c>
      <c r="CE51" s="2">
        <v>9.7506999999999996E-2</v>
      </c>
      <c r="CF51" s="2">
        <v>-111.855</v>
      </c>
      <c r="CG51" s="2">
        <v>9.8350000000000007E-2</v>
      </c>
      <c r="CH51" s="2">
        <v>-142.869</v>
      </c>
      <c r="CI51" s="2">
        <v>6.9062999999999999E-2</v>
      </c>
      <c r="CJ51" s="2"/>
      <c r="CK51" s="2">
        <v>-142.60640000000001</v>
      </c>
      <c r="CL51" s="2">
        <v>-1.5685399999999999E-2</v>
      </c>
      <c r="CM51" s="2">
        <v>-142.60050000000001</v>
      </c>
      <c r="CN51" s="2">
        <v>-3.9747000000000003E-3</v>
      </c>
      <c r="CO51" s="2">
        <v>-143.50640000000001</v>
      </c>
      <c r="CP51" s="2">
        <v>7.6880999999999998E-4</v>
      </c>
      <c r="CQ51" s="2">
        <v>-143.31219999999999</v>
      </c>
      <c r="CR51" s="2">
        <v>8.3440000000000001E-4</v>
      </c>
      <c r="CS51" s="2">
        <v>-143.10329999999999</v>
      </c>
      <c r="CT51" s="2">
        <v>8.8322599999999998E-3</v>
      </c>
      <c r="CU51" s="2">
        <v>-142.84899999999999</v>
      </c>
      <c r="CV51" s="2">
        <v>1.623059E-2</v>
      </c>
      <c r="CW51" s="2"/>
      <c r="CX51" s="2"/>
      <c r="CY51" s="2"/>
      <c r="CZ51" s="2"/>
    </row>
    <row r="52" spans="2:104" x14ac:dyDescent="0.2">
      <c r="B52" s="2">
        <v>-109.465</v>
      </c>
      <c r="C52" s="2">
        <v>6.3214489999999998E-2</v>
      </c>
      <c r="D52" s="2">
        <v>-144.84</v>
      </c>
      <c r="E52" s="2">
        <v>3.7549949999999999E-2</v>
      </c>
      <c r="F52" s="2">
        <v>-108.182</v>
      </c>
      <c r="G52" s="2">
        <v>8.3034629999999998E-2</v>
      </c>
      <c r="H52" s="2">
        <v>-143.155</v>
      </c>
      <c r="I52" s="2">
        <v>0.15882418000000001</v>
      </c>
      <c r="J52" s="2">
        <v>-105.92400000000001</v>
      </c>
      <c r="K52" s="2">
        <v>0.11587513000000001</v>
      </c>
      <c r="L52" s="2">
        <v>-108.774</v>
      </c>
      <c r="M52" s="2">
        <v>0.10333141999999999</v>
      </c>
      <c r="N52" s="2">
        <v>-138.554</v>
      </c>
      <c r="O52" s="2">
        <v>0.25997376999999999</v>
      </c>
      <c r="P52" s="2">
        <v>-142.61500000000001</v>
      </c>
      <c r="Q52" s="2">
        <v>4.0063290000000001E-2</v>
      </c>
      <c r="R52" s="2">
        <v>-144.03299999999999</v>
      </c>
      <c r="S52" s="2">
        <v>0.16055283000000001</v>
      </c>
      <c r="U52" s="2">
        <v>-109.95</v>
      </c>
      <c r="V52" s="2">
        <v>1.57444631927965E-3</v>
      </c>
      <c r="W52" s="2">
        <v>-144.19399999999999</v>
      </c>
      <c r="X52" s="2">
        <v>8.4703012285505998E-3</v>
      </c>
      <c r="Y52" s="2">
        <v>-109.08199999999999</v>
      </c>
      <c r="Z52" s="2">
        <v>6.4817941569501603E-3</v>
      </c>
      <c r="AA52" s="2">
        <v>-140.33600000000001</v>
      </c>
      <c r="AB52" s="2">
        <v>8.5064624118564997E-3</v>
      </c>
      <c r="AC52" s="2">
        <v>-109.37</v>
      </c>
      <c r="AD52" s="2">
        <v>-2.1424623250668899E-2</v>
      </c>
      <c r="AE52" s="2">
        <v>-140.34100000000001</v>
      </c>
      <c r="AF52" s="2">
        <v>9.5094037098496004E-4</v>
      </c>
      <c r="AH52" s="2">
        <v>-144.76324460000001</v>
      </c>
      <c r="AI52" s="2">
        <v>3.4888944673796302E-2</v>
      </c>
      <c r="AJ52" s="2">
        <v>-144.83483889999999</v>
      </c>
      <c r="AK52" s="2">
        <v>5.2822260662945597E-2</v>
      </c>
      <c r="AL52" s="2">
        <v>-144.03933720000001</v>
      </c>
      <c r="AM52" s="2">
        <v>9.1646712125146607E-2</v>
      </c>
      <c r="AN52" s="2">
        <v>-144.17864990000001</v>
      </c>
      <c r="AO52" s="2">
        <v>0.113592226138542</v>
      </c>
      <c r="AP52" s="2">
        <v>-109.9681854</v>
      </c>
      <c r="AQ52" s="2">
        <v>8.6406546230431994E-2</v>
      </c>
      <c r="AR52" s="2">
        <v>-144.45075990000001</v>
      </c>
      <c r="AS52" s="2">
        <v>8.9481175377276997E-2</v>
      </c>
      <c r="AT52" s="2">
        <v>-143.0593872</v>
      </c>
      <c r="AU52" s="2">
        <v>0.127707773466919</v>
      </c>
      <c r="AV52" s="2">
        <v>-144.1692352</v>
      </c>
      <c r="AW52" s="2">
        <v>0.101203548820345</v>
      </c>
      <c r="AX52" s="2">
        <v>-144.1353455</v>
      </c>
      <c r="AY52" s="2">
        <v>5.6470726007539801E-2</v>
      </c>
      <c r="AZ52" s="2">
        <v>-144.29414370000001</v>
      </c>
      <c r="BA52" s="2">
        <v>6.3037497799697598E-2</v>
      </c>
      <c r="BB52" s="2">
        <v>-142.9168549</v>
      </c>
      <c r="BC52" s="2">
        <v>0.229612820461811</v>
      </c>
      <c r="BD52" s="2"/>
      <c r="BE52" s="2">
        <v>-143.46049500000001</v>
      </c>
      <c r="BF52" s="2">
        <v>7.5655662257699999E-2</v>
      </c>
      <c r="BG52" s="2">
        <v>-143.92221069999999</v>
      </c>
      <c r="BH52" s="2">
        <v>0.115887211467552</v>
      </c>
      <c r="BI52" s="2">
        <v>-144.48722839999999</v>
      </c>
      <c r="BJ52" s="2">
        <v>4.94031038197335E-2</v>
      </c>
      <c r="BK52" s="2">
        <v>-142.85160830000001</v>
      </c>
      <c r="BL52" s="2">
        <v>0.152585252342781</v>
      </c>
      <c r="BM52" s="2">
        <v>-142.96110530000001</v>
      </c>
      <c r="BN52" s="2">
        <v>0.1156444821088</v>
      </c>
      <c r="BO52" s="2">
        <v>-142.1601105</v>
      </c>
      <c r="BP52" s="2">
        <v>0.23816794195298699</v>
      </c>
      <c r="BQ52" s="2">
        <v>-144.59774780000001</v>
      </c>
      <c r="BR52" s="2">
        <v>0.12615679652021</v>
      </c>
      <c r="BS52" s="2"/>
      <c r="BT52" s="2">
        <v>-143.315</v>
      </c>
      <c r="BU52" s="2">
        <v>4.1512E-2</v>
      </c>
      <c r="BV52" s="2">
        <v>-144.88300000000001</v>
      </c>
      <c r="BW52" s="2">
        <v>3.5282000000000001E-2</v>
      </c>
      <c r="BX52" s="2">
        <v>-109.19499999999999</v>
      </c>
      <c r="BY52" s="2">
        <v>0.14271300000000001</v>
      </c>
      <c r="BZ52" s="2">
        <v>-110.056</v>
      </c>
      <c r="CA52" s="2">
        <v>7.4491000000000002E-2</v>
      </c>
      <c r="CB52" s="2">
        <v>-110.16800000000001</v>
      </c>
      <c r="CC52" s="2">
        <v>4.1363999999999998E-2</v>
      </c>
      <c r="CD52" s="2">
        <v>-110.041</v>
      </c>
      <c r="CE52" s="2">
        <v>0.102824</v>
      </c>
      <c r="CF52" s="2">
        <v>-110.068</v>
      </c>
      <c r="CG52" s="2">
        <v>9.8744999999999999E-2</v>
      </c>
      <c r="CH52" s="2">
        <v>-143.90899999999999</v>
      </c>
      <c r="CI52" s="2">
        <v>6.2149000000000003E-2</v>
      </c>
      <c r="CJ52" s="2"/>
      <c r="CK52" s="2">
        <v>-143.69069999999999</v>
      </c>
      <c r="CL52" s="2">
        <v>-1.57891E-2</v>
      </c>
      <c r="CM52" s="2">
        <v>-143.64699999999999</v>
      </c>
      <c r="CN52" s="2">
        <v>-1.0757900000000001E-2</v>
      </c>
      <c r="CO52" s="2">
        <v>-144.55269999999999</v>
      </c>
      <c r="CP52" s="2">
        <v>-6.9039000000000001E-3</v>
      </c>
      <c r="CQ52" s="2">
        <v>-144.36199999999999</v>
      </c>
      <c r="CR52" s="2">
        <v>3.0967999999999998E-3</v>
      </c>
      <c r="CS52" s="2">
        <v>-144.1414</v>
      </c>
      <c r="CT52" s="2">
        <v>-6.9350000000000002E-3</v>
      </c>
      <c r="CU52" s="2">
        <v>-143.9409</v>
      </c>
      <c r="CV52" s="2">
        <v>-5.4803999999999999E-3</v>
      </c>
      <c r="CW52" s="2"/>
      <c r="CX52" s="2"/>
      <c r="CY52" s="2"/>
      <c r="CZ52" s="2"/>
    </row>
    <row r="53" spans="2:104" x14ac:dyDescent="0.2">
      <c r="B53" s="2">
        <v>-107.505</v>
      </c>
      <c r="C53" s="2">
        <v>7.1375090000000002E-2</v>
      </c>
      <c r="D53" s="2">
        <v>-145.77099999999999</v>
      </c>
      <c r="E53" s="2">
        <v>2.7187599999999999E-2</v>
      </c>
      <c r="F53" s="2">
        <v>-106.22799999999999</v>
      </c>
      <c r="G53" s="2">
        <v>7.8301179999999998E-2</v>
      </c>
      <c r="H53" s="2">
        <v>-144.06800000000001</v>
      </c>
      <c r="I53" s="2">
        <v>0.1156875</v>
      </c>
      <c r="J53" s="2">
        <v>-103.999</v>
      </c>
      <c r="K53" s="2">
        <v>0.11140583</v>
      </c>
      <c r="L53" s="2">
        <v>-106.88200000000001</v>
      </c>
      <c r="M53" s="2">
        <v>0.10332576</v>
      </c>
      <c r="N53" s="2">
        <v>-139.4</v>
      </c>
      <c r="O53" s="2">
        <v>0.20557735999999999</v>
      </c>
      <c r="P53" s="2">
        <v>-143.56800000000001</v>
      </c>
      <c r="Q53" s="2">
        <v>3.4474499999999998E-2</v>
      </c>
      <c r="R53" s="2">
        <v>-144.95699999999999</v>
      </c>
      <c r="S53" s="2">
        <v>0.15713812999999999</v>
      </c>
      <c r="U53" s="2">
        <v>-107.998</v>
      </c>
      <c r="V53" s="2">
        <v>3.65552147246122E-3</v>
      </c>
      <c r="W53" s="2">
        <v>-145.143</v>
      </c>
      <c r="X53" s="2">
        <v>2.00097109732702E-3</v>
      </c>
      <c r="Y53" s="2">
        <v>-107.133</v>
      </c>
      <c r="Z53" s="2">
        <v>-9.8669348160987792E-4</v>
      </c>
      <c r="AA53" s="2">
        <v>-141.244</v>
      </c>
      <c r="AB53" s="2">
        <v>6.4964503613609802E-3</v>
      </c>
      <c r="AC53" s="2">
        <v>-107.40600000000001</v>
      </c>
      <c r="AD53" s="2">
        <v>-3.5286665686844298E-2</v>
      </c>
      <c r="AE53" s="2">
        <v>-141.19999999999999</v>
      </c>
      <c r="AF53" s="2">
        <v>-2.8622973399453299E-3</v>
      </c>
      <c r="AH53" s="2">
        <v>-145.7134705</v>
      </c>
      <c r="AI53" s="2">
        <v>3.1142258498980599E-2</v>
      </c>
      <c r="AJ53" s="2">
        <v>-145.7707825</v>
      </c>
      <c r="AK53" s="2">
        <v>4.72105390491213E-2</v>
      </c>
      <c r="AL53" s="2">
        <v>-144.94944760000001</v>
      </c>
      <c r="AM53" s="2">
        <v>9.2548845431655299E-2</v>
      </c>
      <c r="AN53" s="2">
        <v>-145.03637699999999</v>
      </c>
      <c r="AO53" s="2">
        <v>0.116306976646465</v>
      </c>
      <c r="AP53" s="2">
        <v>-108.0118027</v>
      </c>
      <c r="AQ53" s="2">
        <v>8.5553551673380399E-2</v>
      </c>
      <c r="AR53" s="2">
        <v>-145.39852909999999</v>
      </c>
      <c r="AS53" s="2">
        <v>8.6463155855390494E-2</v>
      </c>
      <c r="AT53" s="2">
        <v>-143.9776459</v>
      </c>
      <c r="AU53" s="2">
        <v>0.14241090484938401</v>
      </c>
      <c r="AV53" s="2">
        <v>-145.0951843</v>
      </c>
      <c r="AW53" s="2">
        <v>9.1647495550702507E-2</v>
      </c>
      <c r="AX53" s="2">
        <v>-145.05859380000001</v>
      </c>
      <c r="AY53" s="2">
        <v>6.9341647781383603E-2</v>
      </c>
      <c r="AZ53" s="2">
        <v>-145.2527771</v>
      </c>
      <c r="BA53" s="2">
        <v>5.9383646888464099E-2</v>
      </c>
      <c r="BB53" s="2">
        <v>-143.79130549999999</v>
      </c>
      <c r="BC53" s="2">
        <v>0.25458032298111199</v>
      </c>
      <c r="BD53" s="2"/>
      <c r="BE53" s="2">
        <v>-144.41654969999999</v>
      </c>
      <c r="BF53" s="2">
        <v>6.6686295079892599E-2</v>
      </c>
      <c r="BG53" s="2">
        <v>-144.82647710000001</v>
      </c>
      <c r="BH53" s="2">
        <v>9.5893049853248494E-2</v>
      </c>
      <c r="BI53" s="2">
        <v>-145.43394470000001</v>
      </c>
      <c r="BJ53" s="2">
        <v>4.8813260462379597E-2</v>
      </c>
      <c r="BK53" s="2">
        <v>-143.73118590000001</v>
      </c>
      <c r="BL53" s="2">
        <v>0.18776489516130199</v>
      </c>
      <c r="BM53" s="2">
        <v>-143.9646912</v>
      </c>
      <c r="BN53" s="2">
        <v>0.100639273399406</v>
      </c>
      <c r="BO53" s="2">
        <v>-143.062973</v>
      </c>
      <c r="BP53" s="2">
        <v>0.22310830555471101</v>
      </c>
      <c r="BQ53" s="2">
        <v>-145.5595093</v>
      </c>
      <c r="BR53" s="2">
        <v>0.12118353679987599</v>
      </c>
      <c r="BS53" s="2"/>
      <c r="BT53" s="2">
        <v>-144.19800000000001</v>
      </c>
      <c r="BU53" s="2">
        <v>4.0016999999999997E-2</v>
      </c>
      <c r="BV53" s="2">
        <v>-145.82900000000001</v>
      </c>
      <c r="BW53" s="2">
        <v>3.7407999999999997E-2</v>
      </c>
      <c r="BX53" s="2">
        <v>-107.259</v>
      </c>
      <c r="BY53" s="2">
        <v>0.160355</v>
      </c>
      <c r="BZ53" s="2">
        <v>-108.07899999999999</v>
      </c>
      <c r="CA53" s="2">
        <v>7.5254000000000001E-2</v>
      </c>
      <c r="CB53" s="2">
        <v>-108.185</v>
      </c>
      <c r="CC53" s="2">
        <v>4.1958000000000002E-2</v>
      </c>
      <c r="CD53" s="2">
        <v>-108.07899999999999</v>
      </c>
      <c r="CE53" s="2">
        <v>0.104295</v>
      </c>
      <c r="CF53" s="2">
        <v>-108.093</v>
      </c>
      <c r="CG53" s="2">
        <v>0.102558</v>
      </c>
      <c r="CH53" s="2">
        <v>-144.839</v>
      </c>
      <c r="CI53" s="2">
        <v>5.7067E-2</v>
      </c>
      <c r="CJ53" s="2"/>
      <c r="CK53" s="2">
        <v>-144.5992</v>
      </c>
      <c r="CL53" s="2">
        <v>4.1641200000000003E-3</v>
      </c>
      <c r="CM53" s="2">
        <v>-144.5162</v>
      </c>
      <c r="CN53" s="2">
        <v>-2.0728E-2</v>
      </c>
      <c r="CO53" s="2">
        <v>-145.44409999999999</v>
      </c>
      <c r="CP53" s="2">
        <v>-3.029E-3</v>
      </c>
      <c r="CQ53" s="2">
        <v>-145.3125</v>
      </c>
      <c r="CR53" s="2">
        <v>5.5520000000000005E-4</v>
      </c>
      <c r="CS53" s="2">
        <v>-145.0359</v>
      </c>
      <c r="CT53" s="2">
        <v>1.1810849999999999E-2</v>
      </c>
      <c r="CU53" s="2">
        <v>-144.84</v>
      </c>
      <c r="CV53" s="2">
        <v>-7.8878000000000004E-3</v>
      </c>
      <c r="CW53" s="2"/>
      <c r="CX53" s="2"/>
      <c r="CY53" s="2"/>
      <c r="CZ53" s="2"/>
    </row>
    <row r="54" spans="2:104" x14ac:dyDescent="0.2">
      <c r="B54" s="2">
        <v>-105.372</v>
      </c>
      <c r="C54" s="2">
        <v>6.7645380000000005E-2</v>
      </c>
      <c r="D54" s="2">
        <v>-146.60599999999999</v>
      </c>
      <c r="E54" s="2">
        <v>3.2020649999999998E-2</v>
      </c>
      <c r="F54" s="2">
        <v>-104.12</v>
      </c>
      <c r="G54" s="2">
        <v>7.6677549999999997E-2</v>
      </c>
      <c r="H54" s="2">
        <v>-144.80099999999999</v>
      </c>
      <c r="I54" s="2">
        <v>0.15880284</v>
      </c>
      <c r="J54" s="2">
        <v>-102.05500000000001</v>
      </c>
      <c r="K54" s="2">
        <v>0.10234759</v>
      </c>
      <c r="L54" s="2">
        <v>-104.81100000000001</v>
      </c>
      <c r="M54" s="2">
        <v>0.10313746999999999</v>
      </c>
      <c r="N54" s="2">
        <v>-140.06</v>
      </c>
      <c r="O54" s="2">
        <v>0.18942879000000001</v>
      </c>
      <c r="P54" s="2">
        <v>-144.40100000000001</v>
      </c>
      <c r="Q54" s="2">
        <v>3.1872530000000003E-2</v>
      </c>
      <c r="R54" s="2">
        <v>-145.78</v>
      </c>
      <c r="S54" s="2">
        <v>0.15536920000000001</v>
      </c>
      <c r="U54" s="2">
        <v>-105.871</v>
      </c>
      <c r="V54" s="2">
        <v>2.4537738487929802E-3</v>
      </c>
      <c r="W54" s="2">
        <v>-145.95599999999999</v>
      </c>
      <c r="X54" s="2">
        <v>2.47271614563585E-4</v>
      </c>
      <c r="Y54" s="2">
        <v>-105.008</v>
      </c>
      <c r="Z54" s="2">
        <v>-2.8283076853599502E-3</v>
      </c>
      <c r="AA54" s="2">
        <v>-142.054</v>
      </c>
      <c r="AB54" s="2">
        <v>5.6310612341106498E-3</v>
      </c>
      <c r="AC54" s="2">
        <v>-105.232</v>
      </c>
      <c r="AD54" s="2">
        <v>-2.0319463130725902E-3</v>
      </c>
      <c r="AE54" s="2">
        <v>-141.964</v>
      </c>
      <c r="AF54" s="2">
        <v>-7.6989999406577901E-4</v>
      </c>
      <c r="AH54" s="2">
        <v>-146.5410004</v>
      </c>
      <c r="AI54" s="2">
        <v>3.0993202580263599E-2</v>
      </c>
      <c r="AJ54" s="2">
        <v>-146.63383479999999</v>
      </c>
      <c r="AK54" s="2">
        <v>4.60169594118413E-2</v>
      </c>
      <c r="AL54" s="2">
        <v>-145.78009030000001</v>
      </c>
      <c r="AM54" s="2">
        <v>8.2170530437589706E-2</v>
      </c>
      <c r="AN54" s="2">
        <v>-145.90214539999999</v>
      </c>
      <c r="AO54" s="2">
        <v>0.113131119142992</v>
      </c>
      <c r="AP54" s="2">
        <v>-105.8566742</v>
      </c>
      <c r="AQ54" s="2">
        <v>8.8963910458912596E-2</v>
      </c>
      <c r="AR54" s="2">
        <v>-146.16567989999999</v>
      </c>
      <c r="AS54" s="2">
        <v>8.3479568218693706E-2</v>
      </c>
      <c r="AT54" s="2">
        <v>-144.7011871</v>
      </c>
      <c r="AU54" s="2">
        <v>0.15957759433368601</v>
      </c>
      <c r="AV54" s="2">
        <v>-145.94273380000001</v>
      </c>
      <c r="AW54" s="2">
        <v>9.7857650492491302E-2</v>
      </c>
      <c r="AX54" s="2">
        <v>-145.92324830000001</v>
      </c>
      <c r="AY54" s="2">
        <v>6.5439724122874604E-2</v>
      </c>
      <c r="AZ54" s="2">
        <v>-146.080658</v>
      </c>
      <c r="BA54" s="2">
        <v>5.4880171392474697E-2</v>
      </c>
      <c r="BB54" s="2">
        <v>-144.59634399999999</v>
      </c>
      <c r="BC54" s="2">
        <v>0.24968646647571999</v>
      </c>
      <c r="BD54" s="2"/>
      <c r="BE54" s="2">
        <v>-145.25944519999999</v>
      </c>
      <c r="BF54" s="2">
        <v>7.5608017194469607E-2</v>
      </c>
      <c r="BG54" s="2">
        <v>-145.6544342</v>
      </c>
      <c r="BH54" s="2">
        <v>8.0713044868729295E-2</v>
      </c>
      <c r="BI54" s="2">
        <v>-146.28706360000001</v>
      </c>
      <c r="BJ54" s="2">
        <v>4.4518140949962801E-2</v>
      </c>
      <c r="BK54" s="2">
        <v>-144.5469971</v>
      </c>
      <c r="BL54" s="2">
        <v>0.16282633047831699</v>
      </c>
      <c r="BM54" s="2">
        <v>-144.78277589999999</v>
      </c>
      <c r="BN54" s="2">
        <v>9.1389187222874493E-2</v>
      </c>
      <c r="BO54" s="2">
        <v>-143.94248959999999</v>
      </c>
      <c r="BP54" s="2">
        <v>0.21550188398636699</v>
      </c>
      <c r="BQ54" s="2">
        <v>-146.3892822</v>
      </c>
      <c r="BR54" s="2">
        <v>0.119949898564672</v>
      </c>
      <c r="BS54" s="2"/>
      <c r="BT54" s="2">
        <v>-145.09299999999999</v>
      </c>
      <c r="BU54" s="2">
        <v>3.9045999999999997E-2</v>
      </c>
      <c r="BV54" s="2">
        <v>-146.67099999999999</v>
      </c>
      <c r="BW54" s="2">
        <v>3.5353000000000002E-2</v>
      </c>
      <c r="BX54" s="2">
        <v>-105.127</v>
      </c>
      <c r="BY54" s="2">
        <v>0.164713</v>
      </c>
      <c r="BZ54" s="2">
        <v>-105.935</v>
      </c>
      <c r="CA54" s="2">
        <v>7.5166999999999998E-2</v>
      </c>
      <c r="CB54" s="2">
        <v>-106.01900000000001</v>
      </c>
      <c r="CC54" s="2">
        <v>3.986E-2</v>
      </c>
      <c r="CD54" s="2">
        <v>-105.953</v>
      </c>
      <c r="CE54" s="2">
        <v>0.106499</v>
      </c>
      <c r="CF54" s="2">
        <v>-105.94</v>
      </c>
      <c r="CG54" s="2">
        <v>0.107582</v>
      </c>
      <c r="CH54" s="2">
        <v>-145.66800000000001</v>
      </c>
      <c r="CI54" s="2">
        <v>5.9049999999999998E-2</v>
      </c>
      <c r="CJ54" s="2"/>
      <c r="CK54" s="2">
        <v>-145.43799999999999</v>
      </c>
      <c r="CL54" s="2">
        <v>1.2073100000000001E-3</v>
      </c>
      <c r="CM54" s="2">
        <v>-145.37379999999999</v>
      </c>
      <c r="CN54" s="2">
        <v>3.7579109999999999E-2</v>
      </c>
      <c r="CO54" s="2">
        <v>-146.30410000000001</v>
      </c>
      <c r="CP54" s="2">
        <v>1.6002880000000001E-2</v>
      </c>
      <c r="CQ54" s="2">
        <v>-146.15299999999999</v>
      </c>
      <c r="CR54" s="2">
        <v>5.1360000000000002E-4</v>
      </c>
      <c r="CS54" s="2">
        <v>-145.8655</v>
      </c>
      <c r="CT54" s="2">
        <v>-1.41592E-2</v>
      </c>
      <c r="CU54" s="2">
        <v>-145.7355</v>
      </c>
      <c r="CV54" s="2">
        <v>-1.2104500000000001E-2</v>
      </c>
      <c r="CW54" s="2"/>
      <c r="CX54" s="2"/>
      <c r="CY54" s="2"/>
      <c r="CZ54" s="2"/>
    </row>
    <row r="55" spans="2:104" x14ac:dyDescent="0.2">
      <c r="B55" s="2">
        <v>-103.08199999999999</v>
      </c>
      <c r="C55" s="2">
        <v>7.3884290000000005E-2</v>
      </c>
      <c r="D55" s="2">
        <v>-147.327</v>
      </c>
      <c r="E55" s="2">
        <v>3.3270090000000002E-2</v>
      </c>
      <c r="F55" s="2">
        <v>-101.833</v>
      </c>
      <c r="G55" s="2">
        <v>8.5777580000000006E-2</v>
      </c>
      <c r="H55" s="2">
        <v>-145.553</v>
      </c>
      <c r="I55" s="2">
        <v>0.14012717</v>
      </c>
      <c r="J55" s="2">
        <v>-99.911799999999999</v>
      </c>
      <c r="K55" s="2">
        <v>0.12130688000000001</v>
      </c>
      <c r="L55" s="2">
        <v>-102.59399999999999</v>
      </c>
      <c r="M55" s="2">
        <v>0.10776918000000001</v>
      </c>
      <c r="N55" s="2">
        <v>-140.79400000000001</v>
      </c>
      <c r="O55" s="2">
        <v>0.24663953999999999</v>
      </c>
      <c r="P55" s="2">
        <v>-145.114</v>
      </c>
      <c r="Q55" s="2">
        <v>2.5126780000000001E-2</v>
      </c>
      <c r="R55" s="2">
        <v>-146.51900000000001</v>
      </c>
      <c r="S55" s="2">
        <v>0.15635407000000001</v>
      </c>
      <c r="U55" s="2">
        <v>-103.554</v>
      </c>
      <c r="V55" s="2">
        <v>7.2825287058855598E-4</v>
      </c>
      <c r="W55" s="2">
        <v>-146.71</v>
      </c>
      <c r="X55" s="2">
        <v>5.3447297229049498E-3</v>
      </c>
      <c r="Y55" s="2">
        <v>-102.723</v>
      </c>
      <c r="Z55" s="2">
        <v>3.03804305433305E-3</v>
      </c>
      <c r="AA55" s="2">
        <v>-142.75200000000001</v>
      </c>
      <c r="AB55" s="2">
        <v>5.4437271684433198E-3</v>
      </c>
      <c r="AC55" s="2">
        <v>-102.95699999999999</v>
      </c>
      <c r="AD55" s="2">
        <v>-8.7020545460279892E-3</v>
      </c>
      <c r="AE55" s="2">
        <v>-142.59800000000001</v>
      </c>
      <c r="AF55" s="2">
        <v>1.2305900225178801E-3</v>
      </c>
      <c r="AH55" s="2">
        <v>-147.2816162</v>
      </c>
      <c r="AI55" s="2">
        <v>3.4771657516342903E-2</v>
      </c>
      <c r="AJ55" s="2">
        <v>-147.3827057</v>
      </c>
      <c r="AK55" s="2">
        <v>4.6886069659441303E-2</v>
      </c>
      <c r="AL55" s="2">
        <v>-146.57556149999999</v>
      </c>
      <c r="AM55" s="2">
        <v>8.4215176251623905E-2</v>
      </c>
      <c r="AN55" s="2">
        <v>-146.64744569999999</v>
      </c>
      <c r="AO55" s="2">
        <v>0.11343686985226401</v>
      </c>
      <c r="AP55" s="2">
        <v>-103.54481509999999</v>
      </c>
      <c r="AQ55" s="2">
        <v>9.4338028934536494E-2</v>
      </c>
      <c r="AR55" s="2">
        <v>-146.88916019999999</v>
      </c>
      <c r="AS55" s="2">
        <v>7.4473664452631205E-2</v>
      </c>
      <c r="AT55" s="2">
        <v>-145.43109129999999</v>
      </c>
      <c r="AU55" s="2">
        <v>0.13687331696341401</v>
      </c>
      <c r="AV55" s="2">
        <v>-146.73826600000001</v>
      </c>
      <c r="AW55" s="2">
        <v>8.9325520502859607E-2</v>
      </c>
      <c r="AX55" s="2">
        <v>-146.70483400000001</v>
      </c>
      <c r="AY55" s="2">
        <v>5.3866447916665103E-2</v>
      </c>
      <c r="AZ55" s="2">
        <v>-146.82122799999999</v>
      </c>
      <c r="BA55" s="2">
        <v>5.2374220756165699E-2</v>
      </c>
      <c r="BB55" s="2">
        <v>-145.25308229999999</v>
      </c>
      <c r="BC55" s="2">
        <v>0.20363631203206201</v>
      </c>
      <c r="BD55" s="2"/>
      <c r="BE55" s="2">
        <v>-145.9546661</v>
      </c>
      <c r="BF55" s="2">
        <v>6.8932871460768194E-2</v>
      </c>
      <c r="BG55" s="2">
        <v>-146.3758698</v>
      </c>
      <c r="BH55" s="2">
        <v>8.9749979139317995E-2</v>
      </c>
      <c r="BI55" s="2">
        <v>-147.01240540000001</v>
      </c>
      <c r="BJ55" s="2">
        <v>4.6801700282983902E-2</v>
      </c>
      <c r="BK55" s="2">
        <v>-145.31932069999999</v>
      </c>
      <c r="BL55" s="2">
        <v>0.16214912863958</v>
      </c>
      <c r="BM55" s="2">
        <v>-145.54490659999999</v>
      </c>
      <c r="BN55" s="2">
        <v>0.120762466482044</v>
      </c>
      <c r="BO55" s="2">
        <v>-144.67086789999999</v>
      </c>
      <c r="BP55" s="2">
        <v>0.22076908144344401</v>
      </c>
      <c r="BQ55" s="2">
        <v>-147.1192322</v>
      </c>
      <c r="BR55" s="2">
        <v>0.11512169915863001</v>
      </c>
      <c r="BS55" s="2"/>
      <c r="BT55" s="2">
        <v>-145.83699999999999</v>
      </c>
      <c r="BU55" s="2">
        <v>4.2759999999999999E-2</v>
      </c>
      <c r="BV55" s="2">
        <v>-147.411</v>
      </c>
      <c r="BW55" s="2">
        <v>3.4269000000000001E-2</v>
      </c>
      <c r="BX55" s="2">
        <v>-102.831</v>
      </c>
      <c r="BY55" s="2">
        <v>0.167105</v>
      </c>
      <c r="BZ55" s="2">
        <v>-103.608</v>
      </c>
      <c r="CA55" s="2">
        <v>8.1198999999999993E-2</v>
      </c>
      <c r="CB55" s="2">
        <v>-103.69499999999999</v>
      </c>
      <c r="CC55" s="2">
        <v>4.5019000000000003E-2</v>
      </c>
      <c r="CD55" s="2">
        <v>-103.63800000000001</v>
      </c>
      <c r="CE55" s="2">
        <v>0.109683</v>
      </c>
      <c r="CF55" s="2">
        <v>-103.634</v>
      </c>
      <c r="CG55" s="2">
        <v>0.10736800000000001</v>
      </c>
      <c r="CH55" s="2">
        <v>-146.39099999999999</v>
      </c>
      <c r="CI55" s="2">
        <v>6.1615000000000003E-2</v>
      </c>
      <c r="CJ55" s="2"/>
      <c r="CK55" s="2">
        <v>-146.1618</v>
      </c>
      <c r="CL55" s="2">
        <v>-1.77655E-2</v>
      </c>
      <c r="CM55" s="2">
        <v>-146.11060000000001</v>
      </c>
      <c r="CN55" s="2">
        <v>4.9953300000000001E-3</v>
      </c>
      <c r="CO55" s="2">
        <v>-147.05330000000001</v>
      </c>
      <c r="CP55" s="2">
        <v>2.1487799999999999E-3</v>
      </c>
      <c r="CQ55" s="2">
        <v>-146.8878</v>
      </c>
      <c r="CR55" s="2">
        <v>9.9280000000000006E-4</v>
      </c>
      <c r="CS55" s="2">
        <v>-146.61500000000001</v>
      </c>
      <c r="CT55" s="2">
        <v>3.5952900000000001E-3</v>
      </c>
      <c r="CU55" s="2">
        <v>-146.43</v>
      </c>
      <c r="CV55" s="2">
        <v>4.0599499999999997E-3</v>
      </c>
      <c r="CW55" s="2"/>
      <c r="CX55" s="2"/>
      <c r="CY55" s="2"/>
      <c r="CZ55" s="2"/>
    </row>
    <row r="56" spans="2:104" x14ac:dyDescent="0.2">
      <c r="B56" s="2">
        <v>-100.611</v>
      </c>
      <c r="C56" s="2">
        <v>7.6808059999999997E-2</v>
      </c>
      <c r="D56" s="2">
        <v>-147.94999999999999</v>
      </c>
      <c r="E56" s="2">
        <v>2.5436980000000001E-2</v>
      </c>
      <c r="F56" s="2">
        <v>-99.415300000000002</v>
      </c>
      <c r="G56" s="2">
        <v>8.5020419999999999E-2</v>
      </c>
      <c r="H56" s="2">
        <v>-146.143</v>
      </c>
      <c r="I56" s="2">
        <v>0.13471864</v>
      </c>
      <c r="J56" s="2">
        <v>-97.389600000000002</v>
      </c>
      <c r="K56" s="2">
        <v>0.15022627999999999</v>
      </c>
      <c r="L56" s="2">
        <v>-100.172</v>
      </c>
      <c r="M56" s="2">
        <v>0.10721153</v>
      </c>
      <c r="N56" s="2">
        <v>-141.214</v>
      </c>
      <c r="O56" s="2">
        <v>0.22877750999999999</v>
      </c>
      <c r="P56" s="2">
        <v>-145.74799999999999</v>
      </c>
      <c r="Q56" s="2">
        <v>2.7813560000000001E-2</v>
      </c>
      <c r="R56" s="2">
        <v>-147.15</v>
      </c>
      <c r="S56" s="2">
        <v>0.14047638000000001</v>
      </c>
      <c r="U56" s="2">
        <v>-101.051</v>
      </c>
      <c r="V56" s="2">
        <v>6.2495376845256301E-3</v>
      </c>
      <c r="W56" s="2">
        <v>-147.29300000000001</v>
      </c>
      <c r="X56" s="2">
        <v>1.88367501405526E-3</v>
      </c>
      <c r="Y56" s="2">
        <v>-100.268</v>
      </c>
      <c r="Z56" s="2">
        <v>-5.0991259320170698E-3</v>
      </c>
      <c r="AA56" s="2">
        <v>-143.369</v>
      </c>
      <c r="AB56" s="2">
        <v>1.0307932766608701E-2</v>
      </c>
      <c r="AC56" s="2">
        <v>-100.46299999999999</v>
      </c>
      <c r="AD56" s="2">
        <v>-1.44448961554053E-2</v>
      </c>
      <c r="AE56" s="2">
        <v>-143.16999999999999</v>
      </c>
      <c r="AF56" s="2">
        <v>-8.4871511121118804E-4</v>
      </c>
      <c r="AH56" s="2">
        <v>-147.91293329999999</v>
      </c>
      <c r="AI56" s="2">
        <v>2.9833681518324301E-2</v>
      </c>
      <c r="AJ56" s="2">
        <v>-148.01086430000001</v>
      </c>
      <c r="AK56" s="2">
        <v>4.6092407250928502E-2</v>
      </c>
      <c r="AL56" s="2">
        <v>-147.18453980000001</v>
      </c>
      <c r="AM56" s="2">
        <v>8.5737161882072602E-2</v>
      </c>
      <c r="AN56" s="2">
        <v>-147.2215118</v>
      </c>
      <c r="AO56" s="2">
        <v>0.14416976282344199</v>
      </c>
      <c r="AP56" s="2">
        <v>-101.0561447</v>
      </c>
      <c r="AQ56" s="2">
        <v>9.8365442929594399E-2</v>
      </c>
      <c r="AR56" s="2">
        <v>-147.52194209999999</v>
      </c>
      <c r="AS56" s="2">
        <v>8.0133823445718899E-2</v>
      </c>
      <c r="AT56" s="2">
        <v>-146.04994199999999</v>
      </c>
      <c r="AU56" s="2">
        <v>0.13284990531142199</v>
      </c>
      <c r="AV56" s="2">
        <v>-147.37312320000001</v>
      </c>
      <c r="AW56" s="2">
        <v>9.5238628791425195E-2</v>
      </c>
      <c r="AX56" s="2">
        <v>-147.35581970000001</v>
      </c>
      <c r="AY56" s="2">
        <v>6.6752280126466598E-2</v>
      </c>
      <c r="AZ56" s="2">
        <v>-147.4337463</v>
      </c>
      <c r="BA56" s="2">
        <v>5.5164343293501797E-2</v>
      </c>
      <c r="BB56" s="2">
        <v>-145.7947083</v>
      </c>
      <c r="BC56" s="2">
        <v>0.20881380587471501</v>
      </c>
      <c r="BD56" s="2"/>
      <c r="BE56" s="2">
        <v>-146.60607909999999</v>
      </c>
      <c r="BF56" s="2">
        <v>7.1833620268123594E-2</v>
      </c>
      <c r="BG56" s="2">
        <v>-146.99227909999999</v>
      </c>
      <c r="BH56" s="2">
        <v>6.3906727557292806E-2</v>
      </c>
      <c r="BI56" s="2">
        <v>-147.638092</v>
      </c>
      <c r="BJ56" s="2">
        <v>4.6479191348789098E-2</v>
      </c>
      <c r="BK56" s="2">
        <v>-145.74426270000001</v>
      </c>
      <c r="BL56" s="2">
        <v>0.161321540185309</v>
      </c>
      <c r="BM56" s="2">
        <v>-146.30464169999999</v>
      </c>
      <c r="BN56" s="2">
        <v>0.102841898717987</v>
      </c>
      <c r="BO56" s="2">
        <v>-145.2982025</v>
      </c>
      <c r="BP56" s="2">
        <v>0.21828435256294901</v>
      </c>
      <c r="BQ56" s="2">
        <v>-147.747467</v>
      </c>
      <c r="BR56" s="2">
        <v>0.11430135464502</v>
      </c>
      <c r="BS56" s="2"/>
      <c r="BT56" s="2">
        <v>-146.381</v>
      </c>
      <c r="BU56" s="2">
        <v>4.5744E-2</v>
      </c>
      <c r="BV56" s="2">
        <v>-148.05099999999999</v>
      </c>
      <c r="BW56" s="2">
        <v>3.7560000000000003E-2</v>
      </c>
      <c r="BX56" s="2">
        <v>-100.351</v>
      </c>
      <c r="BY56" s="2">
        <v>0.17521300000000001</v>
      </c>
      <c r="BZ56" s="2">
        <v>-101.122</v>
      </c>
      <c r="CA56" s="2">
        <v>7.9522999999999996E-2</v>
      </c>
      <c r="CB56" s="2">
        <v>-101.20399999999999</v>
      </c>
      <c r="CC56" s="2">
        <v>4.7051000000000003E-2</v>
      </c>
      <c r="CD56" s="2">
        <v>-101.16</v>
      </c>
      <c r="CE56" s="2">
        <v>0.112113</v>
      </c>
      <c r="CF56" s="2">
        <v>-101.13</v>
      </c>
      <c r="CG56" s="2">
        <v>0.110179</v>
      </c>
      <c r="CH56" s="2">
        <v>-147.053</v>
      </c>
      <c r="CI56" s="2">
        <v>5.9454E-2</v>
      </c>
      <c r="CJ56" s="2"/>
      <c r="CK56" s="2">
        <v>-146.77879999999999</v>
      </c>
      <c r="CL56" s="2">
        <v>1.7890329999999999E-2</v>
      </c>
      <c r="CM56" s="2">
        <v>-146.72389999999999</v>
      </c>
      <c r="CN56" s="2">
        <v>2.4293100000000001E-2</v>
      </c>
      <c r="CO56" s="2">
        <v>-147.68680000000001</v>
      </c>
      <c r="CP56" s="2">
        <v>3.4380499999999998E-3</v>
      </c>
      <c r="CQ56" s="2">
        <v>-147.5308</v>
      </c>
      <c r="CR56" s="2">
        <v>9.992E-4</v>
      </c>
      <c r="CS56" s="2">
        <v>-147.303</v>
      </c>
      <c r="CT56" s="2">
        <v>1.1841499999999999E-3</v>
      </c>
      <c r="CU56" s="2">
        <v>-147.02869999999999</v>
      </c>
      <c r="CV56" s="2">
        <v>7.8332100000000002E-3</v>
      </c>
      <c r="CW56" s="2"/>
      <c r="CX56" s="2"/>
      <c r="CY56" s="2"/>
      <c r="CZ56" s="2"/>
    </row>
    <row r="57" spans="2:104" x14ac:dyDescent="0.2">
      <c r="B57" s="2">
        <v>-97.970200000000006</v>
      </c>
      <c r="C57" s="2">
        <v>7.5777449999999996E-2</v>
      </c>
      <c r="D57" s="2">
        <v>-148.45699999999999</v>
      </c>
      <c r="E57" s="2">
        <v>2.478495E-2</v>
      </c>
      <c r="F57" s="2">
        <v>-96.837500000000006</v>
      </c>
      <c r="G57" s="2">
        <v>8.8764490000000001E-2</v>
      </c>
      <c r="H57" s="2">
        <v>-146.71700000000001</v>
      </c>
      <c r="I57" s="2">
        <v>0.11591488</v>
      </c>
      <c r="J57" s="2">
        <v>-94.861800000000002</v>
      </c>
      <c r="K57" s="2">
        <v>0.12485603000000001</v>
      </c>
      <c r="L57" s="2">
        <v>-97.615899999999996</v>
      </c>
      <c r="M57" s="2">
        <v>0.11254616000000001</v>
      </c>
      <c r="N57" s="2">
        <v>-141.53200000000001</v>
      </c>
      <c r="O57" s="2">
        <v>0.19624262000000001</v>
      </c>
      <c r="P57" s="2">
        <v>-146.268</v>
      </c>
      <c r="Q57" s="2">
        <v>2.2218370000000001E-2</v>
      </c>
      <c r="R57" s="2">
        <v>-147.68700000000001</v>
      </c>
      <c r="S57" s="2">
        <v>0.15078401999999999</v>
      </c>
      <c r="U57" s="2">
        <v>-98.409099999999995</v>
      </c>
      <c r="V57" s="2">
        <v>3.5784210151632899E-3</v>
      </c>
      <c r="W57" s="2">
        <v>-147.82499999999999</v>
      </c>
      <c r="X57" s="2">
        <v>8.2923064728164502E-3</v>
      </c>
      <c r="Y57" s="2">
        <v>-97.651899999999998</v>
      </c>
      <c r="Z57" s="2">
        <v>-4.2525230654579397E-3</v>
      </c>
      <c r="AA57" s="2">
        <v>-143.875</v>
      </c>
      <c r="AB57" s="2">
        <v>5.9880563403827899E-3</v>
      </c>
      <c r="AC57" s="2">
        <v>-97.841200000000001</v>
      </c>
      <c r="AD57" s="2">
        <v>-2.4872058179043598E-3</v>
      </c>
      <c r="AE57" s="2">
        <v>-143.81800000000001</v>
      </c>
      <c r="AF57" s="2">
        <v>-1.26164348243542E-3</v>
      </c>
      <c r="AH57" s="2">
        <v>-148.44561770000001</v>
      </c>
      <c r="AI57" s="2">
        <v>2.9655793344590901E-2</v>
      </c>
      <c r="AJ57" s="2">
        <v>-148.5273895</v>
      </c>
      <c r="AK57" s="2">
        <v>4.7327952776961703E-2</v>
      </c>
      <c r="AL57" s="2">
        <v>-147.7537537</v>
      </c>
      <c r="AM57" s="2">
        <v>8.30202244457411E-2</v>
      </c>
      <c r="AN57" s="2">
        <v>-147.8349915</v>
      </c>
      <c r="AO57" s="2">
        <v>0.122761125191459</v>
      </c>
      <c r="AP57" s="2">
        <v>-98.423942569999994</v>
      </c>
      <c r="AQ57" s="2">
        <v>9.8683137639594007E-2</v>
      </c>
      <c r="AR57" s="2">
        <v>-148.0691071</v>
      </c>
      <c r="AS57" s="2">
        <v>7.78941366787297E-2</v>
      </c>
      <c r="AT57" s="2">
        <v>-146.4080505</v>
      </c>
      <c r="AU57" s="2">
        <v>8.7702496350723802E-2</v>
      </c>
      <c r="AV57" s="2">
        <v>-147.87834169999999</v>
      </c>
      <c r="AW57" s="2">
        <v>8.8946074866547695E-2</v>
      </c>
      <c r="AX57" s="2">
        <v>-147.88493349999999</v>
      </c>
      <c r="AY57" s="2">
        <v>6.19358295011967E-2</v>
      </c>
      <c r="AZ57" s="2">
        <v>-147.9702911</v>
      </c>
      <c r="BA57" s="2">
        <v>5.2767278281636902E-2</v>
      </c>
      <c r="BB57" s="2">
        <v>-146.2121429</v>
      </c>
      <c r="BC57" s="2"/>
      <c r="BD57" s="2"/>
      <c r="BE57" s="2">
        <v>-147.1459045</v>
      </c>
      <c r="BF57" s="2">
        <v>6.6201689897614893E-2</v>
      </c>
      <c r="BG57" s="2">
        <v>-147.55232240000001</v>
      </c>
      <c r="BH57" s="2">
        <v>8.3181625326236699E-2</v>
      </c>
      <c r="BI57" s="2">
        <v>-148.1722412</v>
      </c>
      <c r="BJ57" s="2">
        <v>4.8006889535946597E-2</v>
      </c>
      <c r="BK57" s="2">
        <v>-146.31845089999999</v>
      </c>
      <c r="BL57" s="2">
        <v>0.17729632271844301</v>
      </c>
      <c r="BM57" s="2">
        <v>-146.81037900000001</v>
      </c>
      <c r="BN57" s="2">
        <v>9.4752484460560601E-2</v>
      </c>
      <c r="BO57" s="2">
        <v>-145.82948300000001</v>
      </c>
      <c r="BP57" s="2">
        <v>0.224096185517482</v>
      </c>
      <c r="BQ57" s="2">
        <v>-148.28765870000001</v>
      </c>
      <c r="BR57" s="2">
        <v>0.112732425035769</v>
      </c>
      <c r="BS57" s="2"/>
      <c r="BT57" s="2">
        <v>-146.92099999999999</v>
      </c>
      <c r="BU57" s="2">
        <v>4.3908000000000003E-2</v>
      </c>
      <c r="BV57" s="2">
        <v>-148.57900000000001</v>
      </c>
      <c r="BW57" s="2">
        <v>3.3571999999999998E-2</v>
      </c>
      <c r="BX57" s="2">
        <v>-97.7346</v>
      </c>
      <c r="BY57" s="2">
        <v>0.18390500000000001</v>
      </c>
      <c r="BZ57" s="2">
        <v>-98.478200000000001</v>
      </c>
      <c r="CA57" s="2">
        <v>8.4165000000000004E-2</v>
      </c>
      <c r="CB57" s="2">
        <v>-98.552999999999997</v>
      </c>
      <c r="CC57" s="2">
        <v>4.7073999999999998E-2</v>
      </c>
      <c r="CD57" s="2">
        <v>-98.524900000000002</v>
      </c>
      <c r="CE57" s="2">
        <v>0.115284</v>
      </c>
      <c r="CF57" s="2">
        <v>-98.478300000000004</v>
      </c>
      <c r="CG57" s="2">
        <v>0.115009</v>
      </c>
      <c r="CH57" s="2">
        <v>-147.577</v>
      </c>
      <c r="CI57" s="2">
        <v>5.8021999999999997E-2</v>
      </c>
      <c r="CJ57" s="2"/>
      <c r="CK57" s="2">
        <v>-147.28899999999999</v>
      </c>
      <c r="CL57" s="2">
        <v>8.7249500000000004E-3</v>
      </c>
      <c r="CM57" s="2">
        <v>-147.262</v>
      </c>
      <c r="CN57" s="2">
        <v>6.7039000000000006E-5</v>
      </c>
      <c r="CO57" s="2">
        <v>-148.2055</v>
      </c>
      <c r="CP57" s="2">
        <v>-5.2122000000000002E-3</v>
      </c>
      <c r="CQ57" s="2">
        <v>-148.05670000000001</v>
      </c>
      <c r="CR57" s="2">
        <v>-6.9599999999999998E-5</v>
      </c>
      <c r="CS57" s="2">
        <v>-147.8091</v>
      </c>
      <c r="CT57" s="2">
        <v>-2.241E-4</v>
      </c>
      <c r="CU57" s="2">
        <v>-147.58969999999999</v>
      </c>
      <c r="CV57" s="2">
        <v>-1.2451999999999999E-3</v>
      </c>
      <c r="CW57" s="2"/>
      <c r="CX57" s="2"/>
      <c r="CY57" s="2"/>
      <c r="CZ57" s="2"/>
    </row>
    <row r="58" spans="2:104" x14ac:dyDescent="0.2">
      <c r="B58" s="2">
        <v>-95.162199999999999</v>
      </c>
      <c r="C58" s="2">
        <v>7.4562299999999998E-2</v>
      </c>
      <c r="D58" s="2">
        <v>-148.893</v>
      </c>
      <c r="E58" s="2">
        <v>3.1956480000000002E-2</v>
      </c>
      <c r="F58" s="2">
        <v>-94.085499999999996</v>
      </c>
      <c r="G58" s="2">
        <v>8.5782280000000002E-2</v>
      </c>
      <c r="H58" s="2">
        <v>-147.19999999999999</v>
      </c>
      <c r="I58" s="2">
        <v>0.11114332</v>
      </c>
      <c r="J58" s="2">
        <v>-92.225200000000001</v>
      </c>
      <c r="K58" s="2">
        <v>0.12297001</v>
      </c>
      <c r="L58" s="2">
        <v>-94.885800000000003</v>
      </c>
      <c r="M58" s="2">
        <v>0.11081964</v>
      </c>
      <c r="N58" s="2">
        <v>-141.774</v>
      </c>
      <c r="O58" s="2">
        <v>0.19352822</v>
      </c>
      <c r="P58" s="2">
        <v>-146.685</v>
      </c>
      <c r="Q58" s="2">
        <v>3.2690249999999997E-2</v>
      </c>
      <c r="R58" s="2">
        <v>-148.09</v>
      </c>
      <c r="S58" s="2">
        <v>0.15257602000000001</v>
      </c>
      <c r="U58" s="2">
        <v>-95.607299999999995</v>
      </c>
      <c r="V58" s="2">
        <v>1.43553805737108E-3</v>
      </c>
      <c r="W58" s="2">
        <v>-148.23400000000001</v>
      </c>
      <c r="X58" s="2">
        <v>1.3058072471671101E-3</v>
      </c>
      <c r="Y58" s="2">
        <v>-94.890900000000002</v>
      </c>
      <c r="Z58" s="2">
        <v>2.9225205516253102E-3</v>
      </c>
      <c r="AA58" s="2">
        <v>-144.26900000000001</v>
      </c>
      <c r="AB58" s="2">
        <v>6.49880676470262E-3</v>
      </c>
      <c r="AC58" s="2">
        <v>-95.045100000000005</v>
      </c>
      <c r="AD58" s="2">
        <v>-8.84451526185886E-3</v>
      </c>
      <c r="AE58" s="2">
        <v>-144.31200000000001</v>
      </c>
      <c r="AF58" s="2">
        <v>7.0005897614494996E-3</v>
      </c>
      <c r="AH58" s="2">
        <v>-148.8736725</v>
      </c>
      <c r="AI58" s="2">
        <v>3.1828894280561001E-2</v>
      </c>
      <c r="AJ58" s="2">
        <v>-148.96156310000001</v>
      </c>
      <c r="AK58" s="2">
        <v>4.8490752252076899E-2</v>
      </c>
      <c r="AL58" s="2">
        <v>-148.0722351</v>
      </c>
      <c r="AM58" s="2">
        <v>8.3562843352367605E-2</v>
      </c>
      <c r="AN58" s="2">
        <v>-148.0485382</v>
      </c>
      <c r="AO58" s="2">
        <v>0.11854242882782701</v>
      </c>
      <c r="AP58" s="2">
        <v>-95.623146059999996</v>
      </c>
      <c r="AQ58" s="2">
        <v>9.7760113055636894E-2</v>
      </c>
      <c r="AR58" s="2">
        <v>-148.50363160000001</v>
      </c>
      <c r="AS58" s="2">
        <v>7.6215837524173893E-2</v>
      </c>
      <c r="AT58" s="2">
        <v>-146.7920532</v>
      </c>
      <c r="AU58" s="2">
        <v>0.13027159145301501</v>
      </c>
      <c r="AV58" s="2">
        <v>-148.29852289999999</v>
      </c>
      <c r="AW58" s="2">
        <v>9.4220056052227497E-2</v>
      </c>
      <c r="AX58" s="2">
        <v>-148.32279969999999</v>
      </c>
      <c r="AY58" s="2">
        <v>6.9130241573386306E-2</v>
      </c>
      <c r="AZ58" s="2">
        <v>-148.38275150000001</v>
      </c>
      <c r="BA58" s="2">
        <v>5.0700550291022398E-2</v>
      </c>
      <c r="BB58" s="2">
        <v>-146.70016480000001</v>
      </c>
      <c r="BC58" s="2"/>
      <c r="BD58" s="2"/>
      <c r="BE58" s="2">
        <v>-147.56613160000001</v>
      </c>
      <c r="BF58" s="2">
        <v>7.0990950035967199E-2</v>
      </c>
      <c r="BG58" s="2">
        <v>-147.9881287</v>
      </c>
      <c r="BH58" s="2">
        <v>8.3082050707210794E-2</v>
      </c>
      <c r="BI58" s="2">
        <v>-148.59854129999999</v>
      </c>
      <c r="BJ58" s="2">
        <v>4.6713580787862398E-2</v>
      </c>
      <c r="BK58" s="2">
        <v>-146.57412719999999</v>
      </c>
      <c r="BL58" s="2">
        <v>0.16299863473147699</v>
      </c>
      <c r="BM58" s="2">
        <v>-147.17243959999999</v>
      </c>
      <c r="BN58" s="2">
        <v>9.9396009162104407E-2</v>
      </c>
      <c r="BO58" s="2">
        <v>-146.1817322</v>
      </c>
      <c r="BP58" s="2">
        <v>0.21657874174494099</v>
      </c>
      <c r="BQ58" s="2">
        <v>-148.7242584</v>
      </c>
      <c r="BR58" s="2">
        <v>0.110142196123636</v>
      </c>
      <c r="BS58" s="2"/>
      <c r="BT58" s="2">
        <v>-147.34200000000001</v>
      </c>
      <c r="BU58" s="2">
        <v>5.0021999999999997E-2</v>
      </c>
      <c r="BV58" s="2">
        <v>-149.00299999999999</v>
      </c>
      <c r="BW58" s="2">
        <v>3.4229999999999997E-2</v>
      </c>
      <c r="BX58" s="2">
        <v>-94.974100000000007</v>
      </c>
      <c r="BY58" s="2">
        <v>0.18676200000000001</v>
      </c>
      <c r="BZ58" s="2">
        <v>-95.662800000000004</v>
      </c>
      <c r="CA58" s="2">
        <v>8.8229000000000002E-2</v>
      </c>
      <c r="CB58" s="2">
        <v>-95.737899999999996</v>
      </c>
      <c r="CC58" s="2">
        <v>4.8375000000000001E-2</v>
      </c>
      <c r="CD58" s="2">
        <v>-95.722399999999993</v>
      </c>
      <c r="CE58" s="2">
        <v>0.120547</v>
      </c>
      <c r="CF58" s="2">
        <v>-95.671300000000002</v>
      </c>
      <c r="CG58" s="2">
        <v>0.11626499999999999</v>
      </c>
      <c r="CH58" s="2">
        <v>-147.971</v>
      </c>
      <c r="CI58" s="2">
        <v>4.9151E-2</v>
      </c>
      <c r="CJ58" s="2"/>
      <c r="CK58" s="2">
        <v>-147.6788</v>
      </c>
      <c r="CL58" s="2">
        <v>-1.0296100000000001E-2</v>
      </c>
      <c r="CM58" s="2">
        <v>-147.62119999999999</v>
      </c>
      <c r="CN58" s="2">
        <v>-6.2962000000000001E-3</v>
      </c>
      <c r="CO58" s="2">
        <v>-148.63890000000001</v>
      </c>
      <c r="CP58" s="2">
        <v>-7.7880000000000007E-5</v>
      </c>
      <c r="CQ58" s="2">
        <v>-148.4777</v>
      </c>
      <c r="CR58" s="2">
        <v>5.2559999999999998E-4</v>
      </c>
      <c r="CS58" s="2">
        <v>-148.2483</v>
      </c>
      <c r="CT58" s="2">
        <v>-1.5478199999999999E-2</v>
      </c>
      <c r="CU58" s="2">
        <v>-147.99780000000001</v>
      </c>
      <c r="CV58" s="2">
        <v>-6.7140999999999998E-3</v>
      </c>
      <c r="CW58" s="2"/>
      <c r="CX58" s="2"/>
      <c r="CY58" s="2"/>
      <c r="CZ58" s="2"/>
    </row>
    <row r="59" spans="2:104" x14ac:dyDescent="0.2">
      <c r="B59" s="2">
        <v>-92.211299999999994</v>
      </c>
      <c r="C59" s="2">
        <v>7.6332430000000007E-2</v>
      </c>
      <c r="D59" s="2">
        <v>-149.21199999999999</v>
      </c>
      <c r="E59" s="2">
        <v>4.2793119999999997E-2</v>
      </c>
      <c r="F59" s="2">
        <v>-91.177499999999995</v>
      </c>
      <c r="G59" s="2">
        <v>9.1340439999999995E-2</v>
      </c>
      <c r="H59" s="2">
        <v>-147.52799999999999</v>
      </c>
      <c r="I59" s="2">
        <v>0.11391908000000001</v>
      </c>
      <c r="J59" s="2">
        <v>-89.585700000000003</v>
      </c>
      <c r="K59" s="2">
        <v>0.10653303</v>
      </c>
      <c r="L59" s="2">
        <v>-91.9649</v>
      </c>
      <c r="M59" s="2">
        <v>0.11047372</v>
      </c>
      <c r="N59" s="2">
        <v>-142.291</v>
      </c>
      <c r="O59" s="2">
        <v>0.22927797999999999</v>
      </c>
      <c r="P59" s="2">
        <v>-146.99299999999999</v>
      </c>
      <c r="Q59" s="2">
        <v>2.9813840000000001E-2</v>
      </c>
      <c r="R59" s="2">
        <v>-148.40700000000001</v>
      </c>
      <c r="S59" s="2">
        <v>0.13898868</v>
      </c>
      <c r="U59" s="2">
        <v>-92.6374</v>
      </c>
      <c r="V59" s="2">
        <v>1.82104034386063E-3</v>
      </c>
      <c r="W59" s="2">
        <v>-148.601</v>
      </c>
      <c r="X59" s="2">
        <v>1.88408514022053E-3</v>
      </c>
      <c r="Y59" s="2">
        <v>-91.961399999999998</v>
      </c>
      <c r="Z59" s="2">
        <v>1.5084239308886501E-3</v>
      </c>
      <c r="AA59" s="2">
        <v>-144.584</v>
      </c>
      <c r="AB59" s="2">
        <v>6.444609487843E-3</v>
      </c>
      <c r="AC59" s="2">
        <v>-92.0839</v>
      </c>
      <c r="AD59" s="2">
        <v>-3.4260079352899098E-2</v>
      </c>
      <c r="AE59" s="2">
        <v>-144.54499999999999</v>
      </c>
      <c r="AF59" s="2">
        <v>7.1139683186721902E-3</v>
      </c>
      <c r="AH59" s="2">
        <v>-149.17480470000001</v>
      </c>
      <c r="AI59" s="2">
        <v>2.8190685277900199E-2</v>
      </c>
      <c r="AJ59" s="2">
        <v>-149.28428650000001</v>
      </c>
      <c r="AK59" s="2">
        <v>4.40714527129967E-2</v>
      </c>
      <c r="AL59" s="2">
        <v>-148.44873050000001</v>
      </c>
      <c r="AM59" s="2">
        <v>7.8147687724284806E-2</v>
      </c>
      <c r="AN59" s="2">
        <v>-148.2875061</v>
      </c>
      <c r="AO59" s="2">
        <v>8.4066933960280005E-2</v>
      </c>
      <c r="AP59" s="2">
        <v>-92.679779049999993</v>
      </c>
      <c r="AQ59" s="2">
        <v>0.101376026938962</v>
      </c>
      <c r="AR59" s="2">
        <v>-148.81771850000001</v>
      </c>
      <c r="AS59" s="2">
        <v>8.6641053383816294E-2</v>
      </c>
      <c r="AT59" s="2">
        <v>-147.22604369999999</v>
      </c>
      <c r="AU59" s="2">
        <v>0.127680971421537</v>
      </c>
      <c r="AV59" s="2">
        <v>-148.6553955</v>
      </c>
      <c r="AW59" s="2">
        <v>8.7209097112260506E-2</v>
      </c>
      <c r="AX59" s="2">
        <v>-148.63574220000001</v>
      </c>
      <c r="AY59" s="2">
        <v>4.72916153260537E-2</v>
      </c>
      <c r="AZ59" s="2">
        <v>-148.68716430000001</v>
      </c>
      <c r="BA59" s="2">
        <v>4.9568855893972599E-2</v>
      </c>
      <c r="BB59" s="2">
        <v>-146.869339</v>
      </c>
      <c r="BC59" s="2"/>
      <c r="BD59" s="2"/>
      <c r="BE59" s="2">
        <v>-147.88313289999999</v>
      </c>
      <c r="BF59" s="2">
        <v>6.4023320431360803E-2</v>
      </c>
      <c r="BG59" s="2">
        <v>-148.29647829999999</v>
      </c>
      <c r="BH59" s="2">
        <v>9.2644051079913206E-2</v>
      </c>
      <c r="BI59" s="2">
        <v>-148.88995360000001</v>
      </c>
      <c r="BJ59" s="2">
        <v>4.5483284921235802E-2</v>
      </c>
      <c r="BK59" s="2">
        <v>-146.91986080000001</v>
      </c>
      <c r="BL59" s="2">
        <v>0.16769785356123601</v>
      </c>
      <c r="BM59" s="2">
        <v>-147.51161189999999</v>
      </c>
      <c r="BN59" s="2">
        <v>9.9438714961290794E-2</v>
      </c>
      <c r="BO59" s="2">
        <v>-146.49649049999999</v>
      </c>
      <c r="BP59" s="2">
        <v>0.22624937769117601</v>
      </c>
      <c r="BQ59" s="2">
        <v>-149.040741</v>
      </c>
      <c r="BR59" s="2">
        <v>0.111184942115388</v>
      </c>
      <c r="BS59" s="2"/>
      <c r="BT59" s="2">
        <v>-147.68700000000001</v>
      </c>
      <c r="BU59" s="2">
        <v>4.0173E-2</v>
      </c>
      <c r="BV59" s="2">
        <v>-149.304</v>
      </c>
      <c r="BW59" s="2">
        <v>2.9520999999999999E-2</v>
      </c>
      <c r="BX59" s="2">
        <v>-92.042400000000001</v>
      </c>
      <c r="BY59" s="2">
        <v>0.19144900000000001</v>
      </c>
      <c r="BZ59" s="2">
        <v>-92.706699999999998</v>
      </c>
      <c r="CA59" s="2">
        <v>9.0359999999999996E-2</v>
      </c>
      <c r="CB59" s="2">
        <v>-92.772900000000007</v>
      </c>
      <c r="CC59" s="2">
        <v>4.8646000000000002E-2</v>
      </c>
      <c r="CD59" s="2">
        <v>-92.762100000000004</v>
      </c>
      <c r="CE59" s="2">
        <v>0.122613</v>
      </c>
      <c r="CF59" s="2">
        <v>-92.709500000000006</v>
      </c>
      <c r="CG59" s="2">
        <v>0.120259</v>
      </c>
      <c r="CH59" s="2">
        <v>-148.279</v>
      </c>
      <c r="CI59" s="2">
        <v>5.5844999999999999E-2</v>
      </c>
      <c r="CJ59" s="2"/>
      <c r="CK59" s="2">
        <v>-147.99459999999999</v>
      </c>
      <c r="CL59" s="2">
        <v>2.11991E-3</v>
      </c>
      <c r="CM59" s="2">
        <v>-147.8296</v>
      </c>
      <c r="CN59" s="2">
        <v>-2.6979999999999999E-5</v>
      </c>
      <c r="CO59" s="2">
        <v>-148.92869999999999</v>
      </c>
      <c r="CP59" s="2">
        <v>7.3525400000000003E-3</v>
      </c>
      <c r="CQ59" s="2">
        <v>-148.79130000000001</v>
      </c>
      <c r="CR59" s="2">
        <v>1.5231999999999999E-3</v>
      </c>
      <c r="CS59" s="2">
        <v>-148.54159999999999</v>
      </c>
      <c r="CT59" s="2">
        <v>-4.1491999999999996E-3</v>
      </c>
      <c r="CU59" s="2">
        <v>-148.30439999999999</v>
      </c>
      <c r="CV59" s="2">
        <v>-3.156E-3</v>
      </c>
      <c r="CW59" s="2"/>
      <c r="CX59" s="2"/>
      <c r="CY59" s="2"/>
      <c r="CZ59" s="2"/>
    </row>
    <row r="60" spans="2:104" x14ac:dyDescent="0.2">
      <c r="B60" s="2">
        <v>-89.112499999999997</v>
      </c>
      <c r="C60" s="2">
        <v>8.1048170000000003E-2</v>
      </c>
      <c r="D60" s="2">
        <v>-149.441</v>
      </c>
      <c r="E60" s="2">
        <v>2.9147180000000002E-2</v>
      </c>
      <c r="F60" s="2">
        <v>-88.074200000000005</v>
      </c>
      <c r="G60" s="2">
        <v>0.10038043000000001</v>
      </c>
      <c r="H60" s="2">
        <v>-147.69499999999999</v>
      </c>
      <c r="I60" s="2">
        <v>0.11821701</v>
      </c>
      <c r="J60" s="2">
        <v>-86.604200000000006</v>
      </c>
      <c r="K60" s="2">
        <v>0.10434562999999999</v>
      </c>
      <c r="L60" s="2">
        <v>-88.942599999999999</v>
      </c>
      <c r="M60" s="2">
        <v>0.11136364</v>
      </c>
      <c r="N60" s="2">
        <v>-142.50700000000001</v>
      </c>
      <c r="O60" s="2">
        <v>0.26908720000000003</v>
      </c>
      <c r="P60" s="2">
        <v>-147.18299999999999</v>
      </c>
      <c r="Q60" s="2">
        <v>3.0616359999999999E-2</v>
      </c>
      <c r="R60" s="2">
        <v>-148.63</v>
      </c>
      <c r="S60" s="2">
        <v>0.14566788999999999</v>
      </c>
      <c r="U60" s="2">
        <v>-89.524500000000003</v>
      </c>
      <c r="V60" s="2">
        <v>1.0226364348170001E-3</v>
      </c>
      <c r="W60" s="2">
        <v>-148.82</v>
      </c>
      <c r="X60" s="2">
        <v>2.29175054851496E-3</v>
      </c>
      <c r="Y60" s="2">
        <v>-88.9</v>
      </c>
      <c r="Z60" s="2">
        <v>5.6798824775699001E-3</v>
      </c>
      <c r="AA60" s="2">
        <v>-144.77600000000001</v>
      </c>
      <c r="AB60" s="2">
        <v>6.8675838876833799E-3</v>
      </c>
      <c r="AC60" s="2">
        <v>-88.963899999999995</v>
      </c>
      <c r="AD60" s="2">
        <v>-1.4090864316956501E-2</v>
      </c>
      <c r="AE60" s="2">
        <v>-144.678</v>
      </c>
      <c r="AF60" s="2">
        <v>4.5832437099965501E-3</v>
      </c>
      <c r="AH60" s="2">
        <v>-149.39233400000001</v>
      </c>
      <c r="AI60" s="2">
        <v>2.7948280279667202E-2</v>
      </c>
      <c r="AJ60" s="2">
        <v>-149.4763336</v>
      </c>
      <c r="AK60" s="2">
        <v>4.2847323455356801E-2</v>
      </c>
      <c r="AL60" s="2">
        <v>-148.63792419999999</v>
      </c>
      <c r="AM60" s="2">
        <v>8.4427909623276995E-2</v>
      </c>
      <c r="AN60" s="2">
        <v>-148.5608215</v>
      </c>
      <c r="AO60" s="2">
        <v>7.5563078494160704E-2</v>
      </c>
      <c r="AP60" s="2">
        <v>-89.565307619999999</v>
      </c>
      <c r="AQ60" s="2">
        <v>0.10424771724647799</v>
      </c>
      <c r="AR60" s="2">
        <v>-149.03405760000001</v>
      </c>
      <c r="AS60" s="2">
        <v>7.8840760725748305E-2</v>
      </c>
      <c r="AT60" s="2">
        <v>-147.24058529999999</v>
      </c>
      <c r="AU60" s="2">
        <v>6.1747675371329698E-2</v>
      </c>
      <c r="AV60" s="2">
        <v>-148.8527679</v>
      </c>
      <c r="AW60" s="2">
        <v>9.2297145368270397E-2</v>
      </c>
      <c r="AX60" s="2">
        <v>-148.84089660000001</v>
      </c>
      <c r="AY60" s="2">
        <v>4.97906329497644E-2</v>
      </c>
      <c r="AZ60" s="2">
        <v>-148.88632200000001</v>
      </c>
      <c r="BA60" s="2">
        <v>5.1116646286476899E-2</v>
      </c>
      <c r="BB60" s="2">
        <v>-147.0985565</v>
      </c>
      <c r="BC60" s="2"/>
      <c r="BD60" s="2"/>
      <c r="BE60" s="2">
        <v>-148.13694760000001</v>
      </c>
      <c r="BF60" s="2">
        <v>6.3412083460511706E-2</v>
      </c>
      <c r="BG60" s="2">
        <v>-148.51278690000001</v>
      </c>
      <c r="BH60" s="2">
        <v>9.4736508036871295E-2</v>
      </c>
      <c r="BI60" s="2">
        <v>-149.10044859999999</v>
      </c>
      <c r="BJ60" s="2">
        <v>4.3500105407346903E-2</v>
      </c>
      <c r="BK60" s="2">
        <v>-147.17124939999999</v>
      </c>
      <c r="BL60" s="2">
        <v>0.16072237017600899</v>
      </c>
      <c r="BM60" s="2">
        <v>-147.766571</v>
      </c>
      <c r="BN60" s="2">
        <v>8.8655613711661002E-2</v>
      </c>
      <c r="BO60" s="2">
        <v>-146.6883545</v>
      </c>
      <c r="BP60" s="2">
        <v>0.22318195507153299</v>
      </c>
      <c r="BQ60" s="2">
        <v>-149.22856139999999</v>
      </c>
      <c r="BR60" s="2">
        <v>0.112438264524739</v>
      </c>
      <c r="BS60" s="2"/>
      <c r="BT60" s="2">
        <v>-147.89099999999999</v>
      </c>
      <c r="BU60" s="2">
        <v>3.6967E-2</v>
      </c>
      <c r="BV60" s="2">
        <v>-149.51900000000001</v>
      </c>
      <c r="BW60" s="2">
        <v>3.3584999999999997E-2</v>
      </c>
      <c r="BX60" s="2">
        <v>-88.9572</v>
      </c>
      <c r="BY60" s="2">
        <v>0.204957</v>
      </c>
      <c r="BZ60" s="2">
        <v>-89.587999999999994</v>
      </c>
      <c r="CA60" s="2">
        <v>9.3313999999999994E-2</v>
      </c>
      <c r="CB60" s="2">
        <v>-89.655900000000003</v>
      </c>
      <c r="CC60" s="2">
        <v>5.2586000000000001E-2</v>
      </c>
      <c r="CD60" s="2">
        <v>-89.666700000000006</v>
      </c>
      <c r="CE60" s="2">
        <v>0.12732399999999999</v>
      </c>
      <c r="CF60" s="2">
        <v>-89.593199999999996</v>
      </c>
      <c r="CG60" s="2">
        <v>0.120215</v>
      </c>
      <c r="CH60" s="2">
        <v>-148.47800000000001</v>
      </c>
      <c r="CI60" s="2">
        <v>5.5145E-2</v>
      </c>
      <c r="CJ60" s="2"/>
      <c r="CK60" s="2">
        <v>-148.20930000000001</v>
      </c>
      <c r="CL60" s="2">
        <v>1.2296799999999999E-3</v>
      </c>
      <c r="CM60" s="2">
        <v>-148.0557</v>
      </c>
      <c r="CN60" s="2">
        <v>-4.0542399999999999E-2</v>
      </c>
      <c r="CO60" s="2">
        <v>-149.11789999999999</v>
      </c>
      <c r="CP60" s="2">
        <v>-1.3826999999999999E-3</v>
      </c>
      <c r="CQ60" s="2">
        <v>-149.0025</v>
      </c>
      <c r="CR60" s="2">
        <v>2.6568E-3</v>
      </c>
      <c r="CS60" s="2">
        <v>-148.6994</v>
      </c>
      <c r="CT60" s="2">
        <v>-1.1571E-2</v>
      </c>
      <c r="CU60" s="2">
        <v>-148.4639</v>
      </c>
      <c r="CV60" s="2">
        <v>3.5895499999999999E-3</v>
      </c>
      <c r="CW60" s="2"/>
      <c r="CX60" s="2"/>
      <c r="CY60" s="2"/>
      <c r="CZ60" s="2"/>
    </row>
    <row r="61" spans="2:104" x14ac:dyDescent="0.2">
      <c r="B61" s="2">
        <v>-85.884200000000007</v>
      </c>
      <c r="C61" s="2">
        <v>8.0842670000000005E-2</v>
      </c>
      <c r="D61" s="2">
        <v>-149.54599999999999</v>
      </c>
      <c r="E61" s="2">
        <v>3.2123829999999999E-2</v>
      </c>
      <c r="F61" s="2">
        <v>-84.897300000000001</v>
      </c>
      <c r="G61" s="2">
        <v>0.10436326999999999</v>
      </c>
      <c r="H61" s="2">
        <v>-147.85499999999999</v>
      </c>
      <c r="I61" s="2">
        <v>0.11887235</v>
      </c>
      <c r="J61" s="2">
        <v>-83.483999999999995</v>
      </c>
      <c r="K61" s="2">
        <v>0.12565387</v>
      </c>
      <c r="L61" s="2">
        <v>-85.745900000000006</v>
      </c>
      <c r="M61" s="2">
        <v>0.11126653</v>
      </c>
      <c r="N61" s="2">
        <v>-142.91399999999999</v>
      </c>
      <c r="O61" s="2">
        <v>0.26110893000000002</v>
      </c>
      <c r="P61" s="2">
        <v>-147.297</v>
      </c>
      <c r="Q61" s="2">
        <v>3.5461039999999999E-2</v>
      </c>
      <c r="R61" s="2">
        <v>-148.751</v>
      </c>
      <c r="S61" s="2">
        <v>0.14785641999999999</v>
      </c>
      <c r="U61" s="2">
        <v>-86.263800000000003</v>
      </c>
      <c r="V61" s="2">
        <v>1.1239502588695201E-3</v>
      </c>
      <c r="W61" s="2">
        <v>-148.89099999999999</v>
      </c>
      <c r="X61" s="2">
        <v>8.3964785187991206E-3</v>
      </c>
      <c r="Y61" s="2">
        <v>-85.678799999999995</v>
      </c>
      <c r="Z61" s="2">
        <v>3.9445152471129803E-3</v>
      </c>
      <c r="AA61" s="2">
        <v>-144.87</v>
      </c>
      <c r="AB61" s="2">
        <v>9.4130885975870007E-3</v>
      </c>
      <c r="AC61" s="2">
        <v>-85.728399999999993</v>
      </c>
      <c r="AD61" s="2">
        <v>-3.5974801823134603E-2</v>
      </c>
      <c r="AE61" s="2">
        <v>-144.86600000000001</v>
      </c>
      <c r="AF61" s="2">
        <v>1.02032909538224E-3</v>
      </c>
      <c r="AH61" s="2">
        <v>-149.4922943</v>
      </c>
      <c r="AI61" s="2">
        <v>3.2409099673098303E-2</v>
      </c>
      <c r="AJ61" s="2">
        <v>-149.58299260000001</v>
      </c>
      <c r="AK61" s="2">
        <v>4.3070502483002003E-2</v>
      </c>
      <c r="AL61" s="2">
        <v>-148.6431274</v>
      </c>
      <c r="AM61" s="2">
        <v>7.9340655844660199E-2</v>
      </c>
      <c r="AN61" s="2">
        <v>-148.75151059999999</v>
      </c>
      <c r="AO61" s="2">
        <v>7.9427753282600405E-2</v>
      </c>
      <c r="AP61" s="2">
        <v>-86.307617190000002</v>
      </c>
      <c r="AQ61" s="2">
        <v>0.105097667196958</v>
      </c>
      <c r="AR61" s="2">
        <v>-149.17167660000001</v>
      </c>
      <c r="AS61" s="2">
        <v>8.2030065844229602E-2</v>
      </c>
      <c r="AT61" s="2">
        <v>-147.4165802</v>
      </c>
      <c r="AU61" s="2">
        <v>0.12920541612582001</v>
      </c>
      <c r="AV61" s="2">
        <v>-148.91918949999999</v>
      </c>
      <c r="AW61" s="2">
        <v>8.7089600609825402E-2</v>
      </c>
      <c r="AX61" s="2">
        <v>-149.00233460000001</v>
      </c>
      <c r="AY61" s="2">
        <v>4.79907195125071E-2</v>
      </c>
      <c r="AZ61" s="2">
        <v>-148.98445129999999</v>
      </c>
      <c r="BA61" s="2">
        <v>4.85487627977223E-2</v>
      </c>
      <c r="BB61" s="2">
        <v>-147.1187592</v>
      </c>
      <c r="BC61" s="2"/>
      <c r="BD61" s="2"/>
      <c r="BE61" s="2">
        <v>-148.23225400000001</v>
      </c>
      <c r="BF61" s="2">
        <v>6.6636838263814197E-2</v>
      </c>
      <c r="BG61" s="2">
        <v>-148.61663820000001</v>
      </c>
      <c r="BH61" s="2">
        <v>9.88673810498647E-2</v>
      </c>
      <c r="BI61" s="2">
        <v>-149.19767759999999</v>
      </c>
      <c r="BJ61" s="2">
        <v>4.3214412257446502E-2</v>
      </c>
      <c r="BK61" s="2">
        <v>-147.29924009999999</v>
      </c>
      <c r="BL61" s="2">
        <v>0.18098574603093201</v>
      </c>
      <c r="BM61" s="2">
        <v>-147.91119380000001</v>
      </c>
      <c r="BN61" s="2">
        <v>9.1481593920682003E-2</v>
      </c>
      <c r="BO61" s="2">
        <v>-146.82156370000001</v>
      </c>
      <c r="BP61" s="2">
        <v>0.22025614958288101</v>
      </c>
      <c r="BQ61" s="2">
        <v>-149.33419799999999</v>
      </c>
      <c r="BR61" s="2">
        <v>0.11136342166502999</v>
      </c>
      <c r="BS61" s="2"/>
      <c r="BT61" s="2">
        <v>-147.99799999999999</v>
      </c>
      <c r="BU61" s="2">
        <v>3.4384999999999999E-2</v>
      </c>
      <c r="BV61" s="2">
        <v>-149.613</v>
      </c>
      <c r="BW61" s="2">
        <v>3.3473000000000003E-2</v>
      </c>
      <c r="BX61" s="2">
        <v>-85.715900000000005</v>
      </c>
      <c r="BY61" s="2">
        <v>0.22387599999999999</v>
      </c>
      <c r="BZ61" s="2">
        <v>-86.329599999999999</v>
      </c>
      <c r="CA61" s="2">
        <v>9.4519000000000006E-2</v>
      </c>
      <c r="CB61" s="2">
        <v>-86.394199999999998</v>
      </c>
      <c r="CC61" s="2">
        <v>5.5704999999999998E-2</v>
      </c>
      <c r="CD61" s="2">
        <v>-86.409000000000006</v>
      </c>
      <c r="CE61" s="2">
        <v>0.12961900000000001</v>
      </c>
      <c r="CF61" s="2">
        <v>-86.334000000000003</v>
      </c>
      <c r="CG61" s="2">
        <v>0.12819700000000001</v>
      </c>
      <c r="CH61" s="2">
        <v>-148.58799999999999</v>
      </c>
      <c r="CI61" s="2">
        <v>5.6007000000000001E-2</v>
      </c>
      <c r="CJ61" s="2"/>
      <c r="CK61" s="2">
        <v>-148.31620000000001</v>
      </c>
      <c r="CL61" s="2">
        <v>4.4268600000000003E-3</v>
      </c>
      <c r="CM61" s="2">
        <v>-148.20330000000001</v>
      </c>
      <c r="CN61" s="2">
        <v>-4.23877E-2</v>
      </c>
      <c r="CO61" s="2">
        <v>-149.23150000000001</v>
      </c>
      <c r="CP61" s="2">
        <v>6.3280999999999997E-3</v>
      </c>
      <c r="CQ61" s="2">
        <v>-149.0985</v>
      </c>
      <c r="CR61" s="2">
        <v>-9.2080000000000005E-4</v>
      </c>
      <c r="CS61" s="2">
        <v>-148.76140000000001</v>
      </c>
      <c r="CT61" s="2">
        <v>-3.9814000000000004E-3</v>
      </c>
      <c r="CU61" s="2">
        <v>-148.5565</v>
      </c>
      <c r="CV61" s="2">
        <v>3.1268300000000001E-3</v>
      </c>
      <c r="CW61" s="2"/>
      <c r="CX61" s="2"/>
      <c r="CY61" s="2"/>
      <c r="CZ61" s="2"/>
    </row>
    <row r="62" spans="2:104" x14ac:dyDescent="0.2">
      <c r="B62" s="2">
        <v>-82.507599999999996</v>
      </c>
      <c r="C62" s="2">
        <v>8.2316810000000004E-2</v>
      </c>
      <c r="D62" s="2">
        <v>-149.53</v>
      </c>
      <c r="E62" s="2">
        <v>2.8328659999999999E-2</v>
      </c>
      <c r="F62" s="2">
        <v>-81.582400000000007</v>
      </c>
      <c r="G62" s="2">
        <v>0.10067222000000001</v>
      </c>
      <c r="H62" s="2">
        <v>-147.892</v>
      </c>
      <c r="I62" s="2">
        <v>0.11012358</v>
      </c>
      <c r="J62" s="2">
        <v>-80.226799999999997</v>
      </c>
      <c r="K62" s="2">
        <v>0.12144365999999999</v>
      </c>
      <c r="L62" s="2">
        <v>-82.394300000000001</v>
      </c>
      <c r="M62" s="2">
        <v>0.10833842</v>
      </c>
      <c r="N62" s="2">
        <v>-142.81800000000001</v>
      </c>
      <c r="O62" s="2">
        <v>0.25919629</v>
      </c>
      <c r="P62" s="2">
        <v>-147.285</v>
      </c>
      <c r="Q62" s="2">
        <v>2.4361870000000001E-2</v>
      </c>
      <c r="R62" s="2">
        <v>-148.73599999999999</v>
      </c>
      <c r="S62" s="2">
        <v>0.1400776</v>
      </c>
      <c r="U62" s="2">
        <v>-82.865600000000001</v>
      </c>
      <c r="V62" s="2">
        <v>2.4059843091455198E-3</v>
      </c>
      <c r="W62" s="2">
        <v>-148.89099999999999</v>
      </c>
      <c r="X62" s="2">
        <v>1.45081786338932E-2</v>
      </c>
      <c r="Y62" s="2">
        <v>-82.308400000000006</v>
      </c>
      <c r="Z62" s="2">
        <v>-1.30796409133E-3</v>
      </c>
      <c r="AA62" s="2">
        <v>-144.85300000000001</v>
      </c>
      <c r="AB62" s="2">
        <v>8.68495996499246E-3</v>
      </c>
      <c r="AC62" s="2">
        <v>-82.354799999999997</v>
      </c>
      <c r="AD62" s="2">
        <v>1.45011285473759E-2</v>
      </c>
      <c r="AE62" s="2">
        <v>-144.87200000000001</v>
      </c>
      <c r="AF62" s="2">
        <v>2.0573165538336101E-4</v>
      </c>
      <c r="AH62" s="2">
        <v>-149.4835052</v>
      </c>
      <c r="AI62" s="2">
        <v>3.0356489271113899E-2</v>
      </c>
      <c r="AJ62" s="2">
        <v>-149.5750275</v>
      </c>
      <c r="AK62" s="2">
        <v>4.3666289647020601E-2</v>
      </c>
      <c r="AL62" s="2">
        <v>-148.5829315</v>
      </c>
      <c r="AM62" s="2">
        <v>8.7148194366411594E-2</v>
      </c>
      <c r="AN62" s="2">
        <v>-148.76306149999999</v>
      </c>
      <c r="AO62" s="2">
        <v>8.7121028552656299E-2</v>
      </c>
      <c r="AP62" s="2">
        <v>-82.909439090000006</v>
      </c>
      <c r="AQ62" s="2">
        <v>0.104891787395475</v>
      </c>
      <c r="AR62" s="2">
        <v>-149.14022829999999</v>
      </c>
      <c r="AS62" s="2">
        <v>8.1960328898561696E-2</v>
      </c>
      <c r="AT62" s="2">
        <v>-147.38500980000001</v>
      </c>
      <c r="AU62" s="2">
        <v>0.105298841875386</v>
      </c>
      <c r="AV62" s="2">
        <v>-148.861908</v>
      </c>
      <c r="AW62" s="2">
        <v>7.7870723283279097E-2</v>
      </c>
      <c r="AX62" s="2">
        <v>-148.9990234</v>
      </c>
      <c r="AY62" s="2">
        <v>6.6636262156357498E-2</v>
      </c>
      <c r="AZ62" s="2">
        <v>-148.984848</v>
      </c>
      <c r="BA62" s="2">
        <v>4.9034850953703198E-2</v>
      </c>
      <c r="BB62" s="2">
        <v>-146.9758453</v>
      </c>
      <c r="BC62" s="2"/>
      <c r="BD62" s="2"/>
      <c r="BE62" s="2">
        <v>-148.2450867</v>
      </c>
      <c r="BF62" s="2">
        <v>6.5324236860192703E-2</v>
      </c>
      <c r="BG62" s="2">
        <v>-148.59333799999999</v>
      </c>
      <c r="BH62" s="2">
        <v>8.7990900653699897E-2</v>
      </c>
      <c r="BI62" s="2">
        <v>-149.20979310000001</v>
      </c>
      <c r="BJ62" s="2">
        <v>4.66392551806342E-2</v>
      </c>
      <c r="BK62" s="2">
        <v>-147.23609920000001</v>
      </c>
      <c r="BL62" s="2">
        <v>0.14929932448749</v>
      </c>
      <c r="BM62" s="2">
        <v>-147.90515139999999</v>
      </c>
      <c r="BN62" s="2">
        <v>0.105531304783787</v>
      </c>
      <c r="BO62" s="2">
        <v>-146.8012085</v>
      </c>
      <c r="BP62" s="2">
        <v>0.211966466872162</v>
      </c>
      <c r="BQ62" s="2">
        <v>-149.30737300000001</v>
      </c>
      <c r="BR62" s="2">
        <v>0.105566144915703</v>
      </c>
      <c r="BS62" s="2"/>
      <c r="BT62" s="2">
        <v>-147.982</v>
      </c>
      <c r="BU62" s="2">
        <v>4.0423000000000001E-2</v>
      </c>
      <c r="BV62" s="2">
        <v>-149.602</v>
      </c>
      <c r="BW62" s="2">
        <v>3.0966E-2</v>
      </c>
      <c r="BX62" s="2">
        <v>-82.3566</v>
      </c>
      <c r="BY62" s="2">
        <v>0.230021</v>
      </c>
      <c r="BZ62" s="2">
        <v>-82.928600000000003</v>
      </c>
      <c r="CA62" s="2">
        <v>9.5493999999999996E-2</v>
      </c>
      <c r="CB62" s="2">
        <v>-82.995599999999996</v>
      </c>
      <c r="CC62" s="2">
        <v>5.568E-2</v>
      </c>
      <c r="CD62" s="2">
        <v>-83.024799999999999</v>
      </c>
      <c r="CE62" s="2">
        <v>0.13380500000000001</v>
      </c>
      <c r="CF62" s="2">
        <v>-82.93</v>
      </c>
      <c r="CG62" s="2">
        <v>0.12743199999999999</v>
      </c>
      <c r="CH62" s="2">
        <v>-148.57900000000001</v>
      </c>
      <c r="CI62" s="2">
        <v>5.5070000000000001E-2</v>
      </c>
      <c r="CJ62" s="2"/>
      <c r="CK62" s="2">
        <v>-148.31049999999999</v>
      </c>
      <c r="CL62" s="2">
        <v>3.0030959999999999E-2</v>
      </c>
      <c r="CM62" s="2">
        <v>-148.24100000000001</v>
      </c>
      <c r="CN62" s="2">
        <v>-2.56867E-2</v>
      </c>
      <c r="CO62" s="2">
        <v>-149.22829999999999</v>
      </c>
      <c r="CP62" s="2">
        <v>-1.44806E-2</v>
      </c>
      <c r="CQ62" s="2">
        <v>-149.09719999999999</v>
      </c>
      <c r="CR62" s="2">
        <v>3.88E-4</v>
      </c>
      <c r="CS62" s="2">
        <v>-148.797</v>
      </c>
      <c r="CT62" s="2">
        <v>1.2997900000000001E-3</v>
      </c>
      <c r="CU62" s="2">
        <v>-148.4914</v>
      </c>
      <c r="CV62" s="2">
        <v>-4.8254999999999999E-3</v>
      </c>
      <c r="CW62" s="2"/>
      <c r="CX62" s="2"/>
      <c r="CY62" s="2"/>
      <c r="CZ62" s="2"/>
    </row>
    <row r="63" spans="2:104" x14ac:dyDescent="0.2">
      <c r="B63" s="2">
        <v>-78.987700000000004</v>
      </c>
      <c r="C63" s="2">
        <v>7.5287560000000003E-2</v>
      </c>
      <c r="D63" s="2">
        <v>-149.405</v>
      </c>
      <c r="E63" s="2">
        <v>3.2566900000000003E-2</v>
      </c>
      <c r="F63" s="2">
        <v>-78.091700000000003</v>
      </c>
      <c r="G63" s="2">
        <v>0.10235074</v>
      </c>
      <c r="H63" s="2">
        <v>-147.71899999999999</v>
      </c>
      <c r="I63" s="2">
        <v>0.11390617</v>
      </c>
      <c r="J63" s="2">
        <v>-76.855800000000002</v>
      </c>
      <c r="K63" s="2">
        <v>0.11044834000000001</v>
      </c>
      <c r="L63" s="2">
        <v>-78.955699999999993</v>
      </c>
      <c r="M63" s="2">
        <v>0.10903773999999999</v>
      </c>
      <c r="N63" s="2">
        <v>-142.709</v>
      </c>
      <c r="O63" s="2">
        <v>0.2511602</v>
      </c>
      <c r="P63" s="2">
        <v>-147.161</v>
      </c>
      <c r="Q63" s="2">
        <v>2.5366820000000002E-2</v>
      </c>
      <c r="R63" s="2">
        <v>-148.602</v>
      </c>
      <c r="S63" s="2">
        <v>0.1401181</v>
      </c>
      <c r="U63" s="2">
        <v>-79.338499999999996</v>
      </c>
      <c r="V63" s="2">
        <v>-2.03589410262072E-3</v>
      </c>
      <c r="W63" s="2">
        <v>-148.792</v>
      </c>
      <c r="X63" s="2">
        <v>6.5931537700360497E-3</v>
      </c>
      <c r="Y63" s="2">
        <v>-78.8172</v>
      </c>
      <c r="Z63" s="2">
        <v>-5.4322017609921497E-3</v>
      </c>
      <c r="AA63" s="2">
        <v>-144.74</v>
      </c>
      <c r="AB63" s="2">
        <v>8.0587457769278493E-3</v>
      </c>
      <c r="AC63" s="2">
        <v>-78.871600000000001</v>
      </c>
      <c r="AD63" s="2">
        <v>-7.1026574171792999E-3</v>
      </c>
      <c r="AE63" s="2">
        <v>-144.62799999999999</v>
      </c>
      <c r="AF63" s="2">
        <v>-1.6137397331437899E-4</v>
      </c>
      <c r="AH63" s="2">
        <v>-149.37506099999999</v>
      </c>
      <c r="AI63" s="2">
        <v>3.2621960451184102E-2</v>
      </c>
      <c r="AJ63" s="2">
        <v>-149.46829220000001</v>
      </c>
      <c r="AK63" s="2">
        <v>4.1596348615688498E-2</v>
      </c>
      <c r="AL63" s="2">
        <v>-148.5742645</v>
      </c>
      <c r="AM63" s="2">
        <v>8.4938915979487301E-2</v>
      </c>
      <c r="AN63" s="2">
        <v>-148.6416931</v>
      </c>
      <c r="AO63" s="2">
        <v>0.122920202333276</v>
      </c>
      <c r="AP63" s="2">
        <v>-79.374412539999994</v>
      </c>
      <c r="AQ63" s="2">
        <v>0.103337130580037</v>
      </c>
      <c r="AR63" s="2">
        <v>-149.0557556</v>
      </c>
      <c r="AS63" s="2">
        <v>7.8516528175815101E-2</v>
      </c>
      <c r="AT63" s="2">
        <v>-147.37483219999999</v>
      </c>
      <c r="AU63" s="2">
        <v>0.12701976458197201</v>
      </c>
      <c r="AV63" s="2">
        <v>-148.7468719</v>
      </c>
      <c r="AW63" s="2">
        <v>7.7668381997277894E-2</v>
      </c>
      <c r="AX63" s="2">
        <v>-148.9126129</v>
      </c>
      <c r="AY63" s="2">
        <v>5.6760770932812399E-2</v>
      </c>
      <c r="AZ63" s="2">
        <v>-148.88409419999999</v>
      </c>
      <c r="BA63" s="2">
        <v>5.1986331420449998E-2</v>
      </c>
      <c r="BB63" s="2">
        <v>-146.7441254</v>
      </c>
      <c r="BC63" s="2"/>
      <c r="BD63" s="2"/>
      <c r="BE63" s="2">
        <v>-148.1027527</v>
      </c>
      <c r="BF63" s="2">
        <v>6.9980796906463097E-2</v>
      </c>
      <c r="BG63" s="2">
        <v>-148.46388239999999</v>
      </c>
      <c r="BH63" s="2">
        <v>9.0618116856101702E-2</v>
      </c>
      <c r="BI63" s="2">
        <v>-149.09580990000001</v>
      </c>
      <c r="BJ63" s="2">
        <v>4.8383480416602002E-2</v>
      </c>
      <c r="BK63" s="2">
        <v>-147.10694889999999</v>
      </c>
      <c r="BL63" s="2">
        <v>0.143466990720579</v>
      </c>
      <c r="BM63" s="2">
        <v>-147.82781979999999</v>
      </c>
      <c r="BN63" s="2">
        <v>9.6513540979584103E-2</v>
      </c>
      <c r="BO63" s="2">
        <v>-146.6828308</v>
      </c>
      <c r="BP63" s="2">
        <v>0.211987552321169</v>
      </c>
      <c r="BQ63" s="2">
        <v>-149.20137020000001</v>
      </c>
      <c r="BR63" s="2">
        <v>0.102515468755585</v>
      </c>
      <c r="BS63" s="2"/>
      <c r="BT63" s="2">
        <v>-147.85499999999999</v>
      </c>
      <c r="BU63" s="2">
        <v>4.9744999999999998E-2</v>
      </c>
      <c r="BV63" s="2">
        <v>-149.49299999999999</v>
      </c>
      <c r="BW63" s="2">
        <v>3.3427999999999999E-2</v>
      </c>
      <c r="BX63" s="2">
        <v>-78.873099999999994</v>
      </c>
      <c r="BY63" s="2">
        <v>0.23874300000000001</v>
      </c>
      <c r="BZ63" s="2">
        <v>-79.391599999999997</v>
      </c>
      <c r="CA63" s="2">
        <v>9.7431000000000004E-2</v>
      </c>
      <c r="CB63" s="2">
        <v>-79.450299999999999</v>
      </c>
      <c r="CC63" s="2">
        <v>5.5731000000000003E-2</v>
      </c>
      <c r="CD63" s="2">
        <v>-79.511300000000006</v>
      </c>
      <c r="CE63" s="2">
        <v>0.13433600000000001</v>
      </c>
      <c r="CF63" s="2">
        <v>-79.391199999999998</v>
      </c>
      <c r="CG63" s="2">
        <v>0.13131300000000001</v>
      </c>
      <c r="CH63" s="2">
        <v>-148.44900000000001</v>
      </c>
      <c r="CI63" s="2">
        <v>5.1817000000000002E-2</v>
      </c>
      <c r="CJ63" s="2"/>
      <c r="CK63" s="2">
        <v>-148.19319999999999</v>
      </c>
      <c r="CL63" s="2">
        <v>8.4648499999999995E-3</v>
      </c>
      <c r="CM63" s="2">
        <v>-148.1669</v>
      </c>
      <c r="CN63" s="2">
        <v>-1.08755E-2</v>
      </c>
      <c r="CO63" s="2">
        <v>-149.10919999999999</v>
      </c>
      <c r="CP63" s="2">
        <v>2.0135000000000001E-3</v>
      </c>
      <c r="CQ63" s="2">
        <v>-148.97819999999999</v>
      </c>
      <c r="CR63" s="2">
        <v>-2.8880000000000003E-4</v>
      </c>
      <c r="CS63" s="2">
        <v>-148.636</v>
      </c>
      <c r="CT63" s="2">
        <v>-2.9760000000000002E-4</v>
      </c>
      <c r="CU63" s="2">
        <v>-148.4161</v>
      </c>
      <c r="CV63" s="2">
        <v>8.3674100000000005E-3</v>
      </c>
      <c r="CW63" s="2"/>
      <c r="CX63" s="2"/>
      <c r="CY63" s="2"/>
      <c r="CZ63" s="2"/>
    </row>
    <row r="64" spans="2:104" x14ac:dyDescent="0.2">
      <c r="B64" s="2">
        <v>-75.342100000000002</v>
      </c>
      <c r="C64" s="2">
        <v>7.7442380000000005E-2</v>
      </c>
      <c r="D64" s="2">
        <v>-149.166</v>
      </c>
      <c r="E64" s="2">
        <v>1.665616E-2</v>
      </c>
      <c r="F64" s="2">
        <v>-74.509600000000006</v>
      </c>
      <c r="G64" s="2">
        <v>0.10212275</v>
      </c>
      <c r="H64" s="2">
        <v>-147.411</v>
      </c>
      <c r="I64" s="2">
        <v>0.11185873</v>
      </c>
      <c r="J64" s="2">
        <v>-73.332599999999999</v>
      </c>
      <c r="K64" s="2">
        <v>0.11034355999999999</v>
      </c>
      <c r="L64" s="2">
        <v>-75.403099999999995</v>
      </c>
      <c r="M64" s="2">
        <v>0.10624073000000001</v>
      </c>
      <c r="N64" s="2">
        <v>-142.35499999999999</v>
      </c>
      <c r="O64" s="2">
        <v>0.26251681999999998</v>
      </c>
      <c r="P64" s="2">
        <v>-146.94</v>
      </c>
      <c r="Q64" s="2">
        <v>2.8563270000000002E-2</v>
      </c>
      <c r="R64" s="2">
        <v>-148.39699999999999</v>
      </c>
      <c r="S64" s="2">
        <v>0.13895718000000001</v>
      </c>
      <c r="U64" s="2">
        <v>-75.680400000000006</v>
      </c>
      <c r="V64" s="2">
        <v>1.67321136788441E-3</v>
      </c>
      <c r="W64" s="2">
        <v>-148.542</v>
      </c>
      <c r="X64" s="2">
        <v>4.9149175016850299E-3</v>
      </c>
      <c r="Y64" s="2">
        <v>-75.169899999999998</v>
      </c>
      <c r="Z64" s="2">
        <v>-4.3275705307206499E-3</v>
      </c>
      <c r="AA64" s="2">
        <v>-144.523</v>
      </c>
      <c r="AB64" s="2">
        <v>6.0946835915959997E-3</v>
      </c>
      <c r="AC64" s="2">
        <v>-75.235100000000003</v>
      </c>
      <c r="AD64" s="2">
        <v>-6.3400049987244198E-3</v>
      </c>
      <c r="AE64" s="2">
        <v>-144.42099999999999</v>
      </c>
      <c r="AF64" s="2">
        <v>1.5928954759547701E-2</v>
      </c>
      <c r="AH64" s="2">
        <v>-149.17385859999999</v>
      </c>
      <c r="AI64" s="2">
        <v>2.9742467867644298E-2</v>
      </c>
      <c r="AJ64" s="2">
        <v>-149.23513790000001</v>
      </c>
      <c r="AK64" s="2">
        <v>4.3798284132870298E-2</v>
      </c>
      <c r="AL64" s="2">
        <v>-148.35670469999999</v>
      </c>
      <c r="AM64" s="2">
        <v>6.6027091414592107E-2</v>
      </c>
      <c r="AN64" s="2">
        <v>-148.4227448</v>
      </c>
      <c r="AO64" s="2">
        <v>0.12378081031539601</v>
      </c>
      <c r="AP64" s="2">
        <v>-75.724998470000003</v>
      </c>
      <c r="AQ64" s="2">
        <v>0.10576143082857301</v>
      </c>
      <c r="AR64" s="2">
        <v>-148.81724550000001</v>
      </c>
      <c r="AS64" s="2">
        <v>8.2047780510537904E-2</v>
      </c>
      <c r="AT64" s="2">
        <v>-147.02279659999999</v>
      </c>
      <c r="AU64" s="2">
        <v>0.147861897492675</v>
      </c>
      <c r="AV64" s="2">
        <v>-148.58709719999999</v>
      </c>
      <c r="AW64" s="2">
        <v>9.1694580683895896E-2</v>
      </c>
      <c r="AX64" s="2">
        <v>-148.72637940000001</v>
      </c>
      <c r="AY64" s="2">
        <v>5.6141259274620103E-2</v>
      </c>
      <c r="AZ64" s="2">
        <v>-148.66690059999999</v>
      </c>
      <c r="BA64" s="2">
        <v>4.87278155653907E-2</v>
      </c>
      <c r="BB64" s="2">
        <v>-146.49717709999999</v>
      </c>
      <c r="BC64" s="2"/>
      <c r="BD64" s="2"/>
      <c r="BE64" s="2">
        <v>-147.88145449999999</v>
      </c>
      <c r="BF64" s="2">
        <v>6.7785670032347201E-2</v>
      </c>
      <c r="BG64" s="2">
        <v>-148.200592</v>
      </c>
      <c r="BH64" s="2">
        <v>8.8734501549353695E-2</v>
      </c>
      <c r="BI64" s="2">
        <v>-148.85874939999999</v>
      </c>
      <c r="BJ64" s="2">
        <v>4.4548307698415203E-2</v>
      </c>
      <c r="BK64" s="2">
        <v>-146.82141110000001</v>
      </c>
      <c r="BL64" s="2">
        <v>0.179887752131735</v>
      </c>
      <c r="BM64" s="2">
        <v>-147.64474490000001</v>
      </c>
      <c r="BN64" s="2">
        <v>9.8379115605077894E-2</v>
      </c>
      <c r="BO64" s="2">
        <v>-146.4479675</v>
      </c>
      <c r="BP64" s="2">
        <v>0.202489787890683</v>
      </c>
      <c r="BQ64" s="2">
        <v>-148.9827118</v>
      </c>
      <c r="BR64" s="2">
        <v>0.111733748073374</v>
      </c>
      <c r="BS64" s="2"/>
      <c r="BT64" s="2">
        <v>-147.59899999999999</v>
      </c>
      <c r="BU64" s="2">
        <v>4.2520000000000002E-2</v>
      </c>
      <c r="BV64" s="2">
        <v>-149.27199999999999</v>
      </c>
      <c r="BW64" s="2">
        <v>3.4479000000000003E-2</v>
      </c>
      <c r="BX64" s="2">
        <v>-75.255799999999994</v>
      </c>
      <c r="BY64" s="2">
        <v>0.24509700000000001</v>
      </c>
      <c r="BZ64" s="2">
        <v>-75.731499999999997</v>
      </c>
      <c r="CA64" s="2">
        <v>9.7169000000000005E-2</v>
      </c>
      <c r="CB64" s="2">
        <v>-75.786000000000001</v>
      </c>
      <c r="CC64" s="2">
        <v>5.7651000000000001E-2</v>
      </c>
      <c r="CD64" s="2">
        <v>-75.852599999999995</v>
      </c>
      <c r="CE64" s="2">
        <v>0.13778499999999999</v>
      </c>
      <c r="CF64" s="2">
        <v>-75.737399999999994</v>
      </c>
      <c r="CG64" s="2">
        <v>0.13437399999999999</v>
      </c>
      <c r="CH64" s="2">
        <v>-148.21600000000001</v>
      </c>
      <c r="CI64" s="2">
        <v>6.3097E-2</v>
      </c>
      <c r="CJ64" s="2"/>
      <c r="CK64" s="2">
        <v>-148.00139999999999</v>
      </c>
      <c r="CL64" s="2">
        <v>-1.2250799999999999E-2</v>
      </c>
      <c r="CM64" s="2">
        <v>-147.89109999999999</v>
      </c>
      <c r="CN64" s="2">
        <v>1.4171400000000001E-2</v>
      </c>
      <c r="CO64" s="2">
        <v>-148.88820000000001</v>
      </c>
      <c r="CP64" s="2">
        <v>1.2068599999999999E-3</v>
      </c>
      <c r="CQ64" s="2">
        <v>-148.76400000000001</v>
      </c>
      <c r="CR64" s="2">
        <v>8.4239999999999998E-4</v>
      </c>
      <c r="CS64" s="2">
        <v>-148.4768</v>
      </c>
      <c r="CT64" s="2">
        <v>-4.4210999999999999E-3</v>
      </c>
      <c r="CU64" s="2">
        <v>-148.1773</v>
      </c>
      <c r="CV64" s="2">
        <v>9.4119900000000003E-3</v>
      </c>
      <c r="CW64" s="2"/>
      <c r="CX64" s="2"/>
      <c r="CY64" s="2"/>
      <c r="CZ64" s="2"/>
    </row>
    <row r="65" spans="2:104" x14ac:dyDescent="0.2">
      <c r="B65" s="2">
        <v>-71.580399999999997</v>
      </c>
      <c r="C65" s="2">
        <v>7.6853080000000004E-2</v>
      </c>
      <c r="D65" s="2">
        <v>-148.833</v>
      </c>
      <c r="E65" s="2">
        <v>3.1270630000000001E-2</v>
      </c>
      <c r="F65" s="2">
        <v>-70.778099999999995</v>
      </c>
      <c r="G65" s="2">
        <v>0.1024197</v>
      </c>
      <c r="H65" s="2">
        <v>-147.12899999999999</v>
      </c>
      <c r="I65" s="2">
        <v>9.4327430000000004E-2</v>
      </c>
      <c r="J65" s="2">
        <v>-69.650199999999998</v>
      </c>
      <c r="K65" s="2">
        <v>0.12159378</v>
      </c>
      <c r="L65" s="2">
        <v>-71.6554</v>
      </c>
      <c r="M65" s="2">
        <v>0.1053248</v>
      </c>
      <c r="N65" s="2">
        <v>-141.94800000000001</v>
      </c>
      <c r="O65" s="2">
        <v>0.20341698999999999</v>
      </c>
      <c r="P65" s="2">
        <v>-146.624</v>
      </c>
      <c r="Q65" s="2">
        <v>2.633015E-2</v>
      </c>
      <c r="R65" s="2">
        <v>-148.04</v>
      </c>
      <c r="S65" s="2">
        <v>0.13104393</v>
      </c>
      <c r="U65" s="2">
        <v>-71.890100000000004</v>
      </c>
      <c r="V65" s="2">
        <v>6.2885062812185805E-4</v>
      </c>
      <c r="W65" s="2">
        <v>-148.244</v>
      </c>
      <c r="X65" s="2">
        <v>1.5863335442228401E-3</v>
      </c>
      <c r="Y65" s="2">
        <v>-71.415700000000001</v>
      </c>
      <c r="Z65" s="2">
        <v>3.6021638887236101E-3</v>
      </c>
      <c r="AA65" s="2">
        <v>-144.20400000000001</v>
      </c>
      <c r="AB65" s="2">
        <v>7.0796601884389803E-3</v>
      </c>
      <c r="AC65" s="2">
        <v>-71.456199999999995</v>
      </c>
      <c r="AD65" s="2">
        <v>-9.1261211725826195E-4</v>
      </c>
      <c r="AE65" s="2">
        <v>-143.995</v>
      </c>
      <c r="AF65" s="2">
        <v>4.2143051715979101E-3</v>
      </c>
      <c r="AH65" s="2">
        <v>-148.8256226</v>
      </c>
      <c r="AI65" s="2">
        <v>3.00717256134918E-2</v>
      </c>
      <c r="AJ65" s="2">
        <v>-148.89730829999999</v>
      </c>
      <c r="AK65" s="2">
        <v>4.3787561107729002E-2</v>
      </c>
      <c r="AL65" s="2">
        <v>-147.8211517</v>
      </c>
      <c r="AM65" s="2">
        <v>7.9841124684065096E-2</v>
      </c>
      <c r="AN65" s="2">
        <v>-148.02999879999999</v>
      </c>
      <c r="AO65" s="2">
        <v>9.4825260457912106E-2</v>
      </c>
      <c r="AP65" s="2">
        <v>-71.948005679999994</v>
      </c>
      <c r="AQ65" s="2">
        <v>0.10785780072859801</v>
      </c>
      <c r="AR65" s="2">
        <v>-148.50105289999999</v>
      </c>
      <c r="AS65" s="2">
        <v>8.0395804157104095E-2</v>
      </c>
      <c r="AT65" s="2">
        <v>-146.768158</v>
      </c>
      <c r="AU65" s="2">
        <v>9.2343476020516305E-2</v>
      </c>
      <c r="AV65" s="2">
        <v>-148.2594757</v>
      </c>
      <c r="AW65" s="2">
        <v>7.6394229763704094E-2</v>
      </c>
      <c r="AX65" s="2">
        <v>-148.3725891</v>
      </c>
      <c r="AY65" s="2">
        <v>6.8976640166355296E-2</v>
      </c>
      <c r="AZ65" s="2">
        <v>-148.3366547</v>
      </c>
      <c r="BA65" s="2">
        <v>4.7450706872394097E-2</v>
      </c>
      <c r="BB65" s="2">
        <v>-146.04624939999999</v>
      </c>
      <c r="BC65" s="2"/>
      <c r="BD65" s="2"/>
      <c r="BE65" s="2">
        <v>-147.53361509999999</v>
      </c>
      <c r="BF65" s="2">
        <v>7.1491406987134007E-2</v>
      </c>
      <c r="BG65" s="2">
        <v>-147.83578489999999</v>
      </c>
      <c r="BH65" s="2">
        <v>9.5649831434024807E-2</v>
      </c>
      <c r="BI65" s="2">
        <v>-148.52389529999999</v>
      </c>
      <c r="BJ65" s="2">
        <v>4.2616332524003799E-2</v>
      </c>
      <c r="BK65" s="2">
        <v>-146.66990659999999</v>
      </c>
      <c r="BL65" s="2">
        <v>0.16931777756049801</v>
      </c>
      <c r="BM65" s="2">
        <v>-147.3228455</v>
      </c>
      <c r="BN65" s="2">
        <v>9.0642309540412899E-2</v>
      </c>
      <c r="BO65" s="2">
        <v>-146.11773679999999</v>
      </c>
      <c r="BP65" s="2">
        <v>0.20540781731882801</v>
      </c>
      <c r="BQ65" s="2">
        <v>-148.66976930000001</v>
      </c>
      <c r="BR65" s="2">
        <v>0.11037796529591801</v>
      </c>
      <c r="BS65" s="2"/>
      <c r="BT65" s="2">
        <v>-147.298</v>
      </c>
      <c r="BU65" s="2">
        <v>4.1325000000000001E-2</v>
      </c>
      <c r="BV65" s="2">
        <v>-148.93899999999999</v>
      </c>
      <c r="BW65" s="2">
        <v>3.5263000000000003E-2</v>
      </c>
      <c r="BX65" s="2">
        <v>-71.52</v>
      </c>
      <c r="BY65" s="2">
        <v>0.25264199999999998</v>
      </c>
      <c r="BZ65" s="2">
        <v>-71.950400000000002</v>
      </c>
      <c r="CA65" s="2">
        <v>9.9723000000000006E-2</v>
      </c>
      <c r="CB65" s="2">
        <v>-71.996799999999993</v>
      </c>
      <c r="CC65" s="2">
        <v>5.9022999999999999E-2</v>
      </c>
      <c r="CD65" s="2">
        <v>-72.0732</v>
      </c>
      <c r="CE65" s="2">
        <v>0.13780000000000001</v>
      </c>
      <c r="CF65" s="2">
        <v>-71.950900000000004</v>
      </c>
      <c r="CG65" s="2">
        <v>0.13338800000000001</v>
      </c>
      <c r="CH65" s="2">
        <v>-147.88999999999999</v>
      </c>
      <c r="CI65" s="2">
        <v>6.4240000000000005E-2</v>
      </c>
      <c r="CJ65" s="2"/>
      <c r="CK65" s="2">
        <v>-147.6011</v>
      </c>
      <c r="CL65" s="2">
        <v>1.8103279999999999E-2</v>
      </c>
      <c r="CM65" s="2">
        <v>-147.56180000000001</v>
      </c>
      <c r="CN65" s="2">
        <v>-4.2548500000000003E-2</v>
      </c>
      <c r="CO65" s="2">
        <v>-148.56559999999999</v>
      </c>
      <c r="CP65" s="2">
        <v>8.1777699999999991E-3</v>
      </c>
      <c r="CQ65" s="2">
        <v>-148.43790000000001</v>
      </c>
      <c r="CR65" s="2">
        <v>1.0399999999999999E-4</v>
      </c>
      <c r="CS65" s="2">
        <v>-148.1208</v>
      </c>
      <c r="CT65" s="2">
        <v>1.8986E-4</v>
      </c>
      <c r="CU65" s="2">
        <v>-147.8082</v>
      </c>
      <c r="CV65" s="2">
        <v>1.4396599999999999E-3</v>
      </c>
      <c r="CW65" s="2"/>
      <c r="CX65" s="2"/>
      <c r="CY65" s="2"/>
      <c r="CZ65" s="2"/>
    </row>
    <row r="66" spans="2:104" x14ac:dyDescent="0.2">
      <c r="B66" s="2">
        <v>-67.705699999999993</v>
      </c>
      <c r="C66" s="2">
        <v>7.8084730000000005E-2</v>
      </c>
      <c r="D66" s="2">
        <v>-148.393</v>
      </c>
      <c r="E66" s="2">
        <v>1.3792230000000001E-2</v>
      </c>
      <c r="F66" s="2">
        <v>-66.956599999999995</v>
      </c>
      <c r="G66" s="2">
        <v>0.10595923</v>
      </c>
      <c r="H66" s="2">
        <v>-146.738</v>
      </c>
      <c r="I66" s="2">
        <v>8.6083069999999998E-2</v>
      </c>
      <c r="J66" s="2">
        <v>-65.913399999999996</v>
      </c>
      <c r="K66" s="2">
        <v>0.11460026</v>
      </c>
      <c r="L66" s="2">
        <v>-67.852000000000004</v>
      </c>
      <c r="M66" s="2">
        <v>0.10119793000000001</v>
      </c>
      <c r="N66" s="2">
        <v>-141.863</v>
      </c>
      <c r="O66" s="2">
        <v>0.20684889000000001</v>
      </c>
      <c r="P66" s="2">
        <v>-146.209</v>
      </c>
      <c r="Q66" s="2">
        <v>3.2252589999999998E-2</v>
      </c>
      <c r="R66" s="2">
        <v>-147.536</v>
      </c>
      <c r="S66" s="2">
        <v>0.12129031</v>
      </c>
      <c r="U66" s="2">
        <v>-67.980800000000002</v>
      </c>
      <c r="V66" s="2">
        <v>2.4365696145198699E-3</v>
      </c>
      <c r="W66" s="2">
        <v>-147.84399999999999</v>
      </c>
      <c r="X66" s="2">
        <v>1.8057510426509301E-3</v>
      </c>
      <c r="Y66" s="2">
        <v>-67.547300000000007</v>
      </c>
      <c r="Z66" s="2">
        <v>6.1099297504236903E-3</v>
      </c>
      <c r="AA66" s="2">
        <v>-143.798</v>
      </c>
      <c r="AB66" s="2">
        <v>8.8905561565583401E-3</v>
      </c>
      <c r="AC66" s="2">
        <v>-67.582400000000007</v>
      </c>
      <c r="AD66" s="2">
        <v>7.7476002375166404E-3</v>
      </c>
      <c r="AE66" s="2">
        <v>-143.613</v>
      </c>
      <c r="AF66" s="2">
        <v>1.1088324495190499E-3</v>
      </c>
      <c r="AH66" s="2">
        <v>-148.3919373</v>
      </c>
      <c r="AI66" s="2">
        <v>3.3564883617935498E-2</v>
      </c>
      <c r="AJ66" s="2">
        <v>-148.4729614</v>
      </c>
      <c r="AK66" s="2">
        <v>4.8446933939698698E-2</v>
      </c>
      <c r="AL66" s="2">
        <v>-147.52531429999999</v>
      </c>
      <c r="AM66" s="2">
        <v>7.8795929434672493E-2</v>
      </c>
      <c r="AN66" s="2">
        <v>-147.55801389999999</v>
      </c>
      <c r="AO66" s="2">
        <v>0.104224144800472</v>
      </c>
      <c r="AP66" s="2">
        <v>-68.057571409999994</v>
      </c>
      <c r="AQ66" s="2">
        <v>0.10658650426472401</v>
      </c>
      <c r="AR66" s="2">
        <v>-148.05113220000001</v>
      </c>
      <c r="AS66" s="2">
        <v>7.9432712743608996E-2</v>
      </c>
      <c r="AT66" s="2">
        <v>-146.3505859</v>
      </c>
      <c r="AU66" s="2">
        <v>0.12898111365859599</v>
      </c>
      <c r="AV66" s="2">
        <v>-147.82591249999999</v>
      </c>
      <c r="AW66" s="2">
        <v>7.6354100240060202E-2</v>
      </c>
      <c r="AX66" s="2">
        <v>-147.95538329999999</v>
      </c>
      <c r="AY66" s="2">
        <v>5.4724463724305797E-2</v>
      </c>
      <c r="AZ66" s="2">
        <v>-147.9058838</v>
      </c>
      <c r="BA66" s="2">
        <v>5.0755124225449803E-2</v>
      </c>
      <c r="BB66" s="2">
        <v>-145.56173709999999</v>
      </c>
      <c r="BC66" s="2">
        <v>0.16122530998676399</v>
      </c>
      <c r="BD66" s="2"/>
      <c r="BE66" s="2">
        <v>-147.12615969999999</v>
      </c>
      <c r="BF66" s="2">
        <v>6.7552697137296197E-2</v>
      </c>
      <c r="BG66" s="2">
        <v>-147.42543029999999</v>
      </c>
      <c r="BH66" s="2">
        <v>0.109990008207943</v>
      </c>
      <c r="BI66" s="2">
        <v>-148.10087590000001</v>
      </c>
      <c r="BJ66" s="2">
        <v>4.6252343726896197E-2</v>
      </c>
      <c r="BK66" s="2">
        <v>-146.28843689999999</v>
      </c>
      <c r="BL66" s="2">
        <v>0.143603117580691</v>
      </c>
      <c r="BM66" s="2">
        <v>-146.89208980000001</v>
      </c>
      <c r="BN66" s="2">
        <v>8.7315765862427105E-2</v>
      </c>
      <c r="BO66" s="2">
        <v>-145.6334076</v>
      </c>
      <c r="BP66" s="2">
        <v>0.22642000608239399</v>
      </c>
      <c r="BQ66" s="2">
        <v>-148.25604250000001</v>
      </c>
      <c r="BR66" s="2">
        <v>0.109582593270786</v>
      </c>
      <c r="BS66" s="2"/>
      <c r="BT66" s="2">
        <v>-146.827</v>
      </c>
      <c r="BU66" s="2">
        <v>4.6098E-2</v>
      </c>
      <c r="BV66" s="2">
        <v>-148.49100000000001</v>
      </c>
      <c r="BW66" s="2">
        <v>3.0925000000000001E-2</v>
      </c>
      <c r="BX66" s="2">
        <v>-67.656300000000002</v>
      </c>
      <c r="BY66" s="2">
        <v>0.259683</v>
      </c>
      <c r="BZ66" s="2">
        <v>-68.047300000000007</v>
      </c>
      <c r="CA66" s="2">
        <v>9.6957000000000002E-2</v>
      </c>
      <c r="CB66" s="2">
        <v>-68.091399999999993</v>
      </c>
      <c r="CC66" s="2">
        <v>5.8035999999999997E-2</v>
      </c>
      <c r="CD66" s="2">
        <v>-68.184799999999996</v>
      </c>
      <c r="CE66" s="2">
        <v>0.13525300000000001</v>
      </c>
      <c r="CF66" s="2">
        <v>-68.054900000000004</v>
      </c>
      <c r="CG66" s="2">
        <v>0.13061700000000001</v>
      </c>
      <c r="CH66" s="2">
        <v>-147.44999999999999</v>
      </c>
      <c r="CI66" s="2">
        <v>5.6429E-2</v>
      </c>
      <c r="CJ66" s="2"/>
      <c r="CK66" s="2">
        <v>-147.2056</v>
      </c>
      <c r="CL66" s="2">
        <v>6.0430199999999996E-3</v>
      </c>
      <c r="CM66" s="2">
        <v>-147.15430000000001</v>
      </c>
      <c r="CN66" s="2">
        <v>-2.8507999999999999E-2</v>
      </c>
      <c r="CO66" s="2">
        <v>-148.15819999999999</v>
      </c>
      <c r="CP66" s="2">
        <v>1.3506860000000001E-2</v>
      </c>
      <c r="CQ66" s="2">
        <v>-148.0035</v>
      </c>
      <c r="CR66" s="2">
        <v>1.4168E-3</v>
      </c>
      <c r="CS66" s="2">
        <v>-147.6044</v>
      </c>
      <c r="CT66" s="2">
        <v>-1.2821600000000001E-2</v>
      </c>
      <c r="CU66" s="2">
        <v>-147.43029999999999</v>
      </c>
      <c r="CV66" s="2">
        <v>-8.7118000000000004E-3</v>
      </c>
      <c r="CW66" s="2"/>
      <c r="CX66" s="2"/>
      <c r="CY66" s="2"/>
      <c r="CZ66" s="2"/>
    </row>
    <row r="67" spans="2:104" x14ac:dyDescent="0.2">
      <c r="B67" s="2">
        <v>-63.716999999999999</v>
      </c>
      <c r="C67" s="2">
        <v>7.4681769999999995E-2</v>
      </c>
      <c r="D67" s="2">
        <v>-147.82400000000001</v>
      </c>
      <c r="E67" s="2">
        <v>2.1948760000000001E-2</v>
      </c>
      <c r="F67" s="2">
        <v>-63.0002</v>
      </c>
      <c r="G67" s="2">
        <v>9.9308950000000007E-2</v>
      </c>
      <c r="H67" s="2">
        <v>-146.09399999999999</v>
      </c>
      <c r="I67" s="2">
        <v>0.11227428</v>
      </c>
      <c r="J67" s="2">
        <v>-62.055500000000002</v>
      </c>
      <c r="K67" s="2">
        <v>0.10635319</v>
      </c>
      <c r="L67" s="2">
        <v>-63.89</v>
      </c>
      <c r="M67" s="2">
        <v>0.10010015</v>
      </c>
      <c r="N67" s="2">
        <v>-141.126</v>
      </c>
      <c r="O67" s="2">
        <v>0.23167039</v>
      </c>
      <c r="P67" s="2">
        <v>-145.68100000000001</v>
      </c>
      <c r="Q67" s="2">
        <v>2.692143E-2</v>
      </c>
      <c r="R67" s="2">
        <v>-147.04900000000001</v>
      </c>
      <c r="S67" s="2">
        <v>0.13252095</v>
      </c>
      <c r="U67" s="2">
        <v>-63.973599999999998</v>
      </c>
      <c r="V67" s="2">
        <v>1.0506729647434699E-3</v>
      </c>
      <c r="W67" s="2">
        <v>-147.298</v>
      </c>
      <c r="X67" s="2">
        <v>1.0671038231476099E-2</v>
      </c>
      <c r="Y67" s="2">
        <v>-63.571599999999997</v>
      </c>
      <c r="Z67" s="2">
        <v>5.7075223007814002E-4</v>
      </c>
      <c r="AA67" s="2">
        <v>-143.27500000000001</v>
      </c>
      <c r="AB67" s="2">
        <v>8.9247240050133805E-3</v>
      </c>
      <c r="AC67" s="2">
        <v>-63.5867</v>
      </c>
      <c r="AD67" s="2">
        <v>2.3408768795527002E-3</v>
      </c>
      <c r="AE67" s="2">
        <v>-143.19200000000001</v>
      </c>
      <c r="AF67" s="2">
        <v>6.0820401569762501E-3</v>
      </c>
      <c r="AH67" s="2">
        <v>-147.84165949999999</v>
      </c>
      <c r="AI67" s="2">
        <v>3.0291171369203E-2</v>
      </c>
      <c r="AJ67" s="2">
        <v>-147.91104129999999</v>
      </c>
      <c r="AK67" s="2">
        <v>4.4856783259789798E-2</v>
      </c>
      <c r="AL67" s="2">
        <v>-147.16835019999999</v>
      </c>
      <c r="AM67" s="2">
        <v>9.2018499441672105E-2</v>
      </c>
      <c r="AN67" s="2">
        <v>-147.0486755</v>
      </c>
      <c r="AO67" s="2">
        <v>0.127041322972587</v>
      </c>
      <c r="AP67" s="2">
        <v>-64.047897340000006</v>
      </c>
      <c r="AQ67" s="2">
        <v>0.105921055977979</v>
      </c>
      <c r="AR67" s="2">
        <v>-147.5610657</v>
      </c>
      <c r="AS67" s="2">
        <v>7.6444509378063297E-2</v>
      </c>
      <c r="AT67" s="2">
        <v>-145.77252200000001</v>
      </c>
      <c r="AU67" s="2">
        <v>8.2654886523486307E-2</v>
      </c>
      <c r="AV67" s="2">
        <v>-147.2431641</v>
      </c>
      <c r="AW67" s="2">
        <v>8.8774410357408698E-2</v>
      </c>
      <c r="AX67" s="2">
        <v>-147.41517640000001</v>
      </c>
      <c r="AY67" s="2">
        <v>6.4353280579149394E-2</v>
      </c>
      <c r="AZ67" s="2">
        <v>-147.3706665</v>
      </c>
      <c r="BA67" s="2">
        <v>4.8772053579578603E-2</v>
      </c>
      <c r="BB67" s="2">
        <v>-145.0654907</v>
      </c>
      <c r="BC67" s="2">
        <v>0.195672349569188</v>
      </c>
      <c r="BD67" s="2"/>
      <c r="BE67" s="2">
        <v>-146.59629820000001</v>
      </c>
      <c r="BF67" s="2">
        <v>7.0428354948591496E-2</v>
      </c>
      <c r="BG67" s="2">
        <v>-146.8822327</v>
      </c>
      <c r="BH67" s="2">
        <v>8.8380970523403504E-2</v>
      </c>
      <c r="BI67" s="2">
        <v>-147.58276369999999</v>
      </c>
      <c r="BJ67" s="2">
        <v>4.8264301391689801E-2</v>
      </c>
      <c r="BK67" s="2">
        <v>-145.70855710000001</v>
      </c>
      <c r="BL67" s="2">
        <v>0.155605396133628</v>
      </c>
      <c r="BM67" s="2">
        <v>-146.3973541</v>
      </c>
      <c r="BN67" s="2">
        <v>8.8674095051222396E-2</v>
      </c>
      <c r="BO67" s="2">
        <v>-145.03800960000001</v>
      </c>
      <c r="BP67" s="2">
        <v>0.229084560478303</v>
      </c>
      <c r="BQ67" s="2">
        <v>-147.73336789999999</v>
      </c>
      <c r="BR67" s="2">
        <v>0.11039030482438</v>
      </c>
      <c r="BS67" s="2"/>
      <c r="BT67" s="2">
        <v>-146.262</v>
      </c>
      <c r="BU67" s="2">
        <v>4.1202999999999997E-2</v>
      </c>
      <c r="BV67" s="2">
        <v>-147.953</v>
      </c>
      <c r="BW67" s="2">
        <v>3.4817000000000001E-2</v>
      </c>
      <c r="BX67" s="2">
        <v>-63.6815</v>
      </c>
      <c r="BY67" s="2">
        <v>0.256025</v>
      </c>
      <c r="BZ67" s="2">
        <v>-64.033799999999999</v>
      </c>
      <c r="CA67" s="2">
        <v>9.5155000000000003E-2</v>
      </c>
      <c r="CB67" s="2">
        <v>-64.072900000000004</v>
      </c>
      <c r="CC67" s="2">
        <v>5.4030000000000002E-2</v>
      </c>
      <c r="CD67" s="2">
        <v>-64.183199999999999</v>
      </c>
      <c r="CE67" s="2">
        <v>0.13325300000000001</v>
      </c>
      <c r="CF67" s="2">
        <v>-64.039900000000003</v>
      </c>
      <c r="CG67" s="2">
        <v>0.125638</v>
      </c>
      <c r="CH67" s="2">
        <v>-146.935</v>
      </c>
      <c r="CI67" s="2">
        <v>4.7877000000000003E-2</v>
      </c>
      <c r="CJ67" s="2"/>
      <c r="CK67" s="2">
        <v>-146.68119999999999</v>
      </c>
      <c r="CL67" s="2">
        <v>-3.4017000000000001E-3</v>
      </c>
      <c r="CM67" s="2">
        <v>-146.6515</v>
      </c>
      <c r="CN67" s="2">
        <v>1.5245440000000001E-2</v>
      </c>
      <c r="CO67" s="2">
        <v>-147.62129999999999</v>
      </c>
      <c r="CP67" s="2">
        <v>-3.5054000000000001E-3</v>
      </c>
      <c r="CQ67" s="2">
        <v>-147.46600000000001</v>
      </c>
      <c r="CR67" s="2">
        <v>6.2799999999999998E-4</v>
      </c>
      <c r="CS67" s="2">
        <v>-147.0847</v>
      </c>
      <c r="CT67" s="2">
        <v>8.3226299999999993E-3</v>
      </c>
      <c r="CU67" s="2">
        <v>-146.89420000000001</v>
      </c>
      <c r="CV67" s="2">
        <v>-1.64043E-2</v>
      </c>
      <c r="CW67" s="2"/>
      <c r="CX67" s="2"/>
      <c r="CY67" s="2"/>
      <c r="CZ67" s="2"/>
    </row>
    <row r="68" spans="2:104" x14ac:dyDescent="0.2">
      <c r="B68" s="2">
        <v>-59.628599999999999</v>
      </c>
      <c r="C68" s="2">
        <v>6.9507780000000005E-2</v>
      </c>
      <c r="D68" s="2">
        <v>-147.17599999999999</v>
      </c>
      <c r="E68" s="2">
        <v>1.3736740000000001E-2</v>
      </c>
      <c r="F68" s="2">
        <v>-58.954599999999999</v>
      </c>
      <c r="G68" s="2">
        <v>9.5229930000000004E-2</v>
      </c>
      <c r="H68" s="2">
        <v>-145.57400000000001</v>
      </c>
      <c r="I68" s="2">
        <v>0.12151902000000001</v>
      </c>
      <c r="J68" s="2">
        <v>-58.095700000000001</v>
      </c>
      <c r="K68" s="2">
        <v>0.10630023</v>
      </c>
      <c r="L68" s="2">
        <v>-59.864400000000003</v>
      </c>
      <c r="M68" s="2">
        <v>9.4399239999999995E-2</v>
      </c>
      <c r="N68" s="2">
        <v>-140.5</v>
      </c>
      <c r="O68" s="2">
        <v>0.21896228000000001</v>
      </c>
      <c r="P68" s="2">
        <v>-145.04</v>
      </c>
      <c r="Q68" s="2">
        <v>2.771995E-2</v>
      </c>
      <c r="R68" s="2">
        <v>-146.38200000000001</v>
      </c>
      <c r="S68" s="2">
        <v>0.14589344000000001</v>
      </c>
      <c r="U68" s="2">
        <v>-59.855699999999999</v>
      </c>
      <c r="V68" s="2">
        <v>-2.19200659880252E-3</v>
      </c>
      <c r="W68" s="2">
        <v>-146.637</v>
      </c>
      <c r="X68" s="2">
        <v>3.4852176894976101E-3</v>
      </c>
      <c r="Y68" s="2">
        <v>-59.483800000000002</v>
      </c>
      <c r="Z68" s="2">
        <v>2.2900980915462501E-3</v>
      </c>
      <c r="AA68" s="2">
        <v>-142.64500000000001</v>
      </c>
      <c r="AB68" s="2">
        <v>9.0843703314155994E-3</v>
      </c>
      <c r="AC68" s="2">
        <v>-59.504399999999997</v>
      </c>
      <c r="AD68" s="2">
        <v>-4.1870886302408598E-3</v>
      </c>
      <c r="AE68" s="2">
        <v>-142.529</v>
      </c>
      <c r="AF68" s="2">
        <v>-4.94762489126363E-3</v>
      </c>
      <c r="AH68" s="2">
        <v>-147.20236209999999</v>
      </c>
      <c r="AI68" s="2">
        <v>3.0306210816118E-2</v>
      </c>
      <c r="AJ68" s="2">
        <v>-147.28634640000001</v>
      </c>
      <c r="AK68" s="2">
        <v>4.8545447284133098E-2</v>
      </c>
      <c r="AL68" s="2">
        <v>-146.44355770000001</v>
      </c>
      <c r="AM68" s="2">
        <v>8.6425818259844106E-2</v>
      </c>
      <c r="AN68" s="2">
        <v>-146.31867980000001</v>
      </c>
      <c r="AO68" s="2">
        <v>0.13611709116822801</v>
      </c>
      <c r="AP68" s="2">
        <v>-59.933681489999998</v>
      </c>
      <c r="AQ68" s="2">
        <v>0.101848682069826</v>
      </c>
      <c r="AR68" s="2">
        <v>-146.92550660000001</v>
      </c>
      <c r="AS68" s="2">
        <v>7.9774410761509595E-2</v>
      </c>
      <c r="AT68" s="2">
        <v>-144.90881350000001</v>
      </c>
      <c r="AU68" s="2">
        <v>0.17461729341434501</v>
      </c>
      <c r="AV68" s="2">
        <v>-146.625946</v>
      </c>
      <c r="AW68" s="2">
        <v>7.8575662645976693E-2</v>
      </c>
      <c r="AX68" s="2">
        <v>-146.78265379999999</v>
      </c>
      <c r="AY68" s="2">
        <v>7.05955144242702E-2</v>
      </c>
      <c r="AZ68" s="2">
        <v>-146.72624210000001</v>
      </c>
      <c r="BA68" s="2">
        <v>4.96326281314683E-2</v>
      </c>
      <c r="BB68" s="2">
        <v>-144.59486390000001</v>
      </c>
      <c r="BC68" s="2">
        <v>0.19951875088912899</v>
      </c>
      <c r="BD68" s="2"/>
      <c r="BE68" s="2">
        <v>-145.95954900000001</v>
      </c>
      <c r="BF68" s="2">
        <v>6.8319460861404002E-2</v>
      </c>
      <c r="BG68" s="2">
        <v>-146.24847410000001</v>
      </c>
      <c r="BH68" s="2">
        <v>7.6108496157104605E-2</v>
      </c>
      <c r="BI68" s="2">
        <v>-146.92250060000001</v>
      </c>
      <c r="BJ68" s="2">
        <v>4.5075237025391901E-2</v>
      </c>
      <c r="BK68" s="2">
        <v>-145.06867980000001</v>
      </c>
      <c r="BL68" s="2">
        <v>0.13734312579131999</v>
      </c>
      <c r="BM68" s="2">
        <v>-145.83238220000001</v>
      </c>
      <c r="BN68" s="2">
        <v>8.4246917530920298E-2</v>
      </c>
      <c r="BO68" s="2">
        <v>-144.46411130000001</v>
      </c>
      <c r="BP68" s="2">
        <v>0.211519782452675</v>
      </c>
      <c r="BQ68" s="2">
        <v>-147.06997680000001</v>
      </c>
      <c r="BR68" s="2">
        <v>0.11224583003277</v>
      </c>
      <c r="BS68" s="2"/>
      <c r="BT68" s="2">
        <v>-145.57400000000001</v>
      </c>
      <c r="BU68" s="2">
        <v>4.6632E-2</v>
      </c>
      <c r="BV68" s="2">
        <v>-147.30500000000001</v>
      </c>
      <c r="BW68" s="2">
        <v>3.4735000000000002E-2</v>
      </c>
      <c r="BX68" s="2">
        <v>-59.600200000000001</v>
      </c>
      <c r="BY68" s="2">
        <v>0.268924</v>
      </c>
      <c r="BZ68" s="2">
        <v>-59.915999999999997</v>
      </c>
      <c r="CA68" s="2">
        <v>9.4603000000000007E-2</v>
      </c>
      <c r="CB68" s="2">
        <v>-59.955800000000004</v>
      </c>
      <c r="CC68" s="2">
        <v>5.5344999999999998E-2</v>
      </c>
      <c r="CD68" s="2">
        <v>-60.0762</v>
      </c>
      <c r="CE68" s="2">
        <v>0.13047300000000001</v>
      </c>
      <c r="CF68" s="2">
        <v>-59.921300000000002</v>
      </c>
      <c r="CG68" s="2">
        <v>0.122875</v>
      </c>
      <c r="CH68" s="2">
        <v>-146.29900000000001</v>
      </c>
      <c r="CI68" s="2">
        <v>5.5849999999999997E-2</v>
      </c>
      <c r="CJ68" s="2"/>
      <c r="CK68" s="2">
        <v>-146.0538</v>
      </c>
      <c r="CL68" s="2">
        <v>8.4762299999999995E-3</v>
      </c>
      <c r="CM68" s="2">
        <v>-145.9657</v>
      </c>
      <c r="CN68" s="2">
        <v>-2.0001399999999999E-2</v>
      </c>
      <c r="CO68" s="2">
        <v>-146.97190000000001</v>
      </c>
      <c r="CP68" s="2">
        <v>-4.3955000000000001E-3</v>
      </c>
      <c r="CQ68" s="2">
        <v>-146.82409999999999</v>
      </c>
      <c r="CR68" s="2">
        <v>2.1048E-3</v>
      </c>
      <c r="CS68" s="2">
        <v>-146.4813</v>
      </c>
      <c r="CT68" s="2">
        <v>-3.3876000000000002E-3</v>
      </c>
      <c r="CU68" s="2">
        <v>-146.25290000000001</v>
      </c>
      <c r="CV68" s="2">
        <v>2.0968499999999999E-3</v>
      </c>
      <c r="CW68" s="2"/>
      <c r="CX68" s="2"/>
      <c r="CY68" s="2"/>
      <c r="CZ68" s="2"/>
    </row>
    <row r="69" spans="2:104" x14ac:dyDescent="0.2">
      <c r="B69" s="2">
        <v>-55.432899999999997</v>
      </c>
      <c r="C69" s="2">
        <v>6.4929340000000002E-2</v>
      </c>
      <c r="D69" s="2">
        <v>-146.44200000000001</v>
      </c>
      <c r="E69" s="2">
        <v>2.837462E-2</v>
      </c>
      <c r="F69" s="2">
        <v>-54.824100000000001</v>
      </c>
      <c r="G69" s="2">
        <v>9.7764599999999993E-2</v>
      </c>
      <c r="H69" s="2">
        <v>-144.85300000000001</v>
      </c>
      <c r="I69" s="2">
        <v>0.10414162</v>
      </c>
      <c r="J69" s="2">
        <v>-54.018500000000003</v>
      </c>
      <c r="K69" s="2">
        <v>0.1146075</v>
      </c>
      <c r="L69" s="2">
        <v>-55.719299999999997</v>
      </c>
      <c r="M69" s="2">
        <v>8.9745119999999998E-2</v>
      </c>
      <c r="N69" s="2">
        <v>-139.83600000000001</v>
      </c>
      <c r="O69" s="2">
        <v>0.19287069000000001</v>
      </c>
      <c r="P69" s="2">
        <v>-144.30500000000001</v>
      </c>
      <c r="Q69" s="2">
        <v>2.937058E-2</v>
      </c>
      <c r="R69" s="2">
        <v>-145.66499999999999</v>
      </c>
      <c r="S69" s="2">
        <v>0.14247087</v>
      </c>
      <c r="U69" s="2">
        <v>-55.645299999999999</v>
      </c>
      <c r="V69" s="2">
        <v>1.5986596860343601E-3</v>
      </c>
      <c r="W69" s="2">
        <v>-145.86500000000001</v>
      </c>
      <c r="X69" s="2">
        <v>1.26438450447317E-3</v>
      </c>
      <c r="Y69" s="2">
        <v>-55.308599999999998</v>
      </c>
      <c r="Z69" s="2">
        <v>2.4528414712732399E-3</v>
      </c>
      <c r="AA69" s="2">
        <v>-141.91200000000001</v>
      </c>
      <c r="AB69" s="2">
        <v>4.7656721068605303E-3</v>
      </c>
      <c r="AC69" s="2">
        <v>-55.29</v>
      </c>
      <c r="AD69" s="2">
        <v>1.50948208608945E-2</v>
      </c>
      <c r="AE69" s="2">
        <v>-141.97900000000001</v>
      </c>
      <c r="AF69" s="2">
        <v>1.7239485195804399E-2</v>
      </c>
      <c r="AH69" s="2">
        <v>-146.45632929999999</v>
      </c>
      <c r="AI69" s="2">
        <v>3.3559277009169199E-2</v>
      </c>
      <c r="AJ69" s="2">
        <v>-146.53157039999999</v>
      </c>
      <c r="AK69" s="2">
        <v>4.33765349996416E-2</v>
      </c>
      <c r="AL69" s="2">
        <v>-145.73648069999999</v>
      </c>
      <c r="AM69" s="2">
        <v>8.9095151143770798E-2</v>
      </c>
      <c r="AN69" s="2">
        <v>-145.50718689999999</v>
      </c>
      <c r="AO69" s="2">
        <v>0.104780759535382</v>
      </c>
      <c r="AP69" s="2">
        <v>-55.728836059999999</v>
      </c>
      <c r="AQ69" s="2">
        <v>0.101683227198513</v>
      </c>
      <c r="AR69" s="2">
        <v>-146.1764374</v>
      </c>
      <c r="AS69" s="2">
        <v>7.7106572466134907E-2</v>
      </c>
      <c r="AT69" s="2">
        <v>-144.32170099999999</v>
      </c>
      <c r="AU69" s="2">
        <v>0.16408230203733001</v>
      </c>
      <c r="AV69" s="2">
        <v>-145.9010925</v>
      </c>
      <c r="AW69" s="2">
        <v>8.5964551220107099E-2</v>
      </c>
      <c r="AX69" s="2">
        <v>-146.0448303</v>
      </c>
      <c r="AY69" s="2">
        <v>6.3562805441048198E-2</v>
      </c>
      <c r="AZ69" s="2">
        <v>-145.98793029999999</v>
      </c>
      <c r="BA69" s="2">
        <v>5.1568833726325501E-2</v>
      </c>
      <c r="BB69" s="2">
        <v>-143.9133301</v>
      </c>
      <c r="BC69" s="2">
        <v>0.248690275811454</v>
      </c>
      <c r="BD69" s="2"/>
      <c r="BE69" s="2">
        <v>-145.23248290000001</v>
      </c>
      <c r="BF69" s="2">
        <v>6.88042474564175E-2</v>
      </c>
      <c r="BG69" s="2">
        <v>-145.52481080000001</v>
      </c>
      <c r="BH69" s="2">
        <v>8.2066294540825702E-2</v>
      </c>
      <c r="BI69" s="2">
        <v>-146.1834412</v>
      </c>
      <c r="BJ69" s="2">
        <v>4.4584924740010697E-2</v>
      </c>
      <c r="BK69" s="2">
        <v>-144.30798340000001</v>
      </c>
      <c r="BL69" s="2">
        <v>0.15302611376556999</v>
      </c>
      <c r="BM69" s="2">
        <v>-145.10705569999999</v>
      </c>
      <c r="BN69" s="2">
        <v>8.65740050366266E-2</v>
      </c>
      <c r="BO69" s="2">
        <v>-143.73236080000001</v>
      </c>
      <c r="BP69" s="2">
        <v>0.22024381239795399</v>
      </c>
      <c r="BQ69" s="2">
        <v>-146.30044559999999</v>
      </c>
      <c r="BR69" s="2">
        <v>0.11715445509969701</v>
      </c>
      <c r="BS69" s="2"/>
      <c r="BT69" s="2">
        <v>-144.83199999999999</v>
      </c>
      <c r="BU69" s="2">
        <v>4.3270000000000003E-2</v>
      </c>
      <c r="BV69" s="2">
        <v>-146.548</v>
      </c>
      <c r="BW69" s="2">
        <v>3.5362999999999999E-2</v>
      </c>
      <c r="BX69" s="2">
        <v>-55.423200000000001</v>
      </c>
      <c r="BY69" s="2">
        <v>0.26649200000000001</v>
      </c>
      <c r="BZ69" s="2">
        <v>-55.707000000000001</v>
      </c>
      <c r="CA69" s="2">
        <v>9.3091999999999994E-2</v>
      </c>
      <c r="CB69" s="2">
        <v>-55.74</v>
      </c>
      <c r="CC69" s="2">
        <v>5.2935999999999997E-2</v>
      </c>
      <c r="CD69" s="2">
        <v>-55.8645</v>
      </c>
      <c r="CE69" s="2">
        <v>0.126307</v>
      </c>
      <c r="CF69" s="2">
        <v>-55.706099999999999</v>
      </c>
      <c r="CG69" s="2">
        <v>0.120917</v>
      </c>
      <c r="CH69" s="2">
        <v>-145.52600000000001</v>
      </c>
      <c r="CI69" s="2">
        <v>5.0778999999999998E-2</v>
      </c>
      <c r="CJ69" s="2"/>
      <c r="CK69" s="2">
        <v>-145.3279</v>
      </c>
      <c r="CL69" s="2">
        <v>1.7345800000000001E-3</v>
      </c>
      <c r="CM69" s="2">
        <v>-145.16999999999999</v>
      </c>
      <c r="CN69" s="2">
        <v>-3.6121800000000003E-2</v>
      </c>
      <c r="CO69" s="2">
        <v>-146.2457</v>
      </c>
      <c r="CP69" s="2">
        <v>2.0198E-3</v>
      </c>
      <c r="CQ69" s="2">
        <v>-146.0797</v>
      </c>
      <c r="CR69" s="2">
        <v>1.6368000000000001E-3</v>
      </c>
      <c r="CS69" s="2">
        <v>-145.71700000000001</v>
      </c>
      <c r="CT69" s="2">
        <v>1.3005E-3</v>
      </c>
      <c r="CU69" s="2">
        <v>-145.5532</v>
      </c>
      <c r="CV69" s="2">
        <v>-7.8516999999999997E-3</v>
      </c>
      <c r="CW69" s="2"/>
      <c r="CX69" s="2"/>
      <c r="CY69" s="2"/>
      <c r="CZ69" s="2"/>
    </row>
    <row r="70" spans="2:104" x14ac:dyDescent="0.2">
      <c r="B70" s="2">
        <v>-51.148600000000002</v>
      </c>
      <c r="C70" s="2">
        <v>6.2579720000000005E-2</v>
      </c>
      <c r="D70" s="2">
        <v>-145.58600000000001</v>
      </c>
      <c r="E70" s="2">
        <v>3.6675949999999999E-2</v>
      </c>
      <c r="F70" s="2">
        <v>-50.586399999999998</v>
      </c>
      <c r="G70" s="2">
        <v>9.1967179999999996E-2</v>
      </c>
      <c r="H70" s="2">
        <v>-143.96199999999999</v>
      </c>
      <c r="I70" s="2">
        <v>0.11692123</v>
      </c>
      <c r="J70" s="2">
        <v>-49.887999999999998</v>
      </c>
      <c r="K70" s="2">
        <v>9.9111249999999998E-2</v>
      </c>
      <c r="L70" s="2">
        <v>-51.4861</v>
      </c>
      <c r="M70" s="2">
        <v>8.4027989999999997E-2</v>
      </c>
      <c r="N70" s="2">
        <v>-139.01400000000001</v>
      </c>
      <c r="O70" s="2">
        <v>0.23602255999999999</v>
      </c>
      <c r="P70" s="2">
        <v>-143.46299999999999</v>
      </c>
      <c r="Q70" s="2">
        <v>3.2380600000000002E-2</v>
      </c>
      <c r="R70" s="2">
        <v>-144.81</v>
      </c>
      <c r="S70" s="2">
        <v>0.15054497999999999</v>
      </c>
      <c r="U70" s="2">
        <v>-51.3444</v>
      </c>
      <c r="V70" s="2">
        <v>6.3022478695909999E-5</v>
      </c>
      <c r="W70" s="2">
        <v>-145.04400000000001</v>
      </c>
      <c r="X70" s="2">
        <v>8.4698911023853296E-3</v>
      </c>
      <c r="Y70" s="2">
        <v>-51.048999999999999</v>
      </c>
      <c r="Z70" s="2">
        <v>8.0432692533399005E-4</v>
      </c>
      <c r="AA70" s="2">
        <v>-141.08199999999999</v>
      </c>
      <c r="AB70" s="2">
        <v>8.0210433234601392E-3</v>
      </c>
      <c r="AC70" s="2">
        <v>-51.018099999999997</v>
      </c>
      <c r="AD70" s="2">
        <v>5.3489051323792503E-4</v>
      </c>
      <c r="AE70" s="2">
        <v>-141.03700000000001</v>
      </c>
      <c r="AF70" s="2">
        <v>1.31822086503903E-2</v>
      </c>
      <c r="AH70" s="2">
        <v>-145.60414119999999</v>
      </c>
      <c r="AI70" s="2">
        <v>3.2042111041212101E-2</v>
      </c>
      <c r="AJ70" s="2">
        <v>-145.6717682</v>
      </c>
      <c r="AK70" s="2">
        <v>4.4096061635058602E-2</v>
      </c>
      <c r="AL70" s="2">
        <v>-144.79727170000001</v>
      </c>
      <c r="AM70" s="2">
        <v>8.3093366999167306E-2</v>
      </c>
      <c r="AN70" s="2">
        <v>-144.65417479999999</v>
      </c>
      <c r="AO70" s="2">
        <v>9.8001427942359207E-2</v>
      </c>
      <c r="AP70" s="2">
        <v>-51.43513489</v>
      </c>
      <c r="AQ70" s="2">
        <v>9.6871034272561704E-2</v>
      </c>
      <c r="AR70" s="2">
        <v>-145.3181763</v>
      </c>
      <c r="AS70" s="2">
        <v>8.05876737982784E-2</v>
      </c>
      <c r="AT70" s="2">
        <v>-143.51661680000001</v>
      </c>
      <c r="AU70" s="2">
        <v>0.12509359793980199</v>
      </c>
      <c r="AV70" s="2">
        <v>-145.00952150000001</v>
      </c>
      <c r="AW70" s="2">
        <v>9.1157292690956598E-2</v>
      </c>
      <c r="AX70" s="2">
        <v>-145.19175720000001</v>
      </c>
      <c r="AY70" s="2">
        <v>6.0135506981832398E-2</v>
      </c>
      <c r="AZ70" s="2">
        <v>-145.1210327</v>
      </c>
      <c r="BA70" s="2">
        <v>5.2166435462120998E-2</v>
      </c>
      <c r="BB70" s="2">
        <v>-143.075592</v>
      </c>
      <c r="BC70" s="2">
        <v>0.25601874971093902</v>
      </c>
      <c r="BD70" s="2"/>
      <c r="BE70" s="2">
        <v>-144.3611755</v>
      </c>
      <c r="BF70" s="2">
        <v>6.9080064625828802E-2</v>
      </c>
      <c r="BG70" s="2">
        <v>-144.67448429999999</v>
      </c>
      <c r="BH70" s="2">
        <v>8.88688711676099E-2</v>
      </c>
      <c r="BI70" s="2">
        <v>-145.30892940000001</v>
      </c>
      <c r="BJ70" s="2">
        <v>4.7979203429348298E-2</v>
      </c>
      <c r="BK70" s="2">
        <v>-143.50231930000001</v>
      </c>
      <c r="BL70" s="2">
        <v>0.172836877458689</v>
      </c>
      <c r="BM70" s="2">
        <v>-144.22566219999999</v>
      </c>
      <c r="BN70" s="2">
        <v>8.6072188493424406E-2</v>
      </c>
      <c r="BO70" s="2">
        <v>-142.91714479999999</v>
      </c>
      <c r="BP70" s="2">
        <v>0.22196639640066601</v>
      </c>
      <c r="BQ70" s="2">
        <v>-145.4546661</v>
      </c>
      <c r="BR70" s="2">
        <v>0.116669549446073</v>
      </c>
      <c r="BS70" s="2"/>
      <c r="BT70" s="2">
        <v>-143.976</v>
      </c>
      <c r="BU70" s="2">
        <v>4.2347000000000003E-2</v>
      </c>
      <c r="BV70" s="2">
        <v>-145.69300000000001</v>
      </c>
      <c r="BW70" s="2">
        <v>3.3790000000000001E-2</v>
      </c>
      <c r="BX70" s="2">
        <v>-51.147599999999997</v>
      </c>
      <c r="BY70" s="2">
        <v>0.26476300000000003</v>
      </c>
      <c r="BZ70" s="2">
        <v>-51.400199999999998</v>
      </c>
      <c r="CA70" s="2">
        <v>8.8405999999999998E-2</v>
      </c>
      <c r="CB70" s="2">
        <v>-51.430399999999999</v>
      </c>
      <c r="CC70" s="2">
        <v>4.7128000000000003E-2</v>
      </c>
      <c r="CD70" s="2">
        <v>-51.562199999999997</v>
      </c>
      <c r="CE70" s="2">
        <v>0.119134</v>
      </c>
      <c r="CF70" s="2">
        <v>-51.398899999999998</v>
      </c>
      <c r="CG70" s="2">
        <v>0.110342</v>
      </c>
      <c r="CH70" s="2">
        <v>-144.66499999999999</v>
      </c>
      <c r="CI70" s="2">
        <v>5.7855999999999998E-2</v>
      </c>
      <c r="CJ70" s="2"/>
      <c r="CK70" s="2">
        <v>-144.49719999999999</v>
      </c>
      <c r="CL70" s="2">
        <v>2.1108229999999999E-2</v>
      </c>
      <c r="CM70" s="2">
        <v>-144.23259999999999</v>
      </c>
      <c r="CN70" s="2">
        <v>1.2354459999999999E-2</v>
      </c>
      <c r="CO70" s="2">
        <v>-145.34639999999999</v>
      </c>
      <c r="CP70" s="2">
        <v>1.103695E-2</v>
      </c>
      <c r="CQ70" s="2">
        <v>-145.22069999999999</v>
      </c>
      <c r="CR70" s="2">
        <v>1.3648E-3</v>
      </c>
      <c r="CS70" s="2">
        <v>-144.84010000000001</v>
      </c>
      <c r="CT70" s="2">
        <v>1.2127100000000001E-3</v>
      </c>
      <c r="CU70" s="2">
        <v>-144.67939999999999</v>
      </c>
      <c r="CV70" s="2">
        <v>-1.2897799999999999E-2</v>
      </c>
      <c r="CW70" s="2"/>
      <c r="CX70" s="2"/>
      <c r="CY70" s="2"/>
      <c r="CZ70" s="2"/>
    </row>
    <row r="71" spans="2:104" x14ac:dyDescent="0.2">
      <c r="B71" s="2">
        <v>-46.791800000000002</v>
      </c>
      <c r="C71" s="2">
        <v>6.0802009999999997E-2</v>
      </c>
      <c r="D71" s="2">
        <v>-144.59700000000001</v>
      </c>
      <c r="E71" s="2">
        <v>3.0181590000000001E-2</v>
      </c>
      <c r="F71" s="2">
        <v>-46.265799999999999</v>
      </c>
      <c r="G71" s="2">
        <v>8.8542120000000002E-2</v>
      </c>
      <c r="H71" s="2">
        <v>-143.078</v>
      </c>
      <c r="I71" s="2">
        <v>9.0867539999999997E-2</v>
      </c>
      <c r="J71" s="2">
        <v>-45.657699999999998</v>
      </c>
      <c r="K71" s="2">
        <v>8.7734909999999999E-2</v>
      </c>
      <c r="L71" s="2">
        <v>-47.151400000000002</v>
      </c>
      <c r="M71" s="2">
        <v>8.1511739999999999E-2</v>
      </c>
      <c r="N71" s="2">
        <v>-137.92500000000001</v>
      </c>
      <c r="O71" s="2">
        <v>0.22446674999999999</v>
      </c>
      <c r="P71" s="2">
        <v>-142.49199999999999</v>
      </c>
      <c r="Q71" s="2">
        <v>2.7269479999999999E-2</v>
      </c>
      <c r="R71" s="2">
        <v>-143.79599999999999</v>
      </c>
      <c r="S71" s="2">
        <v>0.13495020999999999</v>
      </c>
      <c r="U71" s="2">
        <v>-46.960099999999997</v>
      </c>
      <c r="V71" s="2">
        <v>1.56488841135018E-3</v>
      </c>
      <c r="W71" s="2">
        <v>-144.06</v>
      </c>
      <c r="X71" s="2">
        <v>8.5203366207155101E-3</v>
      </c>
      <c r="Y71" s="2">
        <v>-46.695999999999998</v>
      </c>
      <c r="Z71" s="2">
        <v>1.4822838025386599E-3</v>
      </c>
      <c r="AA71" s="2">
        <v>-140.15199999999999</v>
      </c>
      <c r="AB71" s="2">
        <v>4.5094132434475003E-3</v>
      </c>
      <c r="AC71" s="2">
        <v>-46.6584</v>
      </c>
      <c r="AD71" s="2">
        <v>-5.7333809833224197E-3</v>
      </c>
      <c r="AE71" s="2">
        <v>-140.197</v>
      </c>
      <c r="AF71" s="2">
        <v>5.5384515084910702E-3</v>
      </c>
      <c r="AH71" s="2">
        <v>-144.65222170000001</v>
      </c>
      <c r="AI71" s="2">
        <v>3.27991366597866E-2</v>
      </c>
      <c r="AJ71" s="2">
        <v>-144.70915220000001</v>
      </c>
      <c r="AK71" s="2">
        <v>4.7493350748040002E-2</v>
      </c>
      <c r="AL71" s="2">
        <v>-143.8640747</v>
      </c>
      <c r="AM71" s="2">
        <v>7.76692854362631E-2</v>
      </c>
      <c r="AN71" s="2">
        <v>-143.7531281</v>
      </c>
      <c r="AO71" s="2">
        <v>0.13080149677994399</v>
      </c>
      <c r="AP71" s="2">
        <v>-47.054981230000003</v>
      </c>
      <c r="AQ71" s="2">
        <v>9.1633736965401405E-2</v>
      </c>
      <c r="AR71" s="2">
        <v>-144.34945680000001</v>
      </c>
      <c r="AS71" s="2">
        <v>7.7594729777681407E-2</v>
      </c>
      <c r="AT71" s="2">
        <v>-142.37217709999999</v>
      </c>
      <c r="AU71" s="2">
        <v>0.12385083437267699</v>
      </c>
      <c r="AV71" s="2">
        <v>-144.0128326</v>
      </c>
      <c r="AW71" s="2">
        <v>8.7077116092516796E-2</v>
      </c>
      <c r="AX71" s="2">
        <v>-144.2365417</v>
      </c>
      <c r="AY71" s="2">
        <v>6.0804177030175301E-2</v>
      </c>
      <c r="AZ71" s="2">
        <v>-144.1640625</v>
      </c>
      <c r="BA71" s="2">
        <v>5.3286829467369498E-2</v>
      </c>
      <c r="BB71" s="2">
        <v>-142.15274049999999</v>
      </c>
      <c r="BC71" s="2">
        <v>0.20223422507896999</v>
      </c>
      <c r="BD71" s="2"/>
      <c r="BE71" s="2">
        <v>-143.42152400000001</v>
      </c>
      <c r="BF71" s="2">
        <v>6.9392205184054701E-2</v>
      </c>
      <c r="BG71" s="2">
        <v>-143.6912384</v>
      </c>
      <c r="BH71" s="2">
        <v>8.6158397174013399E-2</v>
      </c>
      <c r="BI71" s="2">
        <v>-144.34620670000001</v>
      </c>
      <c r="BJ71" s="2">
        <v>4.7546049960378201E-2</v>
      </c>
      <c r="BK71" s="2">
        <v>-142.6563721</v>
      </c>
      <c r="BL71" s="2">
        <v>0.14660068333891799</v>
      </c>
      <c r="BM71" s="2">
        <v>-143.2940979</v>
      </c>
      <c r="BN71" s="2">
        <v>0.10634302372056501</v>
      </c>
      <c r="BO71" s="2">
        <v>-141.9775085</v>
      </c>
      <c r="BP71" s="2">
        <v>0.22092557799330101</v>
      </c>
      <c r="BQ71" s="2">
        <v>-144.4812775</v>
      </c>
      <c r="BR71" s="2">
        <v>0.114989712721844</v>
      </c>
      <c r="BS71" s="2"/>
      <c r="BT71" s="2">
        <v>-143.017</v>
      </c>
      <c r="BU71" s="2">
        <v>3.2474999999999997E-2</v>
      </c>
      <c r="BV71" s="2">
        <v>-144.73400000000001</v>
      </c>
      <c r="BW71" s="2">
        <v>3.5541999999999997E-2</v>
      </c>
      <c r="BX71" s="2">
        <v>-46.794800000000002</v>
      </c>
      <c r="BY71" s="2">
        <v>0.25778099999999998</v>
      </c>
      <c r="BZ71" s="2">
        <v>-47.013199999999998</v>
      </c>
      <c r="CA71" s="2">
        <v>8.5163000000000003E-2</v>
      </c>
      <c r="CB71" s="2">
        <v>-47.038699999999999</v>
      </c>
      <c r="CC71" s="2">
        <v>4.5290999999999998E-2</v>
      </c>
      <c r="CD71" s="2">
        <v>-47.181199999999997</v>
      </c>
      <c r="CE71" s="2">
        <v>0.109273</v>
      </c>
      <c r="CF71" s="2">
        <v>-47.011200000000002</v>
      </c>
      <c r="CG71" s="2">
        <v>0.106595</v>
      </c>
      <c r="CH71" s="2">
        <v>-143.702</v>
      </c>
      <c r="CI71" s="2">
        <v>5.6075E-2</v>
      </c>
      <c r="CJ71" s="2"/>
      <c r="CK71" s="2">
        <v>-143.49119999999999</v>
      </c>
      <c r="CL71" s="2">
        <v>1.3844E-2</v>
      </c>
      <c r="CM71" s="2">
        <v>-143.3109</v>
      </c>
      <c r="CN71" s="2">
        <v>-1.7025700000000001E-2</v>
      </c>
      <c r="CO71" s="2">
        <v>-144.3716</v>
      </c>
      <c r="CP71" s="2">
        <v>1.6618919999999999E-2</v>
      </c>
      <c r="CQ71" s="2">
        <v>-144.26519999999999</v>
      </c>
      <c r="CR71" s="2">
        <v>1.6383999999999999E-3</v>
      </c>
      <c r="CS71" s="2">
        <v>-143.9128</v>
      </c>
      <c r="CT71" s="2">
        <v>1.7080699999999999E-3</v>
      </c>
      <c r="CU71" s="2">
        <v>-143.77379999999999</v>
      </c>
      <c r="CV71" s="2">
        <v>-5.2306000000000002E-3</v>
      </c>
      <c r="CW71" s="2"/>
      <c r="CX71" s="2"/>
      <c r="CY71" s="2"/>
      <c r="CZ71" s="2"/>
    </row>
    <row r="72" spans="2:104" x14ac:dyDescent="0.2">
      <c r="B72" s="2">
        <v>-42.346899999999998</v>
      </c>
      <c r="C72" s="2">
        <v>5.5514809999999998E-2</v>
      </c>
      <c r="D72" s="2">
        <v>-143.52500000000001</v>
      </c>
      <c r="E72" s="2">
        <v>2.5960690000000002E-2</v>
      </c>
      <c r="F72" s="2">
        <v>-41.861800000000002</v>
      </c>
      <c r="G72" s="2">
        <v>8.0154210000000004E-2</v>
      </c>
      <c r="H72" s="2">
        <v>-142.05600000000001</v>
      </c>
      <c r="I72" s="2">
        <v>0.14491957999999999</v>
      </c>
      <c r="J72" s="2">
        <v>-41.369900000000001</v>
      </c>
      <c r="K72" s="2">
        <v>8.2066550000000002E-2</v>
      </c>
      <c r="L72" s="2">
        <v>-42.718000000000004</v>
      </c>
      <c r="M72" s="2">
        <v>7.7264330000000006E-2</v>
      </c>
      <c r="N72" s="2">
        <v>-137.095</v>
      </c>
      <c r="O72" s="2">
        <v>0.28129912000000001</v>
      </c>
      <c r="P72" s="2">
        <v>-141.44800000000001</v>
      </c>
      <c r="Q72" s="2">
        <v>3.4496899999999997E-2</v>
      </c>
      <c r="R72" s="2">
        <v>-142.72399999999999</v>
      </c>
      <c r="S72" s="2">
        <v>0.14226051000000001</v>
      </c>
      <c r="U72" s="2">
        <v>-42.501899999999999</v>
      </c>
      <c r="V72" s="2">
        <v>-2.17342820569239E-4</v>
      </c>
      <c r="W72" s="2">
        <v>-143.018</v>
      </c>
      <c r="X72" s="2">
        <v>3.2776938498628098E-3</v>
      </c>
      <c r="Y72" s="2">
        <v>-42.268799999999999</v>
      </c>
      <c r="Z72" s="2">
        <v>2.4840409793038202E-3</v>
      </c>
      <c r="AA72" s="2">
        <v>-139.12</v>
      </c>
      <c r="AB72" s="2">
        <v>7.6163310495181097E-3</v>
      </c>
      <c r="AC72" s="2">
        <v>-42.216500000000003</v>
      </c>
      <c r="AD72" s="2">
        <v>3.7391966438692602E-3</v>
      </c>
      <c r="AE72" s="2">
        <v>-139.012</v>
      </c>
      <c r="AF72" s="2">
        <v>5.8204577582110601E-3</v>
      </c>
      <c r="AH72" s="2">
        <v>-143.5865326</v>
      </c>
      <c r="AI72" s="2">
        <v>3.10870854003494E-2</v>
      </c>
      <c r="AJ72" s="2">
        <v>-143.64886469999999</v>
      </c>
      <c r="AK72" s="2">
        <v>4.4578986047356703E-2</v>
      </c>
      <c r="AL72" s="2">
        <v>-142.99955750000001</v>
      </c>
      <c r="AM72" s="2">
        <v>8.8399180738143499E-2</v>
      </c>
      <c r="AN72" s="2">
        <v>-142.89727780000001</v>
      </c>
      <c r="AO72" s="2">
        <v>0.11600742826630001</v>
      </c>
      <c r="AP72" s="2">
        <v>-42.594585420000001</v>
      </c>
      <c r="AQ72" s="2">
        <v>8.7113196562457001E-2</v>
      </c>
      <c r="AR72" s="2">
        <v>-143.2824554</v>
      </c>
      <c r="AS72" s="2">
        <v>7.4259588688438502E-2</v>
      </c>
      <c r="AT72" s="2">
        <v>-141.37722780000001</v>
      </c>
      <c r="AU72" s="2">
        <v>0.121226617578322</v>
      </c>
      <c r="AV72" s="2">
        <v>-142.96327210000001</v>
      </c>
      <c r="AW72" s="2">
        <v>0.100576906234768</v>
      </c>
      <c r="AX72" s="2">
        <v>-143.16458130000001</v>
      </c>
      <c r="AY72" s="2">
        <v>5.2947494581556703E-2</v>
      </c>
      <c r="AZ72" s="2">
        <v>-143.10728449999999</v>
      </c>
      <c r="BA72" s="2">
        <v>5.71870968921551E-2</v>
      </c>
      <c r="BB72" s="2">
        <v>-141.1399231</v>
      </c>
      <c r="BC72" s="2">
        <v>0.204521037020058</v>
      </c>
      <c r="BD72" s="2"/>
      <c r="BE72" s="2">
        <v>-142.36494450000001</v>
      </c>
      <c r="BF72" s="2">
        <v>7.2000288232866694E-2</v>
      </c>
      <c r="BG72" s="2">
        <v>-142.62225340000001</v>
      </c>
      <c r="BH72" s="2">
        <v>9.3543637954192294E-2</v>
      </c>
      <c r="BI72" s="2">
        <v>-143.26980589999999</v>
      </c>
      <c r="BJ72" s="2">
        <v>5.0782745979993701E-2</v>
      </c>
      <c r="BK72" s="2">
        <v>-141.53132629999999</v>
      </c>
      <c r="BL72" s="2">
        <v>0.17128917602808</v>
      </c>
      <c r="BM72" s="2">
        <v>-142.27014159999999</v>
      </c>
      <c r="BN72" s="2">
        <v>0.111411828898879</v>
      </c>
      <c r="BO72" s="2">
        <v>-140.9474945</v>
      </c>
      <c r="BP72" s="2">
        <v>0.22462638928013601</v>
      </c>
      <c r="BQ72" s="2">
        <v>-143.43920900000001</v>
      </c>
      <c r="BR72" s="2">
        <v>0.11953623747601499</v>
      </c>
      <c r="BS72" s="2"/>
      <c r="BT72" s="2">
        <v>-141.99199999999999</v>
      </c>
      <c r="BU72" s="2">
        <v>3.1947000000000003E-2</v>
      </c>
      <c r="BV72" s="2">
        <v>-143.655</v>
      </c>
      <c r="BW72" s="2">
        <v>3.5138000000000003E-2</v>
      </c>
      <c r="BX72" s="2">
        <v>-42.363100000000003</v>
      </c>
      <c r="BY72" s="2">
        <v>0.245423</v>
      </c>
      <c r="BZ72" s="2">
        <v>-42.551499999999997</v>
      </c>
      <c r="CA72" s="2">
        <v>8.0044000000000004E-2</v>
      </c>
      <c r="CB72" s="2">
        <v>-42.568899999999999</v>
      </c>
      <c r="CC72" s="2">
        <v>4.0266000000000003E-2</v>
      </c>
      <c r="CD72" s="2">
        <v>-42.7149</v>
      </c>
      <c r="CE72" s="2">
        <v>0.10302799999999999</v>
      </c>
      <c r="CF72" s="2">
        <v>-42.546500000000002</v>
      </c>
      <c r="CG72" s="2">
        <v>9.7538E-2</v>
      </c>
      <c r="CH72" s="2">
        <v>-142.625</v>
      </c>
      <c r="CI72" s="2">
        <v>5.6646000000000002E-2</v>
      </c>
      <c r="CJ72" s="2"/>
      <c r="CK72" s="2">
        <v>-142.41390000000001</v>
      </c>
      <c r="CL72" s="2">
        <v>-4.3816999999999997E-3</v>
      </c>
      <c r="CM72" s="2">
        <v>-142.22030000000001</v>
      </c>
      <c r="CN72" s="2">
        <v>2.1702840000000001E-2</v>
      </c>
      <c r="CO72" s="2">
        <v>-143.32320000000001</v>
      </c>
      <c r="CP72" s="2">
        <v>1.1671020000000001E-2</v>
      </c>
      <c r="CQ72" s="2">
        <v>-143.2062</v>
      </c>
      <c r="CR72" s="2">
        <v>1.3456E-3</v>
      </c>
      <c r="CS72" s="2">
        <v>-142.83949999999999</v>
      </c>
      <c r="CT72" s="2">
        <v>4.5217699999999996E-3</v>
      </c>
      <c r="CU72" s="2">
        <v>-142.73230000000001</v>
      </c>
      <c r="CV72" s="2">
        <v>1.3498080000000001E-2</v>
      </c>
      <c r="CW72" s="2"/>
      <c r="CX72" s="2"/>
      <c r="CY72" s="2"/>
      <c r="CZ72" s="2"/>
    </row>
    <row r="73" spans="2:104" x14ac:dyDescent="0.2">
      <c r="B73" s="2">
        <v>-37.844000000000001</v>
      </c>
      <c r="C73" s="2">
        <v>5.2326259999999999E-2</v>
      </c>
      <c r="D73" s="2">
        <v>-142.351</v>
      </c>
      <c r="E73" s="2">
        <v>3.7042720000000001E-2</v>
      </c>
      <c r="F73" s="2">
        <v>-37.394300000000001</v>
      </c>
      <c r="G73" s="2">
        <v>8.1688239999999995E-2</v>
      </c>
      <c r="H73" s="2">
        <v>-140.874</v>
      </c>
      <c r="I73" s="2">
        <v>0.12473861999999999</v>
      </c>
      <c r="J73" s="2">
        <v>-36.987900000000003</v>
      </c>
      <c r="K73" s="2">
        <v>7.5973750000000007E-2</v>
      </c>
      <c r="L73" s="2">
        <v>-38.233899999999998</v>
      </c>
      <c r="M73" s="2">
        <v>7.3369539999999997E-2</v>
      </c>
      <c r="N73" s="2">
        <v>-135.83699999999999</v>
      </c>
      <c r="O73" s="2">
        <v>0.20722085000000001</v>
      </c>
      <c r="P73" s="2">
        <v>-140.28899999999999</v>
      </c>
      <c r="Q73" s="2">
        <v>3.0034669999999999E-2</v>
      </c>
      <c r="R73" s="2">
        <v>-141.57499999999999</v>
      </c>
      <c r="S73" s="2">
        <v>0.13176331999999999</v>
      </c>
      <c r="U73" s="2">
        <v>-37.9664</v>
      </c>
      <c r="V73" s="2">
        <v>2.71384871558776E-4</v>
      </c>
      <c r="W73" s="2">
        <v>-141.87100000000001</v>
      </c>
      <c r="X73" s="2">
        <v>5.2311247751207603E-3</v>
      </c>
      <c r="Y73" s="2">
        <v>-37.777000000000001</v>
      </c>
      <c r="Z73" s="2">
        <v>5.5964027128394796E-3</v>
      </c>
      <c r="AA73" s="2">
        <v>-137.99600000000001</v>
      </c>
      <c r="AB73" s="2">
        <v>6.7415163089008003E-3</v>
      </c>
      <c r="AC73" s="2">
        <v>-37.699800000000003</v>
      </c>
      <c r="AD73" s="2">
        <v>1.9688254565122902E-3</v>
      </c>
      <c r="AE73" s="2">
        <v>-137.81100000000001</v>
      </c>
      <c r="AF73" s="2">
        <v>5.0181669976333901E-3</v>
      </c>
      <c r="AH73" s="2">
        <v>-142.4251251</v>
      </c>
      <c r="AI73" s="2">
        <v>3.43538562223345E-2</v>
      </c>
      <c r="AJ73" s="2">
        <v>-142.47262570000001</v>
      </c>
      <c r="AK73" s="2">
        <v>4.7506233585879597E-2</v>
      </c>
      <c r="AL73" s="2">
        <v>-141.82038879999999</v>
      </c>
      <c r="AM73" s="2">
        <v>9.2747570161845996E-2</v>
      </c>
      <c r="AN73" s="2">
        <v>-141.61314390000001</v>
      </c>
      <c r="AO73" s="2">
        <v>0.107700791149932</v>
      </c>
      <c r="AP73" s="2">
        <v>-38.063831329999999</v>
      </c>
      <c r="AQ73" s="2">
        <v>8.29834255029889E-2</v>
      </c>
      <c r="AR73" s="2">
        <v>-142.07984920000001</v>
      </c>
      <c r="AS73" s="2">
        <v>8.6534889004040605E-2</v>
      </c>
      <c r="AT73" s="2">
        <v>-140.29344180000001</v>
      </c>
      <c r="AU73" s="2">
        <v>0.11453535268515699</v>
      </c>
      <c r="AV73" s="2">
        <v>-141.8424377</v>
      </c>
      <c r="AW73" s="2">
        <v>8.6956906122301197E-2</v>
      </c>
      <c r="AX73" s="2">
        <v>-141.9504852</v>
      </c>
      <c r="AY73" s="2">
        <v>5.3389915809330703E-2</v>
      </c>
      <c r="AZ73" s="2">
        <v>-141.9367828</v>
      </c>
      <c r="BA73" s="2">
        <v>5.63705844532114E-2</v>
      </c>
      <c r="BB73" s="2">
        <v>-139.8759766</v>
      </c>
      <c r="BC73" s="2">
        <v>0.22145822071312801</v>
      </c>
      <c r="BD73" s="2"/>
      <c r="BE73" s="2">
        <v>-141.24262999999999</v>
      </c>
      <c r="BF73" s="2">
        <v>7.0177990650907504E-2</v>
      </c>
      <c r="BG73" s="2">
        <v>-141.47816470000001</v>
      </c>
      <c r="BH73" s="2">
        <v>9.6771368404891603E-2</v>
      </c>
      <c r="BI73" s="2">
        <v>-142.0975037</v>
      </c>
      <c r="BJ73" s="2">
        <v>5.25822445780776E-2</v>
      </c>
      <c r="BK73" s="2">
        <v>-140.34919740000001</v>
      </c>
      <c r="BL73" s="2">
        <v>0.168722964842906</v>
      </c>
      <c r="BM73" s="2">
        <v>-141.1204529</v>
      </c>
      <c r="BN73" s="2">
        <v>9.6942684691344802E-2</v>
      </c>
      <c r="BO73" s="2">
        <v>-139.84167479999999</v>
      </c>
      <c r="BP73" s="2">
        <v>0.21659743471072199</v>
      </c>
      <c r="BQ73" s="2">
        <v>-142.2722473</v>
      </c>
      <c r="BR73" s="2">
        <v>0.12393138582096699</v>
      </c>
      <c r="BS73" s="2"/>
      <c r="BT73" s="2">
        <v>-140.78200000000001</v>
      </c>
      <c r="BU73" s="2">
        <v>2.4993000000000001E-2</v>
      </c>
      <c r="BV73" s="2">
        <v>-142.47800000000001</v>
      </c>
      <c r="BW73" s="2">
        <v>3.9780999999999997E-2</v>
      </c>
      <c r="BX73" s="2">
        <v>-37.8568</v>
      </c>
      <c r="BY73" s="2">
        <v>0.23452300000000001</v>
      </c>
      <c r="BZ73" s="2">
        <v>-38.016599999999997</v>
      </c>
      <c r="CA73" s="2">
        <v>7.8042E-2</v>
      </c>
      <c r="CB73" s="2">
        <v>-38.032699999999998</v>
      </c>
      <c r="CC73" s="2">
        <v>3.8587000000000003E-2</v>
      </c>
      <c r="CD73" s="2">
        <v>-38.183300000000003</v>
      </c>
      <c r="CE73" s="2">
        <v>9.7656000000000007E-2</v>
      </c>
      <c r="CF73" s="2">
        <v>-38.0137</v>
      </c>
      <c r="CG73" s="2">
        <v>9.4309000000000004E-2</v>
      </c>
      <c r="CH73" s="2">
        <v>-141.476</v>
      </c>
      <c r="CI73" s="2">
        <v>6.4515000000000003E-2</v>
      </c>
      <c r="CJ73" s="2"/>
      <c r="CK73" s="2">
        <v>-141.3185</v>
      </c>
      <c r="CL73" s="2">
        <v>1.049895E-2</v>
      </c>
      <c r="CM73" s="2">
        <v>-141.0592</v>
      </c>
      <c r="CN73" s="2">
        <v>4.1345799999999997E-3</v>
      </c>
      <c r="CO73" s="2">
        <v>-142.1601</v>
      </c>
      <c r="CP73" s="2">
        <v>-2.8860000000000002E-4</v>
      </c>
      <c r="CQ73" s="2">
        <v>-142.03890000000001</v>
      </c>
      <c r="CR73" s="2">
        <v>2.3048000000000001E-3</v>
      </c>
      <c r="CS73" s="2">
        <v>-141.6884</v>
      </c>
      <c r="CT73" s="2">
        <v>-7.7552000000000003E-3</v>
      </c>
      <c r="CU73" s="2">
        <v>-141.5316</v>
      </c>
      <c r="CV73" s="2">
        <v>2.8954699999999998E-3</v>
      </c>
      <c r="CW73" s="2"/>
      <c r="CX73" s="2"/>
      <c r="CY73" s="2"/>
      <c r="CZ73" s="2"/>
    </row>
    <row r="74" spans="2:104" x14ac:dyDescent="0.2">
      <c r="B74" s="2">
        <v>-33.271599999999999</v>
      </c>
      <c r="C74" s="2">
        <v>4.6650789999999998E-2</v>
      </c>
      <c r="D74" s="2">
        <v>-141.084</v>
      </c>
      <c r="E74" s="2">
        <v>3.7009769999999997E-2</v>
      </c>
      <c r="F74" s="2">
        <v>-32.886699999999998</v>
      </c>
      <c r="G74" s="2">
        <v>7.2076870000000001E-2</v>
      </c>
      <c r="H74" s="2">
        <v>-139.69900000000001</v>
      </c>
      <c r="I74" s="2">
        <v>0.10687716999999999</v>
      </c>
      <c r="J74" s="2">
        <v>-32.5745</v>
      </c>
      <c r="K74" s="2">
        <v>7.0514190000000004E-2</v>
      </c>
      <c r="L74" s="2">
        <v>-33.683100000000003</v>
      </c>
      <c r="M74" s="2">
        <v>6.4963850000000004E-2</v>
      </c>
      <c r="N74" s="2">
        <v>-134.71199999999999</v>
      </c>
      <c r="O74" s="2">
        <v>0.1873755</v>
      </c>
      <c r="P74" s="2">
        <v>-139.036</v>
      </c>
      <c r="Q74" s="2">
        <v>3.3087100000000001E-2</v>
      </c>
      <c r="R74" s="2">
        <v>-140.33699999999999</v>
      </c>
      <c r="S74" s="2">
        <v>0.14488156999999999</v>
      </c>
      <c r="U74" s="2">
        <v>-33.373199999999997</v>
      </c>
      <c r="V74" s="2">
        <v>8.5951480615360201E-4</v>
      </c>
      <c r="W74" s="2">
        <v>-140.613</v>
      </c>
      <c r="X74" s="2">
        <v>1.31154901348104E-3</v>
      </c>
      <c r="Y74" s="2">
        <v>-33.217599999999997</v>
      </c>
      <c r="Z74" s="2">
        <v>3.8441708834471601E-3</v>
      </c>
      <c r="AA74" s="2">
        <v>-136.773</v>
      </c>
      <c r="AB74" s="2">
        <v>7.5609555709874599E-3</v>
      </c>
      <c r="AC74" s="2">
        <v>-33.144500000000001</v>
      </c>
      <c r="AD74" s="2">
        <v>-1.2049533778696201E-3</v>
      </c>
      <c r="AE74" s="2">
        <v>-136.774</v>
      </c>
      <c r="AF74" s="2">
        <v>1.65888022519287E-2</v>
      </c>
      <c r="AH74" s="2">
        <v>-141.14462280000001</v>
      </c>
      <c r="AI74" s="2">
        <v>3.4367471272431498E-2</v>
      </c>
      <c r="AJ74" s="2">
        <v>-141.20106509999999</v>
      </c>
      <c r="AK74" s="2">
        <v>4.53363134495854E-2</v>
      </c>
      <c r="AL74" s="2">
        <v>-140.47901920000001</v>
      </c>
      <c r="AM74" s="2">
        <v>9.3746524480129698E-2</v>
      </c>
      <c r="AN74" s="2">
        <v>-140.39955140000001</v>
      </c>
      <c r="AO74" s="2">
        <v>0.119817939840688</v>
      </c>
      <c r="AP74" s="2">
        <v>-33.46479034</v>
      </c>
      <c r="AQ74" s="2">
        <v>7.4005572249619497E-2</v>
      </c>
      <c r="AR74" s="2">
        <v>-140.83273320000001</v>
      </c>
      <c r="AS74" s="2">
        <v>8.5912247654550397E-2</v>
      </c>
      <c r="AT74" s="2">
        <v>-139.14097599999999</v>
      </c>
      <c r="AU74" s="2">
        <v>0.12561671993857501</v>
      </c>
      <c r="AV74" s="2">
        <v>-140.62191770000001</v>
      </c>
      <c r="AW74" s="2">
        <v>8.9454915318783704E-2</v>
      </c>
      <c r="AX74" s="2">
        <v>-140.7358093</v>
      </c>
      <c r="AY74" s="2">
        <v>7.4287121332539605E-2</v>
      </c>
      <c r="AZ74" s="2">
        <v>-140.6642761</v>
      </c>
      <c r="BA74" s="2">
        <v>5.51799360430262E-2</v>
      </c>
      <c r="BB74" s="2">
        <v>-138.76287840000001</v>
      </c>
      <c r="BC74" s="2">
        <v>0.216307370558567</v>
      </c>
      <c r="BD74" s="2"/>
      <c r="BE74" s="2">
        <v>-139.97456360000001</v>
      </c>
      <c r="BF74" s="2">
        <v>7.5032650080595203E-2</v>
      </c>
      <c r="BG74" s="2">
        <v>-140.17494199999999</v>
      </c>
      <c r="BH74" s="2">
        <v>9.0017114185103594E-2</v>
      </c>
      <c r="BI74" s="2">
        <v>-140.83284</v>
      </c>
      <c r="BJ74" s="2">
        <v>4.77347915312408E-2</v>
      </c>
      <c r="BK74" s="2">
        <v>-139.11473079999999</v>
      </c>
      <c r="BL74" s="2">
        <v>0.16658850453700599</v>
      </c>
      <c r="BM74" s="2">
        <v>-139.8871613</v>
      </c>
      <c r="BN74" s="2">
        <v>0.10797074252052299</v>
      </c>
      <c r="BO74" s="2">
        <v>-138.56582639999999</v>
      </c>
      <c r="BP74" s="2">
        <v>0.22055299234277001</v>
      </c>
      <c r="BQ74" s="2">
        <v>-141.00233460000001</v>
      </c>
      <c r="BR74" s="2">
        <v>0.12339961968742399</v>
      </c>
      <c r="BS74" s="2"/>
      <c r="BT74" s="2">
        <v>-139.62299999999999</v>
      </c>
      <c r="BU74" s="2">
        <v>3.7440000000000001E-2</v>
      </c>
      <c r="BV74" s="2">
        <v>-141.21600000000001</v>
      </c>
      <c r="BW74" s="2">
        <v>3.7109000000000003E-2</v>
      </c>
      <c r="BX74" s="2">
        <v>-33.2836</v>
      </c>
      <c r="BY74" s="2">
        <v>0.22031800000000001</v>
      </c>
      <c r="BZ74" s="2">
        <v>-33.423400000000001</v>
      </c>
      <c r="CA74" s="2">
        <v>6.973E-2</v>
      </c>
      <c r="CB74" s="2">
        <v>-33.4345</v>
      </c>
      <c r="CC74" s="2">
        <v>3.2205999999999999E-2</v>
      </c>
      <c r="CD74" s="2">
        <v>-33.5946</v>
      </c>
      <c r="CE74" s="2">
        <v>8.5644999999999999E-2</v>
      </c>
      <c r="CF74" s="2">
        <v>-33.4116</v>
      </c>
      <c r="CG74" s="2">
        <v>8.5599999999999996E-2</v>
      </c>
      <c r="CH74" s="2">
        <v>-140.20099999999999</v>
      </c>
      <c r="CI74" s="2">
        <v>7.1153999999999995E-2</v>
      </c>
      <c r="CJ74" s="2"/>
      <c r="CK74" s="2">
        <v>-140.02080000000001</v>
      </c>
      <c r="CL74" s="2">
        <v>1.01102E-2</v>
      </c>
      <c r="CM74" s="2">
        <v>-139.81440000000001</v>
      </c>
      <c r="CN74" s="2">
        <v>-1.8576100000000002E-2</v>
      </c>
      <c r="CO74" s="2">
        <v>-140.84190000000001</v>
      </c>
      <c r="CP74" s="2">
        <v>2.7807499999999998E-3</v>
      </c>
      <c r="CQ74" s="2">
        <v>-140.7696</v>
      </c>
      <c r="CR74" s="2">
        <v>2.4407999999999999E-3</v>
      </c>
      <c r="CS74" s="2">
        <v>-140.4025</v>
      </c>
      <c r="CT74" s="2">
        <v>-2.0200000000000001E-3</v>
      </c>
      <c r="CU74" s="2">
        <v>-140.2672</v>
      </c>
      <c r="CV74" s="2">
        <v>-4.7147999999999999E-3</v>
      </c>
      <c r="CW74" s="2"/>
      <c r="CX74" s="2"/>
      <c r="CY74" s="2"/>
      <c r="CZ74" s="2"/>
    </row>
    <row r="75" spans="2:104" x14ac:dyDescent="0.2">
      <c r="B75" s="2">
        <v>-28.646599999999999</v>
      </c>
      <c r="C75" s="2">
        <v>4.6178280000000002E-2</v>
      </c>
      <c r="D75" s="2">
        <v>-139.70599999999999</v>
      </c>
      <c r="E75" s="2">
        <v>3.8293899999999999E-2</v>
      </c>
      <c r="F75" s="2">
        <v>-28.3169</v>
      </c>
      <c r="G75" s="2">
        <v>6.4789050000000001E-2</v>
      </c>
      <c r="H75" s="2">
        <v>-138.273</v>
      </c>
      <c r="I75" s="2">
        <v>0.1084614</v>
      </c>
      <c r="J75" s="2">
        <v>-28.123200000000001</v>
      </c>
      <c r="K75" s="2">
        <v>6.0328519999999997E-2</v>
      </c>
      <c r="L75" s="2">
        <v>-29.106300000000001</v>
      </c>
      <c r="M75" s="2">
        <v>6.1839980000000003E-2</v>
      </c>
      <c r="N75" s="2">
        <v>-133.44399999999999</v>
      </c>
      <c r="O75" s="2">
        <v>0.26463578999999998</v>
      </c>
      <c r="P75" s="2">
        <v>-137.68600000000001</v>
      </c>
      <c r="Q75" s="2">
        <v>3.4068040000000001E-2</v>
      </c>
      <c r="R75" s="2">
        <v>-139.05099999999999</v>
      </c>
      <c r="S75" s="2">
        <v>0.16148032000000001</v>
      </c>
      <c r="U75" s="2">
        <v>-28.732099999999999</v>
      </c>
      <c r="V75" s="2">
        <v>-5.3912572086220803E-4</v>
      </c>
      <c r="W75" s="2">
        <v>-139.24600000000001</v>
      </c>
      <c r="X75" s="2">
        <v>2.5702262147442E-3</v>
      </c>
      <c r="Y75" s="2">
        <v>-28.6082</v>
      </c>
      <c r="Z75" s="2">
        <v>1.3648880749050099E-4</v>
      </c>
      <c r="AA75" s="2">
        <v>-135.45400000000001</v>
      </c>
      <c r="AB75" s="2">
        <v>7.2033713638799098E-3</v>
      </c>
      <c r="AC75" s="2">
        <v>-28.529399999999999</v>
      </c>
      <c r="AD75" s="2">
        <v>-6.4041039236703405E-4</v>
      </c>
      <c r="AE75" s="2">
        <v>-135.58500000000001</v>
      </c>
      <c r="AF75" s="2">
        <v>-4.9871633719579802E-3</v>
      </c>
      <c r="AH75" s="2">
        <v>-139.7802734</v>
      </c>
      <c r="AI75" s="2">
        <v>3.31470818573706E-2</v>
      </c>
      <c r="AJ75" s="2">
        <v>-139.82170099999999</v>
      </c>
      <c r="AK75" s="2">
        <v>5.2220919463726402E-2</v>
      </c>
      <c r="AL75" s="2">
        <v>-139.0331573</v>
      </c>
      <c r="AM75" s="2">
        <v>9.8066276881677197E-2</v>
      </c>
      <c r="AN75" s="2">
        <v>-139.07626339999999</v>
      </c>
      <c r="AO75" s="2">
        <v>0.10535629015473399</v>
      </c>
      <c r="AP75" s="2">
        <v>-28.824119570000001</v>
      </c>
      <c r="AQ75" s="2">
        <v>6.98888871564564E-2</v>
      </c>
      <c r="AR75" s="2">
        <v>-139.47985840000001</v>
      </c>
      <c r="AS75" s="2">
        <v>8.43831528997733E-2</v>
      </c>
      <c r="AT75" s="2">
        <v>-137.81204220000001</v>
      </c>
      <c r="AU75" s="2">
        <v>0.16229240736130801</v>
      </c>
      <c r="AV75" s="2">
        <v>-139.27877810000001</v>
      </c>
      <c r="AW75" s="2">
        <v>9.9486368160577002E-2</v>
      </c>
      <c r="AX75" s="2">
        <v>-139.3742828</v>
      </c>
      <c r="AY75" s="2">
        <v>7.6112771246016106E-2</v>
      </c>
      <c r="AZ75" s="2">
        <v>-139.3021698</v>
      </c>
      <c r="BA75" s="2">
        <v>5.8859978786978399E-2</v>
      </c>
      <c r="BB75" s="2">
        <v>-137.37721250000001</v>
      </c>
      <c r="BC75" s="2">
        <v>0.19931057541508301</v>
      </c>
      <c r="BD75" s="2"/>
      <c r="BE75" s="2">
        <v>-138.60284419999999</v>
      </c>
      <c r="BF75" s="2">
        <v>7.4145142883397006E-2</v>
      </c>
      <c r="BG75" s="2">
        <v>-138.79272460000001</v>
      </c>
      <c r="BH75" s="2">
        <v>0.101317065105756</v>
      </c>
      <c r="BI75" s="2">
        <v>-139.46698000000001</v>
      </c>
      <c r="BJ75" s="2">
        <v>5.4092477860369803E-2</v>
      </c>
      <c r="BK75" s="2">
        <v>-137.74205019999999</v>
      </c>
      <c r="BL75" s="2">
        <v>0.16894464988944599</v>
      </c>
      <c r="BM75" s="2">
        <v>-138.55166629999999</v>
      </c>
      <c r="BN75" s="2">
        <v>0.11194580494367699</v>
      </c>
      <c r="BO75" s="2">
        <v>-137.23612979999999</v>
      </c>
      <c r="BP75" s="2">
        <v>0.21354391969838901</v>
      </c>
      <c r="BQ75" s="2">
        <v>-139.6276245</v>
      </c>
      <c r="BR75" s="2">
        <v>0.122064549249794</v>
      </c>
      <c r="BS75" s="2"/>
      <c r="BT75" s="2">
        <v>-138.345</v>
      </c>
      <c r="BU75" s="2">
        <v>5.3023000000000001E-2</v>
      </c>
      <c r="BV75" s="2">
        <v>-139.83000000000001</v>
      </c>
      <c r="BW75" s="2">
        <v>3.7921999999999997E-2</v>
      </c>
      <c r="BX75" s="2">
        <v>-28.656600000000001</v>
      </c>
      <c r="BY75" s="2">
        <v>0.20557900000000001</v>
      </c>
      <c r="BZ75" s="2">
        <v>-28.776</v>
      </c>
      <c r="CA75" s="2">
        <v>6.8486000000000005E-2</v>
      </c>
      <c r="CB75" s="2">
        <v>-28.784700000000001</v>
      </c>
      <c r="CC75" s="2">
        <v>3.1294000000000002E-2</v>
      </c>
      <c r="CD75" s="2">
        <v>-28.949000000000002</v>
      </c>
      <c r="CE75" s="2">
        <v>7.8579999999999997E-2</v>
      </c>
      <c r="CF75" s="2">
        <v>-28.759399999999999</v>
      </c>
      <c r="CG75" s="2">
        <v>7.7188000000000007E-2</v>
      </c>
      <c r="CH75" s="2">
        <v>-138.83000000000001</v>
      </c>
      <c r="CI75" s="2">
        <v>6.1447000000000002E-2</v>
      </c>
      <c r="CJ75" s="2"/>
      <c r="CK75" s="2">
        <v>-138.69040000000001</v>
      </c>
      <c r="CL75" s="2">
        <v>1.9734350000000001E-2</v>
      </c>
      <c r="CM75" s="2">
        <v>-138.5274</v>
      </c>
      <c r="CN75" s="2">
        <v>-9.8419000000000006E-3</v>
      </c>
      <c r="CO75" s="2">
        <v>-139.48320000000001</v>
      </c>
      <c r="CP75" s="2">
        <v>5.6398200000000002E-3</v>
      </c>
      <c r="CQ75" s="2">
        <v>-139.3999</v>
      </c>
      <c r="CR75" s="2">
        <v>8.0559999999999996E-4</v>
      </c>
      <c r="CS75" s="2">
        <v>-139.0411</v>
      </c>
      <c r="CT75" s="2">
        <v>-7.1805999999999997E-3</v>
      </c>
      <c r="CU75" s="2">
        <v>-138.89150000000001</v>
      </c>
      <c r="CV75" s="2">
        <v>2.6710200000000001E-3</v>
      </c>
      <c r="CW75" s="2"/>
      <c r="CX75" s="2"/>
      <c r="CY75" s="2"/>
      <c r="CZ75" s="2"/>
    </row>
    <row r="76" spans="2:104" x14ac:dyDescent="0.2">
      <c r="B76" s="2">
        <v>-23.9801</v>
      </c>
      <c r="C76" s="2">
        <v>4.0840700000000001E-2</v>
      </c>
      <c r="D76" s="2">
        <v>-138.245</v>
      </c>
      <c r="E76" s="2">
        <v>4.0105210000000002E-2</v>
      </c>
      <c r="F76" s="2">
        <v>-23.713200000000001</v>
      </c>
      <c r="G76" s="2">
        <v>5.5506060000000003E-2</v>
      </c>
      <c r="H76" s="2">
        <v>-136.892</v>
      </c>
      <c r="I76" s="2">
        <v>0.13103582999999999</v>
      </c>
      <c r="J76" s="2">
        <v>-23.619700000000002</v>
      </c>
      <c r="K76" s="2">
        <v>5.6431879999999997E-2</v>
      </c>
      <c r="L76" s="2">
        <v>-24.470800000000001</v>
      </c>
      <c r="M76" s="2">
        <v>5.6172039999999999E-2</v>
      </c>
      <c r="N76" s="2">
        <v>-132.02600000000001</v>
      </c>
      <c r="O76" s="2">
        <v>0.24000990999999999</v>
      </c>
      <c r="P76" s="2">
        <v>-136.22900000000001</v>
      </c>
      <c r="Q76" s="2">
        <v>4.021371E-2</v>
      </c>
      <c r="R76" s="2">
        <v>-137.58699999999999</v>
      </c>
      <c r="S76" s="2">
        <v>0.18008874999999999</v>
      </c>
      <c r="U76" s="2">
        <v>-24.039899999999999</v>
      </c>
      <c r="V76" s="2">
        <v>-2.95791362088586E-3</v>
      </c>
      <c r="W76" s="2">
        <v>-137.702</v>
      </c>
      <c r="X76" s="2">
        <v>7.2752935411368605E-4</v>
      </c>
      <c r="Y76" s="2">
        <v>-23.950800000000001</v>
      </c>
      <c r="Z76" s="2">
        <v>-8.4081470081829495E-4</v>
      </c>
      <c r="AA76" s="2">
        <v>-134.02699999999999</v>
      </c>
      <c r="AB76" s="2">
        <v>5.7294410736279102E-3</v>
      </c>
      <c r="AC76" s="2">
        <v>-23.8536</v>
      </c>
      <c r="AD76" s="2">
        <v>-4.6159251468357899E-4</v>
      </c>
      <c r="AE76" s="2">
        <v>-134.148</v>
      </c>
      <c r="AF76" s="2">
        <v>1.7509587895133601E-4</v>
      </c>
      <c r="AH76" s="2">
        <v>-138.30166629999999</v>
      </c>
      <c r="AI76" s="2">
        <v>3.4075055156043997E-2</v>
      </c>
      <c r="AJ76" s="2">
        <v>-138.34233090000001</v>
      </c>
      <c r="AK76" s="2">
        <v>4.79579919818343E-2</v>
      </c>
      <c r="AL76" s="2">
        <v>-137.56788639999999</v>
      </c>
      <c r="AM76" s="2">
        <v>9.1965192443395793E-2</v>
      </c>
      <c r="AN76" s="2">
        <v>-137.44239809999999</v>
      </c>
      <c r="AO76" s="2">
        <v>0.118614370426209</v>
      </c>
      <c r="AP76" s="2">
        <v>-24.120374680000001</v>
      </c>
      <c r="AQ76" s="2">
        <v>6.3619471618295398E-2</v>
      </c>
      <c r="AR76" s="2">
        <v>-138.0246429</v>
      </c>
      <c r="AS76" s="2">
        <v>8.7691846261692297E-2</v>
      </c>
      <c r="AT76" s="2">
        <v>-136.38911440000001</v>
      </c>
      <c r="AU76" s="2">
        <v>0.124859631029938</v>
      </c>
      <c r="AV76" s="2">
        <v>-137.76341249999999</v>
      </c>
      <c r="AW76" s="2">
        <v>9.5585079114358498E-2</v>
      </c>
      <c r="AX76" s="2">
        <v>-137.90534969999999</v>
      </c>
      <c r="AY76" s="2">
        <v>7.9471779408794893E-2</v>
      </c>
      <c r="AZ76" s="2">
        <v>-137.83084109999999</v>
      </c>
      <c r="BA76" s="2">
        <v>5.9295960348952501E-2</v>
      </c>
      <c r="BB76" s="2">
        <v>-135.8278961</v>
      </c>
      <c r="BC76" s="2">
        <v>0.22473321412116101</v>
      </c>
      <c r="BD76" s="2"/>
      <c r="BE76" s="2">
        <v>-137.1169281</v>
      </c>
      <c r="BF76" s="2">
        <v>7.7318266292301402E-2</v>
      </c>
      <c r="BG76" s="2">
        <v>-137.3699493</v>
      </c>
      <c r="BH76" s="2">
        <v>0.102500731198977</v>
      </c>
      <c r="BI76" s="2">
        <v>-138.01470950000001</v>
      </c>
      <c r="BJ76" s="2">
        <v>5.2886097191751601E-2</v>
      </c>
      <c r="BK76" s="2">
        <v>-136.26091</v>
      </c>
      <c r="BL76" s="2">
        <v>0.19417910233424901</v>
      </c>
      <c r="BM76" s="2">
        <v>-137.0501099</v>
      </c>
      <c r="BN76" s="2">
        <v>9.8615092640407201E-2</v>
      </c>
      <c r="BO76" s="2">
        <v>-135.83670040000001</v>
      </c>
      <c r="BP76" s="2">
        <v>0.23134101243189001</v>
      </c>
      <c r="BQ76" s="2">
        <v>-138.16459660000001</v>
      </c>
      <c r="BR76" s="2">
        <v>0.12457104696764</v>
      </c>
      <c r="BS76" s="2"/>
      <c r="BT76" s="2">
        <v>-136.81</v>
      </c>
      <c r="BU76" s="2">
        <v>4.8404999999999997E-2</v>
      </c>
      <c r="BV76" s="2">
        <v>-138.36000000000001</v>
      </c>
      <c r="BW76" s="2">
        <v>4.0994000000000003E-2</v>
      </c>
      <c r="BX76" s="2">
        <v>-23.994599999999998</v>
      </c>
      <c r="BY76" s="2">
        <v>0.189696</v>
      </c>
      <c r="BZ76" s="2">
        <v>-24.080500000000001</v>
      </c>
      <c r="CA76" s="2">
        <v>6.3935000000000006E-2</v>
      </c>
      <c r="CB76" s="2">
        <v>-24.084499999999998</v>
      </c>
      <c r="CC76" s="2">
        <v>2.6943999999999999E-2</v>
      </c>
      <c r="CD76" s="2">
        <v>-24.2561</v>
      </c>
      <c r="CE76" s="2">
        <v>7.1145E-2</v>
      </c>
      <c r="CF76" s="2">
        <v>-24.0654</v>
      </c>
      <c r="CG76" s="2">
        <v>7.1778999999999996E-2</v>
      </c>
      <c r="CH76" s="2">
        <v>-137.34800000000001</v>
      </c>
      <c r="CI76" s="2">
        <v>5.8391999999999999E-2</v>
      </c>
      <c r="CJ76" s="2"/>
      <c r="CK76" s="2">
        <v>-137.2133</v>
      </c>
      <c r="CL76" s="2">
        <v>-1.10913E-2</v>
      </c>
      <c r="CM76" s="2">
        <v>-137.07300000000001</v>
      </c>
      <c r="CN76" s="2">
        <v>2.9931030000000001E-2</v>
      </c>
      <c r="CO76" s="2">
        <v>-138.04810000000001</v>
      </c>
      <c r="CP76" s="2">
        <v>-9.8613999999999993E-3</v>
      </c>
      <c r="CQ76" s="2">
        <v>-137.9331</v>
      </c>
      <c r="CR76" s="2">
        <v>1.9976E-3</v>
      </c>
      <c r="CS76" s="2">
        <v>-137.53229999999999</v>
      </c>
      <c r="CT76" s="2">
        <v>1.227837E-2</v>
      </c>
      <c r="CU76" s="2">
        <v>-137.43989999999999</v>
      </c>
      <c r="CV76" s="2">
        <v>-8.2205999999999998E-3</v>
      </c>
      <c r="CW76" s="2"/>
      <c r="CX76" s="2"/>
      <c r="CY76" s="2"/>
      <c r="CZ76" s="2"/>
    </row>
    <row r="77" spans="2:104" x14ac:dyDescent="0.2">
      <c r="B77" s="2">
        <v>-19.272400000000001</v>
      </c>
      <c r="C77" s="2">
        <v>3.6107130000000001E-2</v>
      </c>
      <c r="D77" s="2">
        <v>-136.661</v>
      </c>
      <c r="E77" s="2">
        <v>3.3257950000000001E-2</v>
      </c>
      <c r="F77" s="2">
        <v>-19.0609</v>
      </c>
      <c r="G77" s="2">
        <v>5.2427210000000002E-2</v>
      </c>
      <c r="H77" s="2">
        <v>-135.30699999999999</v>
      </c>
      <c r="I77" s="2">
        <v>0.14234788000000001</v>
      </c>
      <c r="J77" s="2">
        <v>-19.060300000000002</v>
      </c>
      <c r="K77" s="2">
        <v>5.3032089999999997E-2</v>
      </c>
      <c r="L77" s="2">
        <v>-19.802900000000001</v>
      </c>
      <c r="M77" s="2">
        <v>5.1786060000000002E-2</v>
      </c>
      <c r="N77" s="2">
        <v>-130.61099999999999</v>
      </c>
      <c r="O77" s="2">
        <v>0.21577383</v>
      </c>
      <c r="P77" s="2">
        <v>-134.66999999999999</v>
      </c>
      <c r="Q77" s="2">
        <v>3.5305820000000002E-2</v>
      </c>
      <c r="R77" s="2">
        <v>-136.02199999999999</v>
      </c>
      <c r="S77" s="2">
        <v>0.18591640000000001</v>
      </c>
      <c r="U77" s="2">
        <v>-19.316600000000001</v>
      </c>
      <c r="V77" s="2">
        <v>3.9372609305629401E-4</v>
      </c>
      <c r="W77" s="2">
        <v>-136.20400000000001</v>
      </c>
      <c r="X77" s="2">
        <v>4.0770297460055501E-3</v>
      </c>
      <c r="Y77" s="2">
        <v>-19.253799999999998</v>
      </c>
      <c r="Z77" s="2">
        <v>1.39964726775498E-3</v>
      </c>
      <c r="AA77" s="2">
        <v>-132.51499999999999</v>
      </c>
      <c r="AB77" s="2">
        <v>7.9073468622215901E-3</v>
      </c>
      <c r="AC77" s="2">
        <v>-19.151299999999999</v>
      </c>
      <c r="AD77" s="2">
        <v>6.5808851339816399E-3</v>
      </c>
      <c r="AE77" s="2">
        <v>-132.62799999999999</v>
      </c>
      <c r="AF77" s="2">
        <v>-8.6472222007285098E-3</v>
      </c>
      <c r="AH77" s="2">
        <v>-136.74534610000001</v>
      </c>
      <c r="AI77" s="2">
        <v>3.4871502927760402E-2</v>
      </c>
      <c r="AJ77" s="2">
        <v>-136.76297</v>
      </c>
      <c r="AK77" s="2">
        <v>5.4180775569857099E-2</v>
      </c>
      <c r="AL77" s="2">
        <v>-136.06651310000001</v>
      </c>
      <c r="AM77" s="2">
        <v>0.111239754572142</v>
      </c>
      <c r="AN77" s="2">
        <v>-136.03746029999999</v>
      </c>
      <c r="AO77" s="2">
        <v>0.13694555325625399</v>
      </c>
      <c r="AP77" s="2">
        <v>-19.39952087</v>
      </c>
      <c r="AQ77" s="2">
        <v>5.5177889605863499E-2</v>
      </c>
      <c r="AR77" s="2">
        <v>-136.4425201</v>
      </c>
      <c r="AS77" s="2">
        <v>9.3319194793965402E-2</v>
      </c>
      <c r="AT77" s="2">
        <v>-134.84329220000001</v>
      </c>
      <c r="AU77" s="2">
        <v>0.147115152260932</v>
      </c>
      <c r="AV77" s="2">
        <v>-136.22305299999999</v>
      </c>
      <c r="AW77" s="2">
        <v>9.5721073273482796E-2</v>
      </c>
      <c r="AX77" s="2">
        <v>-136.3158569</v>
      </c>
      <c r="AY77" s="2">
        <v>6.9974232218738996E-2</v>
      </c>
      <c r="AZ77" s="2">
        <v>-136.2628632</v>
      </c>
      <c r="BA77" s="2">
        <v>6.3527265185051196E-2</v>
      </c>
      <c r="BB77" s="2">
        <v>-134.4176636</v>
      </c>
      <c r="BC77" s="2">
        <v>0.20765792106372799</v>
      </c>
      <c r="BD77" s="2"/>
      <c r="BE77" s="2">
        <v>-135.5787354</v>
      </c>
      <c r="BF77" s="2">
        <v>7.7618631169369304E-2</v>
      </c>
      <c r="BG77" s="2">
        <v>-135.80198669999999</v>
      </c>
      <c r="BH77" s="2">
        <v>0.11406091344215</v>
      </c>
      <c r="BI77" s="2">
        <v>-136.4323425</v>
      </c>
      <c r="BJ77" s="2">
        <v>5.5455746119533203E-2</v>
      </c>
      <c r="BK77" s="2">
        <v>-134.8951874</v>
      </c>
      <c r="BL77" s="2">
        <v>0.19233921003853599</v>
      </c>
      <c r="BM77" s="2">
        <v>-135.55291750000001</v>
      </c>
      <c r="BN77" s="2">
        <v>0.10833932590437099</v>
      </c>
      <c r="BO77" s="2">
        <v>-134.34138490000001</v>
      </c>
      <c r="BP77" s="2">
        <v>0.24723517269582801</v>
      </c>
      <c r="BQ77" s="2">
        <v>-136.6122742</v>
      </c>
      <c r="BR77" s="2">
        <v>0.128166710239666</v>
      </c>
      <c r="BS77" s="2"/>
      <c r="BT77" s="2">
        <v>-135.25800000000001</v>
      </c>
      <c r="BU77" s="2">
        <v>5.0032E-2</v>
      </c>
      <c r="BV77" s="2">
        <v>-136.78</v>
      </c>
      <c r="BW77" s="2">
        <v>3.8689000000000001E-2</v>
      </c>
      <c r="BX77" s="2">
        <v>-19.287800000000001</v>
      </c>
      <c r="BY77" s="2">
        <v>0.17249500000000001</v>
      </c>
      <c r="BZ77" s="2">
        <v>-19.3431</v>
      </c>
      <c r="CA77" s="2">
        <v>6.1212999999999997E-2</v>
      </c>
      <c r="CB77" s="2">
        <v>-19.349699999999999</v>
      </c>
      <c r="CC77" s="2">
        <v>2.2332000000000001E-2</v>
      </c>
      <c r="CD77" s="2">
        <v>-19.52</v>
      </c>
      <c r="CE77" s="2">
        <v>6.2785999999999995E-2</v>
      </c>
      <c r="CF77" s="2">
        <v>-19.328099999999999</v>
      </c>
      <c r="CG77" s="2">
        <v>6.4878000000000005E-2</v>
      </c>
      <c r="CH77" s="2">
        <v>-135.797</v>
      </c>
      <c r="CI77" s="2">
        <v>6.6538E-2</v>
      </c>
      <c r="CJ77" s="2"/>
      <c r="CK77" s="2">
        <v>-135.6412</v>
      </c>
      <c r="CL77" s="2">
        <v>-7.0185999999999998E-3</v>
      </c>
      <c r="CM77" s="2">
        <v>-135.49299999999999</v>
      </c>
      <c r="CN77" s="2">
        <v>2.9263700000000002E-3</v>
      </c>
      <c r="CO77" s="2">
        <v>-136.45609999999999</v>
      </c>
      <c r="CP77" s="2">
        <v>3.7081900000000001E-3</v>
      </c>
      <c r="CQ77" s="2">
        <v>-136.37090000000001</v>
      </c>
      <c r="CR77" s="2">
        <v>1.4184E-3</v>
      </c>
      <c r="CS77" s="2">
        <v>-135.9588</v>
      </c>
      <c r="CT77" s="2">
        <v>8.1863000000000005E-3</v>
      </c>
      <c r="CU77" s="2">
        <v>-135.87469999999999</v>
      </c>
      <c r="CV77" s="2">
        <v>-8.6089999999999997E-5</v>
      </c>
      <c r="CW77" s="2"/>
      <c r="CX77" s="2"/>
      <c r="CY77" s="2"/>
      <c r="CZ77" s="2"/>
    </row>
    <row r="78" spans="2:104" x14ac:dyDescent="0.2">
      <c r="B78" s="2">
        <v>-14.535600000000001</v>
      </c>
      <c r="C78" s="2">
        <v>3.5488409999999998E-2</v>
      </c>
      <c r="D78" s="2">
        <v>-134.99</v>
      </c>
      <c r="E78" s="2">
        <v>4.0623720000000002E-2</v>
      </c>
      <c r="F78" s="2">
        <v>-14.399800000000001</v>
      </c>
      <c r="G78" s="2">
        <v>4.672362E-2</v>
      </c>
      <c r="H78" s="2">
        <v>-133.57300000000001</v>
      </c>
      <c r="I78" s="2">
        <v>0.11997947</v>
      </c>
      <c r="J78" s="2">
        <v>-14.5098</v>
      </c>
      <c r="K78" s="2">
        <v>4.6291560000000002E-2</v>
      </c>
      <c r="L78" s="2">
        <v>-15.105499999999999</v>
      </c>
      <c r="M78" s="2">
        <v>4.7854689999999998E-2</v>
      </c>
      <c r="N78" s="2">
        <v>-129.065</v>
      </c>
      <c r="O78" s="2">
        <v>0.23896756</v>
      </c>
      <c r="P78" s="2">
        <v>-133.011</v>
      </c>
      <c r="Q78" s="2">
        <v>3.5783479999999999E-2</v>
      </c>
      <c r="R78" s="2">
        <v>-134.35400000000001</v>
      </c>
      <c r="S78" s="2">
        <v>0.17661162</v>
      </c>
      <c r="U78" s="2">
        <v>-14.560600000000001</v>
      </c>
      <c r="V78" s="2">
        <v>-8.2777454033283E-4</v>
      </c>
      <c r="W78" s="2">
        <v>-134.57599999999999</v>
      </c>
      <c r="X78" s="2">
        <v>2.04718451603399E-5</v>
      </c>
      <c r="Y78" s="2">
        <v>-14.529299999999999</v>
      </c>
      <c r="Z78" s="2">
        <v>-7.4047033715247599E-4</v>
      </c>
      <c r="AA78" s="2">
        <v>-130.90600000000001</v>
      </c>
      <c r="AB78" s="2">
        <v>6.5771571758153E-3</v>
      </c>
      <c r="AC78" s="2">
        <v>-14.424099999999999</v>
      </c>
      <c r="AD78" s="2">
        <v>4.4935048520552203E-4</v>
      </c>
      <c r="AE78" s="2">
        <v>-130.958</v>
      </c>
      <c r="AF78" s="2">
        <v>5.0341394964569398E-3</v>
      </c>
      <c r="AH78" s="2">
        <v>-135.0741577</v>
      </c>
      <c r="AI78" s="2">
        <v>3.4530676448371697E-2</v>
      </c>
      <c r="AJ78" s="2">
        <v>-135.08203130000001</v>
      </c>
      <c r="AK78" s="2">
        <v>5.3453611124890797E-2</v>
      </c>
      <c r="AL78" s="2">
        <v>-134.47262570000001</v>
      </c>
      <c r="AM78" s="2">
        <v>0.106881819474387</v>
      </c>
      <c r="AN78" s="2">
        <v>-134.35653690000001</v>
      </c>
      <c r="AO78" s="2">
        <v>0.12506490053944699</v>
      </c>
      <c r="AP78" s="2">
        <v>-14.640515329999999</v>
      </c>
      <c r="AQ78" s="2">
        <v>5.0770070972161199E-2</v>
      </c>
      <c r="AR78" s="2">
        <v>-134.79631040000001</v>
      </c>
      <c r="AS78" s="2">
        <v>9.2323168647517606E-2</v>
      </c>
      <c r="AT78" s="2">
        <v>-133.1880798</v>
      </c>
      <c r="AU78" s="2">
        <v>0.13795028799869199</v>
      </c>
      <c r="AV78" s="2">
        <v>-134.55790709999999</v>
      </c>
      <c r="AW78" s="2">
        <v>0.104798249399971</v>
      </c>
      <c r="AX78" s="2">
        <v>-134.66149899999999</v>
      </c>
      <c r="AY78" s="2">
        <v>7.6986924022004896E-2</v>
      </c>
      <c r="AZ78" s="2">
        <v>-134.58885190000001</v>
      </c>
      <c r="BA78" s="2">
        <v>6.5744488858927697E-2</v>
      </c>
      <c r="BB78" s="2">
        <v>-132.8104553</v>
      </c>
      <c r="BC78" s="2">
        <v>0.22036995743398999</v>
      </c>
      <c r="BD78" s="2"/>
      <c r="BE78" s="2">
        <v>-133.9226074</v>
      </c>
      <c r="BF78" s="2">
        <v>8.5382825576645893E-2</v>
      </c>
      <c r="BG78" s="2">
        <v>-134.214035</v>
      </c>
      <c r="BH78" s="2">
        <v>0.11638536240793</v>
      </c>
      <c r="BI78" s="2">
        <v>-134.76559449999999</v>
      </c>
      <c r="BJ78" s="2">
        <v>5.72712216535851E-2</v>
      </c>
      <c r="BK78" s="2">
        <v>-133.30357359999999</v>
      </c>
      <c r="BL78" s="2">
        <v>0.17496064268843201</v>
      </c>
      <c r="BM78" s="2">
        <v>-133.93132019999999</v>
      </c>
      <c r="BN78" s="2">
        <v>0.10889773498078401</v>
      </c>
      <c r="BO78" s="2">
        <v>-132.7176819</v>
      </c>
      <c r="BP78" s="2">
        <v>0.248784286571961</v>
      </c>
      <c r="BQ78" s="2">
        <v>-134.95318599999999</v>
      </c>
      <c r="BR78" s="2">
        <v>0.12878962537853</v>
      </c>
      <c r="BS78" s="2"/>
      <c r="BT78" s="2">
        <v>-133.61699999999999</v>
      </c>
      <c r="BU78" s="2">
        <v>4.4921999999999997E-2</v>
      </c>
      <c r="BV78" s="2">
        <v>-135.10599999999999</v>
      </c>
      <c r="BW78" s="2">
        <v>4.2443000000000002E-2</v>
      </c>
      <c r="BX78" s="2">
        <v>-14.5594</v>
      </c>
      <c r="BY78" s="2">
        <v>0.15609200000000001</v>
      </c>
      <c r="BZ78" s="2">
        <v>-14.5847</v>
      </c>
      <c r="CA78" s="2">
        <v>5.2016E-2</v>
      </c>
      <c r="CB78" s="2">
        <v>-14.581200000000001</v>
      </c>
      <c r="CC78" s="2">
        <v>1.9442999999999998E-2</v>
      </c>
      <c r="CD78" s="2">
        <v>-14.760899999999999</v>
      </c>
      <c r="CE78" s="2">
        <v>5.6936E-2</v>
      </c>
      <c r="CF78" s="2">
        <v>-14.5648</v>
      </c>
      <c r="CG78" s="2">
        <v>5.8805999999999997E-2</v>
      </c>
      <c r="CH78" s="2">
        <v>-134.137</v>
      </c>
      <c r="CI78" s="2">
        <v>6.4388000000000001E-2</v>
      </c>
      <c r="CJ78" s="2"/>
      <c r="CK78" s="2">
        <v>-133.97470000000001</v>
      </c>
      <c r="CL78" s="2">
        <v>-2.879E-4</v>
      </c>
      <c r="CM78" s="2">
        <v>-133.8074</v>
      </c>
      <c r="CN78" s="2">
        <v>-2.1476499999999999E-2</v>
      </c>
      <c r="CO78" s="2">
        <v>-134.7834</v>
      </c>
      <c r="CP78" s="2">
        <v>7.4913699999999998E-3</v>
      </c>
      <c r="CQ78" s="2">
        <v>-134.709</v>
      </c>
      <c r="CR78" s="2">
        <v>7.1440000000000002E-4</v>
      </c>
      <c r="CS78" s="2">
        <v>-134.26220000000001</v>
      </c>
      <c r="CT78" s="2">
        <v>-1.51713E-2</v>
      </c>
      <c r="CU78" s="2">
        <v>-134.21129999999999</v>
      </c>
      <c r="CV78" s="2">
        <v>9.3458900000000008E-3</v>
      </c>
      <c r="CW78" s="2"/>
      <c r="CX78" s="2"/>
      <c r="CY78" s="2"/>
      <c r="CZ78" s="2"/>
    </row>
    <row r="79" spans="2:104" x14ac:dyDescent="0.2">
      <c r="B79" s="2">
        <v>-9.7743199999999995</v>
      </c>
      <c r="C79" s="2">
        <v>3.1320960000000002E-2</v>
      </c>
      <c r="D79" s="2">
        <v>-133.21100000000001</v>
      </c>
      <c r="E79" s="2">
        <v>3.9078599999999998E-2</v>
      </c>
      <c r="F79" s="2">
        <v>-9.7084600000000005</v>
      </c>
      <c r="G79" s="2">
        <v>4.0658800000000002E-2</v>
      </c>
      <c r="H79" s="2">
        <v>-131.93199999999999</v>
      </c>
      <c r="I79" s="2">
        <v>0.15204292</v>
      </c>
      <c r="J79" s="2">
        <v>-9.9359699999999993</v>
      </c>
      <c r="K79" s="2">
        <v>3.8749749999999999E-2</v>
      </c>
      <c r="L79" s="2">
        <v>-10.366899999999999</v>
      </c>
      <c r="M79" s="2">
        <v>4.1271599999999999E-2</v>
      </c>
      <c r="N79" s="2">
        <v>-127.42100000000001</v>
      </c>
      <c r="O79" s="2">
        <v>0.21089405999999999</v>
      </c>
      <c r="P79" s="2">
        <v>-131.25</v>
      </c>
      <c r="Q79" s="2">
        <v>4.7226690000000002E-2</v>
      </c>
      <c r="R79" s="2">
        <v>-132.596</v>
      </c>
      <c r="S79" s="2">
        <v>0.17979571</v>
      </c>
      <c r="U79" s="2">
        <v>-9.7799600000000009</v>
      </c>
      <c r="V79" s="2">
        <v>-9.2271642576582003E-4</v>
      </c>
      <c r="W79" s="2">
        <v>-132.80600000000001</v>
      </c>
      <c r="X79" s="2">
        <v>1.8680802239514301E-2</v>
      </c>
      <c r="Y79" s="2">
        <v>-9.7784499999999994</v>
      </c>
      <c r="Z79" s="2">
        <v>1.9551490376455699E-4</v>
      </c>
      <c r="AA79" s="2">
        <v>-129.19800000000001</v>
      </c>
      <c r="AB79" s="2">
        <v>7.4873179665582703E-3</v>
      </c>
      <c r="AC79" s="2">
        <v>-9.6671399999999998</v>
      </c>
      <c r="AD79" s="2">
        <v>-5.3086487747400699E-3</v>
      </c>
      <c r="AE79" s="2">
        <v>-129.428</v>
      </c>
      <c r="AF79" s="2">
        <v>1.8493279687466801E-3</v>
      </c>
      <c r="AH79" s="2">
        <v>-133.305542</v>
      </c>
      <c r="AI79" s="2">
        <v>3.9878000204222198E-2</v>
      </c>
      <c r="AJ79" s="2">
        <v>-133.3113098</v>
      </c>
      <c r="AK79" s="2">
        <v>5.6013033662802601E-2</v>
      </c>
      <c r="AL79" s="2">
        <v>-132.7453156</v>
      </c>
      <c r="AM79" s="2">
        <v>0.103266963413288</v>
      </c>
      <c r="AN79" s="2">
        <v>-132.54067989999999</v>
      </c>
      <c r="AO79" s="2">
        <v>0.16975719814906201</v>
      </c>
      <c r="AP79" s="2">
        <v>-9.8583927150000008</v>
      </c>
      <c r="AQ79" s="2">
        <v>4.6955791664391101E-2</v>
      </c>
      <c r="AR79" s="2">
        <v>-133.04653930000001</v>
      </c>
      <c r="AS79" s="2">
        <v>9.1485204234002707E-2</v>
      </c>
      <c r="AT79" s="2">
        <v>-131.2431488</v>
      </c>
      <c r="AU79" s="2">
        <v>9.9831239658779797E-2</v>
      </c>
      <c r="AV79" s="2">
        <v>-132.84587099999999</v>
      </c>
      <c r="AW79" s="2">
        <v>0.104085551659586</v>
      </c>
      <c r="AX79" s="2">
        <v>-132.91920469999999</v>
      </c>
      <c r="AY79" s="2">
        <v>7.9236611456005801E-2</v>
      </c>
      <c r="AZ79" s="2">
        <v>-132.82733150000001</v>
      </c>
      <c r="BA79" s="2">
        <v>6.4490418635914107E-2</v>
      </c>
      <c r="BB79" s="2">
        <v>-130.8841553</v>
      </c>
      <c r="BC79" s="2">
        <v>0.27419115957460499</v>
      </c>
      <c r="BD79" s="2"/>
      <c r="BE79" s="2">
        <v>-132.18319700000001</v>
      </c>
      <c r="BF79" s="2">
        <v>8.4363342513602793E-2</v>
      </c>
      <c r="BG79" s="2">
        <v>-132.44990540000001</v>
      </c>
      <c r="BH79" s="2">
        <v>0.107454905748461</v>
      </c>
      <c r="BI79" s="2">
        <v>-133.0222473</v>
      </c>
      <c r="BJ79" s="2">
        <v>6.0445400607952199E-2</v>
      </c>
      <c r="BK79" s="2">
        <v>-131.45587159999999</v>
      </c>
      <c r="BL79" s="2">
        <v>0.15701274528374601</v>
      </c>
      <c r="BM79" s="2">
        <v>-132.19619750000001</v>
      </c>
      <c r="BN79" s="2">
        <v>0.108631582341209</v>
      </c>
      <c r="BO79" s="2">
        <v>-131.04454039999999</v>
      </c>
      <c r="BP79" s="2">
        <v>0.249563778619209</v>
      </c>
      <c r="BQ79" s="2">
        <v>-133.17448429999999</v>
      </c>
      <c r="BR79" s="2">
        <v>0.129911475048855</v>
      </c>
      <c r="BS79" s="2"/>
      <c r="BT79" s="2">
        <v>-131.87</v>
      </c>
      <c r="BU79" s="2">
        <v>4.5869E-2</v>
      </c>
      <c r="BV79" s="2">
        <v>-133.33799999999999</v>
      </c>
      <c r="BW79" s="2">
        <v>4.3950000000000003E-2</v>
      </c>
      <c r="BX79" s="2">
        <v>-9.7998399999999997</v>
      </c>
      <c r="BY79" s="2">
        <v>0.137627</v>
      </c>
      <c r="BZ79" s="2">
        <v>-9.7985500000000005</v>
      </c>
      <c r="CA79" s="2">
        <v>4.6235999999999999E-2</v>
      </c>
      <c r="CB79" s="2">
        <v>-9.7910900000000005</v>
      </c>
      <c r="CC79" s="2">
        <v>1.8943000000000002E-2</v>
      </c>
      <c r="CD79" s="2">
        <v>-9.9748300000000008</v>
      </c>
      <c r="CE79" s="2">
        <v>4.9305000000000002E-2</v>
      </c>
      <c r="CF79" s="2">
        <v>-9.7743099999999998</v>
      </c>
      <c r="CG79" s="2">
        <v>5.1119999999999999E-2</v>
      </c>
      <c r="CH79" s="2">
        <v>-132.37200000000001</v>
      </c>
      <c r="CI79" s="2">
        <v>7.0623000000000005E-2</v>
      </c>
      <c r="CJ79" s="2"/>
      <c r="CK79" s="2">
        <v>-132.24860000000001</v>
      </c>
      <c r="CL79" s="2">
        <v>-1.2627299999999999E-2</v>
      </c>
      <c r="CM79" s="2">
        <v>-132.0633</v>
      </c>
      <c r="CN79" s="2">
        <v>9.0998999999999993E-3</v>
      </c>
      <c r="CO79" s="2">
        <v>-133.0034</v>
      </c>
      <c r="CP79" s="2">
        <v>1.6952430000000001E-2</v>
      </c>
      <c r="CQ79" s="2">
        <v>-132.94300000000001</v>
      </c>
      <c r="CR79" s="2">
        <v>1.0560000000000001E-3</v>
      </c>
      <c r="CS79" s="2">
        <v>-132.48140000000001</v>
      </c>
      <c r="CT79" s="2">
        <v>-2.4204000000000001E-3</v>
      </c>
      <c r="CU79" s="2">
        <v>-132.46129999999999</v>
      </c>
      <c r="CV79" s="2">
        <v>1.153882E-2</v>
      </c>
      <c r="CW79" s="2"/>
      <c r="CX79" s="2"/>
      <c r="CY79" s="2"/>
      <c r="CZ79" s="2"/>
    </row>
    <row r="80" spans="2:104" x14ac:dyDescent="0.2">
      <c r="B80" s="2">
        <v>-4.9964899999999997</v>
      </c>
      <c r="C80" s="2">
        <v>2.7160199999999999E-2</v>
      </c>
      <c r="D80" s="2">
        <v>-131.31399999999999</v>
      </c>
      <c r="E80" s="2">
        <v>3.2035389999999997E-2</v>
      </c>
      <c r="F80" s="2">
        <v>-5.0076599999999996</v>
      </c>
      <c r="G80" s="2">
        <v>3.6683460000000001E-2</v>
      </c>
      <c r="H80" s="2">
        <v>-129.96199999999999</v>
      </c>
      <c r="I80" s="2">
        <v>0.14566677</v>
      </c>
      <c r="J80" s="2">
        <v>-5.3571099999999996</v>
      </c>
      <c r="K80" s="2">
        <v>3.416843E-2</v>
      </c>
      <c r="L80" s="2">
        <v>-5.6068600000000002</v>
      </c>
      <c r="M80" s="2">
        <v>3.6425579999999999E-2</v>
      </c>
      <c r="N80" s="2">
        <v>-125.596</v>
      </c>
      <c r="O80" s="2">
        <v>0.23549996000000001</v>
      </c>
      <c r="P80" s="2">
        <v>-129.40299999999999</v>
      </c>
      <c r="Q80" s="2">
        <v>4.4682340000000001E-2</v>
      </c>
      <c r="R80" s="2">
        <v>-130.77600000000001</v>
      </c>
      <c r="S80" s="2">
        <v>0.18737767</v>
      </c>
      <c r="U80" s="2">
        <v>-4.9890100000000004</v>
      </c>
      <c r="V80" s="2">
        <v>2.6819890224895202E-4</v>
      </c>
      <c r="W80" s="2">
        <v>-130.94499999999999</v>
      </c>
      <c r="X80" s="2">
        <v>9.0563715187445999E-3</v>
      </c>
      <c r="Y80" s="2">
        <v>-5.0109700000000004</v>
      </c>
      <c r="Z80" s="2">
        <v>-6.05553545668964E-4</v>
      </c>
      <c r="AA80" s="2">
        <v>-127.39700000000001</v>
      </c>
      <c r="AB80" s="2">
        <v>6.6030776125741899E-3</v>
      </c>
      <c r="AC80" s="2">
        <v>-4.9051200000000001</v>
      </c>
      <c r="AD80" s="2">
        <v>-4.2104080926537099E-3</v>
      </c>
      <c r="AE80" s="2">
        <v>-127.541</v>
      </c>
      <c r="AF80" s="2">
        <v>-3.9842999212360702E-3</v>
      </c>
      <c r="AH80" s="2">
        <v>-131.45220950000001</v>
      </c>
      <c r="AI80" s="2">
        <v>3.9524270639867499E-2</v>
      </c>
      <c r="AJ80" s="2">
        <v>-131.4491577</v>
      </c>
      <c r="AK80" s="2">
        <v>5.7011283722465202E-2</v>
      </c>
      <c r="AL80" s="2">
        <v>-130.91519170000001</v>
      </c>
      <c r="AM80" s="2">
        <v>0.101693777637962</v>
      </c>
      <c r="AN80" s="2">
        <v>-130.7855988</v>
      </c>
      <c r="AO80" s="2">
        <v>0.14551793890426501</v>
      </c>
      <c r="AP80" s="2">
        <v>-5.0532336239999998</v>
      </c>
      <c r="AQ80" s="2">
        <v>4.1830374478204001E-2</v>
      </c>
      <c r="AR80" s="2">
        <v>-131.2074432</v>
      </c>
      <c r="AS80" s="2">
        <v>9.7635516741618897E-2</v>
      </c>
      <c r="AT80" s="2">
        <v>-129.50677490000001</v>
      </c>
      <c r="AU80" s="2">
        <v>0.14573732319969299</v>
      </c>
      <c r="AV80" s="2">
        <v>-130.97695920000001</v>
      </c>
      <c r="AW80" s="2">
        <v>0.107212611044749</v>
      </c>
      <c r="AX80" s="2">
        <v>-131.07098389999999</v>
      </c>
      <c r="AY80" s="2">
        <v>8.1549619517078106E-2</v>
      </c>
      <c r="AZ80" s="2">
        <v>-130.96086120000001</v>
      </c>
      <c r="BA80" s="2">
        <v>6.9362861913389195E-2</v>
      </c>
      <c r="BB80" s="2">
        <v>-129.2637024</v>
      </c>
      <c r="BC80" s="2">
        <v>0.27516888549816798</v>
      </c>
      <c r="BD80" s="2"/>
      <c r="BE80" s="2">
        <v>-130.32963559999999</v>
      </c>
      <c r="BF80" s="2">
        <v>8.7502408293282805E-2</v>
      </c>
      <c r="BG80" s="2">
        <v>-130.6111908</v>
      </c>
      <c r="BH80" s="2">
        <v>0.11136926712002899</v>
      </c>
      <c r="BI80" s="2">
        <v>-131.168869</v>
      </c>
      <c r="BJ80" s="2">
        <v>6.1024129461965698E-2</v>
      </c>
      <c r="BK80" s="2">
        <v>-129.64349369999999</v>
      </c>
      <c r="BL80" s="2">
        <v>0.155144597565957</v>
      </c>
      <c r="BM80" s="2">
        <v>-130.34004210000001</v>
      </c>
      <c r="BN80" s="2">
        <v>0.124418020704002</v>
      </c>
      <c r="BO80" s="2">
        <v>-129.2628326</v>
      </c>
      <c r="BP80" s="2">
        <v>0.249028265762612</v>
      </c>
      <c r="BQ80" s="2">
        <v>-131.30723570000001</v>
      </c>
      <c r="BR80" s="2">
        <v>0.139075770277405</v>
      </c>
      <c r="BS80" s="2"/>
      <c r="BT80" s="2">
        <v>-130.017</v>
      </c>
      <c r="BU80" s="2">
        <v>4.2430000000000002E-2</v>
      </c>
      <c r="BV80" s="2">
        <v>-131.46899999999999</v>
      </c>
      <c r="BW80" s="2">
        <v>3.9343999999999997E-2</v>
      </c>
      <c r="BX80" s="2">
        <v>-5.0268899999999999</v>
      </c>
      <c r="BY80" s="2">
        <v>0.122962</v>
      </c>
      <c r="BZ80" s="2">
        <v>-4.9950000000000001</v>
      </c>
      <c r="CA80" s="2">
        <v>4.2770000000000002E-2</v>
      </c>
      <c r="CB80" s="2">
        <v>-4.9839500000000001</v>
      </c>
      <c r="CC80" s="2">
        <v>1.5200999999999999E-2</v>
      </c>
      <c r="CD80" s="2">
        <v>-5.1708800000000004</v>
      </c>
      <c r="CE80" s="2">
        <v>4.2845000000000001E-2</v>
      </c>
      <c r="CF80" s="2">
        <v>-4.9689399999999999</v>
      </c>
      <c r="CG80" s="2">
        <v>4.5689E-2</v>
      </c>
      <c r="CH80" s="2">
        <v>-130.506</v>
      </c>
      <c r="CI80" s="2">
        <v>8.2812999999999998E-2</v>
      </c>
      <c r="CJ80" s="2"/>
      <c r="CK80" s="2">
        <v>-130.4075</v>
      </c>
      <c r="CL80" s="2">
        <v>6.71157E-3</v>
      </c>
      <c r="CM80" s="2">
        <v>-130.26480000000001</v>
      </c>
      <c r="CN80" s="2">
        <v>2.2964499999999998E-3</v>
      </c>
      <c r="CO80" s="2">
        <v>-131.16759999999999</v>
      </c>
      <c r="CP80" s="2">
        <v>1.4318920000000001E-2</v>
      </c>
      <c r="CQ80" s="2">
        <v>-131.08330000000001</v>
      </c>
      <c r="CR80" s="2">
        <v>2.5663999999999999E-3</v>
      </c>
      <c r="CS80" s="2">
        <v>-130.63210000000001</v>
      </c>
      <c r="CT80" s="2">
        <v>5.7159200000000002E-3</v>
      </c>
      <c r="CU80" s="2">
        <v>-130.57660000000001</v>
      </c>
      <c r="CV80" s="2">
        <v>3.6833199999999999E-3</v>
      </c>
      <c r="CW80" s="2"/>
      <c r="CX80" s="2"/>
      <c r="CY80" s="2"/>
      <c r="CZ80" s="2"/>
    </row>
    <row r="81" spans="2:104" x14ac:dyDescent="0.2">
      <c r="B81" s="2">
        <v>-0.21298</v>
      </c>
      <c r="C81" s="2">
        <v>2.7151290000000002E-2</v>
      </c>
      <c r="D81" s="2">
        <v>-129.36500000000001</v>
      </c>
      <c r="E81" s="2">
        <v>4.391685E-2</v>
      </c>
      <c r="F81" s="2">
        <v>-0.31118000000000001</v>
      </c>
      <c r="G81" s="2">
        <v>3.2229609999999999E-2</v>
      </c>
      <c r="H81" s="2">
        <v>-128.13200000000001</v>
      </c>
      <c r="I81" s="2">
        <v>0.16199811</v>
      </c>
      <c r="J81" s="2">
        <v>-0.78125999999999995</v>
      </c>
      <c r="K81" s="2">
        <v>3.1548189999999997E-2</v>
      </c>
      <c r="L81" s="2">
        <v>-0.85397000000000001</v>
      </c>
      <c r="M81" s="2">
        <v>3.4216360000000001E-2</v>
      </c>
      <c r="N81" s="2">
        <v>-123.821</v>
      </c>
      <c r="O81" s="2">
        <v>0.31433448000000003</v>
      </c>
      <c r="P81" s="2">
        <v>-127.479</v>
      </c>
      <c r="Q81" s="2">
        <v>4.295649E-2</v>
      </c>
      <c r="R81" s="2">
        <v>-128.81</v>
      </c>
      <c r="S81" s="2">
        <v>0.19292802000000001</v>
      </c>
      <c r="U81" s="2">
        <v>-0.18842999999999999</v>
      </c>
      <c r="V81" s="2">
        <v>-1.4439410048541299E-3</v>
      </c>
      <c r="W81" s="2">
        <v>-129.01499999999999</v>
      </c>
      <c r="X81" s="2">
        <v>2.59934517247958E-3</v>
      </c>
      <c r="Y81" s="2">
        <v>-0.23810999999999999</v>
      </c>
      <c r="Z81" s="2">
        <v>-1.1258264228272399E-3</v>
      </c>
      <c r="AA81" s="2">
        <v>-125.503</v>
      </c>
      <c r="AB81" s="2">
        <v>6.2696465397195002E-3</v>
      </c>
      <c r="AC81" s="2">
        <v>-0.13186</v>
      </c>
      <c r="AD81" s="2">
        <v>-7.5391553545243297E-3</v>
      </c>
      <c r="AE81" s="2">
        <v>-125.655</v>
      </c>
      <c r="AF81" s="2">
        <v>1.1478388161135099E-2</v>
      </c>
      <c r="AH81" s="2">
        <v>-129.4837646</v>
      </c>
      <c r="AI81" s="2">
        <v>3.9504871222999997E-2</v>
      </c>
      <c r="AJ81" s="2">
        <v>-129.4981842</v>
      </c>
      <c r="AK81" s="2">
        <v>5.7873142014694602E-2</v>
      </c>
      <c r="AL81" s="2">
        <v>-128.87997440000001</v>
      </c>
      <c r="AM81" s="2">
        <v>0.10050353676017799</v>
      </c>
      <c r="AN81" s="2">
        <v>-128.9080658</v>
      </c>
      <c r="AO81" s="2">
        <v>0.12847839205890599</v>
      </c>
      <c r="AP81" s="2">
        <v>-0.23938135799999999</v>
      </c>
      <c r="AQ81" s="2">
        <v>3.6159097782059599E-2</v>
      </c>
      <c r="AR81" s="2">
        <v>-129.2480621</v>
      </c>
      <c r="AS81" s="2">
        <v>0.100968286849273</v>
      </c>
      <c r="AT81" s="2">
        <v>-127.5430908</v>
      </c>
      <c r="AU81" s="2">
        <v>0.164321704404531</v>
      </c>
      <c r="AV81" s="2">
        <v>-129.02853390000001</v>
      </c>
      <c r="AW81" s="2">
        <v>0.11568757898698299</v>
      </c>
      <c r="AX81" s="2">
        <v>-129.11990359999999</v>
      </c>
      <c r="AY81" s="2">
        <v>8.1497873843235202E-2</v>
      </c>
      <c r="AZ81" s="2">
        <v>-129.01785280000001</v>
      </c>
      <c r="BA81" s="2">
        <v>7.14648050570931E-2</v>
      </c>
      <c r="BB81" s="2">
        <v>-127.4030838</v>
      </c>
      <c r="BC81" s="2">
        <v>0.25878009090020199</v>
      </c>
      <c r="BD81" s="2"/>
      <c r="BE81" s="2">
        <v>-128.3698273</v>
      </c>
      <c r="BF81" s="2">
        <v>9.2424096879515194E-2</v>
      </c>
      <c r="BG81" s="2">
        <v>-128.66893010000001</v>
      </c>
      <c r="BH81" s="2">
        <v>0.121418122561396</v>
      </c>
      <c r="BI81" s="2">
        <v>-129.2132111</v>
      </c>
      <c r="BJ81" s="2">
        <v>6.1135667818617102E-2</v>
      </c>
      <c r="BK81" s="2">
        <v>-127.7279434</v>
      </c>
      <c r="BL81" s="2">
        <v>0.14173193301506301</v>
      </c>
      <c r="BM81" s="2">
        <v>-128.44563289999999</v>
      </c>
      <c r="BN81" s="2">
        <v>0.13828072515471901</v>
      </c>
      <c r="BO81" s="2">
        <v>-127.3154297</v>
      </c>
      <c r="BP81" s="2">
        <v>0.256640594251693</v>
      </c>
      <c r="BQ81" s="2">
        <v>-129.3592529</v>
      </c>
      <c r="BR81" s="2">
        <v>0.143724241316841</v>
      </c>
      <c r="BS81" s="2"/>
      <c r="BT81" s="2">
        <v>-128.191</v>
      </c>
      <c r="BU81" s="2">
        <v>5.2380999999999997E-2</v>
      </c>
      <c r="BV81" s="2">
        <v>-129.52099999999999</v>
      </c>
      <c r="BW81" s="2">
        <v>4.3867000000000003E-2</v>
      </c>
      <c r="BX81" s="2">
        <v>-0.24288000000000001</v>
      </c>
      <c r="BY81" s="2">
        <v>0.10843700000000001</v>
      </c>
      <c r="BZ81" s="2">
        <v>-0.18321000000000001</v>
      </c>
      <c r="CA81" s="2">
        <v>3.9689000000000002E-2</v>
      </c>
      <c r="CB81" s="2">
        <v>-0.16950999999999999</v>
      </c>
      <c r="CC81" s="2">
        <v>1.2267999999999999E-2</v>
      </c>
      <c r="CD81" s="2">
        <v>-0.36066999999999999</v>
      </c>
      <c r="CE81" s="2">
        <v>3.7726999999999997E-2</v>
      </c>
      <c r="CF81" s="2">
        <v>-0.15365000000000001</v>
      </c>
      <c r="CG81" s="2">
        <v>3.9863999999999997E-2</v>
      </c>
      <c r="CH81" s="2">
        <v>-128.547</v>
      </c>
      <c r="CI81" s="2">
        <v>7.6802999999999996E-2</v>
      </c>
      <c r="CJ81" s="2"/>
      <c r="CK81" s="2">
        <v>-128.4631</v>
      </c>
      <c r="CL81" s="2">
        <v>-1.8244300000000001E-2</v>
      </c>
      <c r="CM81" s="2">
        <v>-128.37139999999999</v>
      </c>
      <c r="CN81" s="2">
        <v>6.4992899999999996E-3</v>
      </c>
      <c r="CO81" s="2">
        <v>-129.1797</v>
      </c>
      <c r="CP81" s="2">
        <v>-5.8440999999999996E-3</v>
      </c>
      <c r="CQ81" s="2">
        <v>-129.13149999999999</v>
      </c>
      <c r="CR81" s="2">
        <v>1.2103999999999999E-3</v>
      </c>
      <c r="CS81" s="2">
        <v>-128.69280000000001</v>
      </c>
      <c r="CT81" s="2">
        <v>6.5488899999999999E-3</v>
      </c>
      <c r="CU81" s="2">
        <v>-128.65430000000001</v>
      </c>
      <c r="CV81" s="2">
        <v>8.7241E-4</v>
      </c>
      <c r="CW81" s="2"/>
      <c r="CX81" s="2"/>
      <c r="CY81" s="2"/>
      <c r="CZ81" s="2"/>
    </row>
    <row r="82" spans="2:104" x14ac:dyDescent="0.2">
      <c r="B82" s="2">
        <v>4.5715019999999997</v>
      </c>
      <c r="C82" s="2">
        <v>2.478383E-2</v>
      </c>
      <c r="D82" s="2">
        <v>-127.336</v>
      </c>
      <c r="E82" s="2">
        <v>4.0659269999999997E-2</v>
      </c>
      <c r="F82" s="2">
        <v>4.3794279999999999</v>
      </c>
      <c r="G82" s="2">
        <v>2.7628929999999999E-2</v>
      </c>
      <c r="H82" s="2">
        <v>-126.116</v>
      </c>
      <c r="I82" s="2">
        <v>0.14983263999999999</v>
      </c>
      <c r="J82" s="2">
        <v>3.7798880000000001</v>
      </c>
      <c r="K82" s="2">
        <v>2.9517000000000002E-2</v>
      </c>
      <c r="L82" s="2">
        <v>3.9049330000000002</v>
      </c>
      <c r="M82" s="2">
        <v>2.9116380000000001E-2</v>
      </c>
      <c r="N82" s="2">
        <v>-122.095</v>
      </c>
      <c r="O82" s="2">
        <v>0.29182257</v>
      </c>
      <c r="P82" s="2">
        <v>-125.456</v>
      </c>
      <c r="Q82" s="2">
        <v>4.2474829999999998E-2</v>
      </c>
      <c r="R82" s="2">
        <v>-126.779</v>
      </c>
      <c r="S82" s="2">
        <v>0.21350843</v>
      </c>
      <c r="U82" s="2">
        <v>4.6108609999999999</v>
      </c>
      <c r="V82" s="2">
        <v>-8.5007632550170801E-4</v>
      </c>
      <c r="W82" s="2">
        <v>-126.953</v>
      </c>
      <c r="X82" s="2">
        <v>3.2506255229539302E-3</v>
      </c>
      <c r="Y82" s="2">
        <v>4.536842</v>
      </c>
      <c r="Z82" s="2">
        <v>1.61785705893604E-4</v>
      </c>
      <c r="AA82" s="2">
        <v>-123.521</v>
      </c>
      <c r="AB82" s="2">
        <v>8.0675822894592207E-3</v>
      </c>
      <c r="AC82" s="2">
        <v>4.6364029999999996</v>
      </c>
      <c r="AD82" s="2">
        <v>-5.3012289457906401E-3</v>
      </c>
      <c r="AE82" s="2">
        <v>-123.664</v>
      </c>
      <c r="AF82" s="2">
        <v>5.2090514507865896E-3</v>
      </c>
      <c r="AH82" s="2">
        <v>-127.4334259</v>
      </c>
      <c r="AI82" s="2">
        <v>4.2267699501936602E-2</v>
      </c>
      <c r="AJ82" s="2">
        <v>-127.4241943</v>
      </c>
      <c r="AK82" s="2">
        <v>5.6307802796667E-2</v>
      </c>
      <c r="AL82" s="2">
        <v>-126.88477330000001</v>
      </c>
      <c r="AM82" s="2">
        <v>0.111996594614552</v>
      </c>
      <c r="AN82" s="2">
        <v>-126.8432541</v>
      </c>
      <c r="AO82" s="2">
        <v>0.12128694834776001</v>
      </c>
      <c r="AP82" s="2">
        <v>4.5764088630000002</v>
      </c>
      <c r="AQ82" s="2">
        <v>3.28604248387235E-2</v>
      </c>
      <c r="AR82" s="2">
        <v>-127.1930389</v>
      </c>
      <c r="AS82" s="2">
        <v>0.110045299787037</v>
      </c>
      <c r="AT82" s="2">
        <v>-125.6568985</v>
      </c>
      <c r="AU82" s="2">
        <v>0.228708737131221</v>
      </c>
      <c r="AV82" s="2">
        <v>-126.9876785</v>
      </c>
      <c r="AW82" s="2">
        <v>0.118026675858938</v>
      </c>
      <c r="AX82" s="2">
        <v>-127.0528259</v>
      </c>
      <c r="AY82" s="2">
        <v>8.37527365585507E-2</v>
      </c>
      <c r="AZ82" s="2">
        <v>-126.9914551</v>
      </c>
      <c r="BA82" s="2">
        <v>6.9861301735173895E-2</v>
      </c>
      <c r="BB82" s="2">
        <v>-125.342865</v>
      </c>
      <c r="BC82" s="2">
        <v>0.269952268684921</v>
      </c>
      <c r="BD82" s="2"/>
      <c r="BE82" s="2">
        <v>-126.37088009999999</v>
      </c>
      <c r="BF82" s="2">
        <v>9.1584506864651499E-2</v>
      </c>
      <c r="BG82" s="2">
        <v>-126.6482468</v>
      </c>
      <c r="BH82" s="2">
        <v>0.119517562350319</v>
      </c>
      <c r="BI82" s="2">
        <v>-127.1778946</v>
      </c>
      <c r="BJ82" s="2">
        <v>6.4034176602387097E-2</v>
      </c>
      <c r="BK82" s="2">
        <v>-125.79347989999999</v>
      </c>
      <c r="BL82" s="2">
        <v>0.178577975649715</v>
      </c>
      <c r="BM82" s="2">
        <v>-126.3778458</v>
      </c>
      <c r="BN82" s="2">
        <v>0.12130270735059601</v>
      </c>
      <c r="BO82" s="2">
        <v>-125.31062319999999</v>
      </c>
      <c r="BP82" s="2">
        <v>0.24945221982737101</v>
      </c>
      <c r="BQ82" s="2">
        <v>-127.3136368</v>
      </c>
      <c r="BR82" s="2">
        <v>0.15049742597229901</v>
      </c>
      <c r="BS82" s="2"/>
      <c r="BT82" s="2">
        <v>-126.202</v>
      </c>
      <c r="BU82" s="2">
        <v>5.5060999999999999E-2</v>
      </c>
      <c r="BV82" s="2">
        <v>-127.462</v>
      </c>
      <c r="BW82" s="2">
        <v>4.5588999999999998E-2</v>
      </c>
      <c r="BX82" s="2">
        <v>4.5390969999999999</v>
      </c>
      <c r="BY82" s="2">
        <v>9.5544000000000004E-2</v>
      </c>
      <c r="BZ82" s="2">
        <v>4.6280469999999996</v>
      </c>
      <c r="CA82" s="2">
        <v>3.4955E-2</v>
      </c>
      <c r="CB82" s="2">
        <v>4.6449480000000003</v>
      </c>
      <c r="CC82" s="2">
        <v>1.2296E-2</v>
      </c>
      <c r="CD82" s="2">
        <v>4.4500859999999998</v>
      </c>
      <c r="CE82" s="2">
        <v>3.3329999999999999E-2</v>
      </c>
      <c r="CF82" s="2">
        <v>4.6607019999999997</v>
      </c>
      <c r="CG82" s="2">
        <v>3.5395000000000003E-2</v>
      </c>
      <c r="CH82" s="2">
        <v>-126.496</v>
      </c>
      <c r="CI82" s="2">
        <v>8.4798999999999999E-2</v>
      </c>
      <c r="CJ82" s="2"/>
      <c r="CK82" s="2">
        <v>-126.461</v>
      </c>
      <c r="CL82" s="2">
        <v>-7.9182999999999996E-3</v>
      </c>
      <c r="CM82" s="2">
        <v>-126.3956</v>
      </c>
      <c r="CN82" s="2">
        <v>7.6621700000000003E-3</v>
      </c>
      <c r="CO82" s="2">
        <v>-127.1507</v>
      </c>
      <c r="CP82" s="2">
        <v>-7.2497000000000004E-3</v>
      </c>
      <c r="CQ82" s="2">
        <v>-127.0851</v>
      </c>
      <c r="CR82" s="2">
        <v>8.3440000000000001E-4</v>
      </c>
      <c r="CS82" s="2">
        <v>-126.6737</v>
      </c>
      <c r="CT82" s="2">
        <v>5.2818999999999997E-5</v>
      </c>
      <c r="CU82" s="2">
        <v>-126.6498</v>
      </c>
      <c r="CV82" s="2">
        <v>5.2697899999999999E-3</v>
      </c>
      <c r="CW82" s="2"/>
      <c r="CX82" s="2"/>
      <c r="CY82" s="2"/>
      <c r="CZ82" s="2"/>
    </row>
    <row r="83" spans="2:104" x14ac:dyDescent="0.2">
      <c r="B83" s="2">
        <v>9.3439580000000007</v>
      </c>
      <c r="C83" s="2">
        <v>2.3644459999999999E-2</v>
      </c>
      <c r="D83" s="2">
        <v>-125.187</v>
      </c>
      <c r="E83" s="2">
        <v>3.8009500000000002E-2</v>
      </c>
      <c r="F83" s="2">
        <v>9.0534269999999992</v>
      </c>
      <c r="G83" s="2">
        <v>2.3073750000000001E-2</v>
      </c>
      <c r="H83" s="2">
        <v>-123.944</v>
      </c>
      <c r="I83" s="2">
        <v>0.14524029999999999</v>
      </c>
      <c r="J83" s="2">
        <v>8.3162439999999993</v>
      </c>
      <c r="K83" s="2">
        <v>1.9003280000000001E-2</v>
      </c>
      <c r="L83" s="2">
        <v>8.646725</v>
      </c>
      <c r="M83" s="2">
        <v>2.777802E-2</v>
      </c>
      <c r="N83" s="2">
        <v>-119.944</v>
      </c>
      <c r="O83" s="2">
        <v>0.28382288999999999</v>
      </c>
      <c r="P83" s="2">
        <v>-123.342</v>
      </c>
      <c r="Q83" s="2">
        <v>4.5332030000000002E-2</v>
      </c>
      <c r="R83" s="2">
        <v>-124.676</v>
      </c>
      <c r="S83" s="2">
        <v>0.22452140000000001</v>
      </c>
      <c r="U83" s="2">
        <v>9.3997279999999996</v>
      </c>
      <c r="V83" s="2">
        <v>-8.8448479404782505E-4</v>
      </c>
      <c r="W83" s="2">
        <v>-124.871</v>
      </c>
      <c r="X83" s="2">
        <v>9.42384456284091E-3</v>
      </c>
      <c r="Y83" s="2">
        <v>9.3005399999999998</v>
      </c>
      <c r="Z83" s="2">
        <v>-3.1313951917073402E-5</v>
      </c>
      <c r="AA83" s="2">
        <v>-121.458</v>
      </c>
      <c r="AB83" s="2">
        <v>7.4095566562811998E-3</v>
      </c>
      <c r="AC83" s="2">
        <v>9.4020580000000002</v>
      </c>
      <c r="AD83" s="2">
        <v>-3.6551928921162301E-3</v>
      </c>
      <c r="AE83" s="2">
        <v>-121.655</v>
      </c>
      <c r="AF83" s="2">
        <v>5.8560685752601501E-3</v>
      </c>
      <c r="AH83" s="2">
        <v>-125.29046630000001</v>
      </c>
      <c r="AI83" s="2">
        <v>3.9388296030677401E-2</v>
      </c>
      <c r="AJ83" s="2">
        <v>-125.2831573</v>
      </c>
      <c r="AK83" s="2">
        <v>6.0132318230809501E-2</v>
      </c>
      <c r="AL83" s="2">
        <v>-124.72923280000001</v>
      </c>
      <c r="AM83" s="2">
        <v>0.114610884450402</v>
      </c>
      <c r="AN83" s="2">
        <v>-124.7389374</v>
      </c>
      <c r="AO83" s="2">
        <v>0.15663896915398801</v>
      </c>
      <c r="AP83" s="2">
        <v>9.3768157960000007</v>
      </c>
      <c r="AQ83" s="2">
        <v>3.1043268185595701E-2</v>
      </c>
      <c r="AR83" s="2">
        <v>-125.080307</v>
      </c>
      <c r="AS83" s="2">
        <v>0.10759016502982099</v>
      </c>
      <c r="AT83" s="2">
        <v>-123.59443659999999</v>
      </c>
      <c r="AU83" s="2">
        <v>0.14706117134557001</v>
      </c>
      <c r="AV83" s="2">
        <v>-124.8624573</v>
      </c>
      <c r="AW83" s="2">
        <v>0.112211483075066</v>
      </c>
      <c r="AX83" s="2">
        <v>-124.91854859999999</v>
      </c>
      <c r="AY83" s="2">
        <v>8.5455219917037001E-2</v>
      </c>
      <c r="AZ83" s="2">
        <v>-124.8670807</v>
      </c>
      <c r="BA83" s="2">
        <v>7.6965860586714702E-2</v>
      </c>
      <c r="BB83" s="2">
        <v>-123.2052078</v>
      </c>
      <c r="BC83" s="2">
        <v>0.31889420133268098</v>
      </c>
      <c r="BD83" s="2"/>
      <c r="BE83" s="2">
        <v>-124.26264949999999</v>
      </c>
      <c r="BF83" s="2">
        <v>9.3872478592511396E-2</v>
      </c>
      <c r="BG83" s="2">
        <v>-124.5154648</v>
      </c>
      <c r="BH83" s="2">
        <v>0.123450960508472</v>
      </c>
      <c r="BI83" s="2">
        <v>-125.0358353</v>
      </c>
      <c r="BJ83" s="2">
        <v>6.4661629154024097E-2</v>
      </c>
      <c r="BK83" s="2">
        <v>-123.7090302</v>
      </c>
      <c r="BL83" s="2">
        <v>0.18921898456318101</v>
      </c>
      <c r="BM83" s="2">
        <v>-124.2810135</v>
      </c>
      <c r="BN83" s="2">
        <v>0.124131715959216</v>
      </c>
      <c r="BO83" s="2">
        <v>-123.28404999999999</v>
      </c>
      <c r="BP83" s="2">
        <v>0.26009682852108401</v>
      </c>
      <c r="BQ83" s="2">
        <v>-125.1885223</v>
      </c>
      <c r="BR83" s="2">
        <v>0.14904887800549599</v>
      </c>
      <c r="BS83" s="2"/>
      <c r="BT83" s="2">
        <v>-124.02</v>
      </c>
      <c r="BU83" s="2">
        <v>4.8413999999999999E-2</v>
      </c>
      <c r="BV83" s="2">
        <v>-125.32</v>
      </c>
      <c r="BW83" s="2">
        <v>4.7740999999999999E-2</v>
      </c>
      <c r="BX83" s="2">
        <v>9.3112329999999996</v>
      </c>
      <c r="BY83" s="2">
        <v>8.3530999999999994E-2</v>
      </c>
      <c r="BZ83" s="2">
        <v>9.4328939999999992</v>
      </c>
      <c r="CA83" s="2">
        <v>3.0880999999999999E-2</v>
      </c>
      <c r="CB83" s="2">
        <v>9.453951</v>
      </c>
      <c r="CC83" s="2">
        <v>8.6130000000000009E-3</v>
      </c>
      <c r="CD83" s="2">
        <v>9.2513269999999999</v>
      </c>
      <c r="CE83" s="2">
        <v>3.0077E-2</v>
      </c>
      <c r="CF83" s="2">
        <v>9.4675890000000003</v>
      </c>
      <c r="CG83" s="2">
        <v>3.1115E-2</v>
      </c>
      <c r="CH83" s="2">
        <v>-124.367</v>
      </c>
      <c r="CI83" s="2">
        <v>7.9813999999999996E-2</v>
      </c>
      <c r="CJ83" s="2"/>
      <c r="CK83" s="2">
        <v>-124.3349</v>
      </c>
      <c r="CL83" s="2">
        <v>2.08377E-3</v>
      </c>
      <c r="CM83" s="2">
        <v>-124.31359999999999</v>
      </c>
      <c r="CN83" s="2">
        <v>1.295761E-2</v>
      </c>
      <c r="CO83" s="2">
        <v>-125.0149</v>
      </c>
      <c r="CP83" s="2">
        <v>3.1092899999999998E-3</v>
      </c>
      <c r="CQ83" s="2">
        <v>-124.9516</v>
      </c>
      <c r="CR83" s="2">
        <v>5.1040000000000005E-4</v>
      </c>
      <c r="CS83" s="2">
        <v>-124.5102</v>
      </c>
      <c r="CT83" s="2">
        <v>-4.9657E-3</v>
      </c>
      <c r="CU83" s="2">
        <v>-124.5399</v>
      </c>
      <c r="CV83" s="2">
        <v>7.2083E-3</v>
      </c>
      <c r="CW83" s="2"/>
      <c r="CX83" s="2"/>
      <c r="CY83" s="2"/>
      <c r="CZ83" s="2"/>
    </row>
    <row r="84" spans="2:104" x14ac:dyDescent="0.2">
      <c r="B84" s="2">
        <v>14.105880000000001</v>
      </c>
      <c r="C84" s="2">
        <v>2.0008359999999999E-2</v>
      </c>
      <c r="D84" s="2">
        <v>-122.956</v>
      </c>
      <c r="E84" s="2">
        <v>3.4431969999999999E-2</v>
      </c>
      <c r="F84" s="2">
        <v>13.699529999999999</v>
      </c>
      <c r="G84" s="2">
        <v>2.0192399999999999E-2</v>
      </c>
      <c r="H84" s="2">
        <v>-121.72</v>
      </c>
      <c r="I84" s="2">
        <v>0.17811547</v>
      </c>
      <c r="J84" s="2">
        <v>12.84103</v>
      </c>
      <c r="K84" s="2">
        <v>2.0123849999999999E-2</v>
      </c>
      <c r="L84" s="2">
        <v>13.39705</v>
      </c>
      <c r="M84" s="2">
        <v>2.5093580000000001E-2</v>
      </c>
      <c r="N84" s="2">
        <v>-117.752</v>
      </c>
      <c r="O84" s="2">
        <v>0.30022348999999998</v>
      </c>
      <c r="P84" s="2">
        <v>-121.125</v>
      </c>
      <c r="Q84" s="2">
        <v>4.7674759999999997E-2</v>
      </c>
      <c r="R84" s="2">
        <v>-122.48699999999999</v>
      </c>
      <c r="S84" s="2">
        <v>0.22887484</v>
      </c>
      <c r="U84" s="2">
        <v>14.175420000000001</v>
      </c>
      <c r="V84" s="2">
        <v>-6.74848013460961E-4</v>
      </c>
      <c r="W84" s="2">
        <v>-122.65300000000001</v>
      </c>
      <c r="X84" s="2">
        <v>5.1765779951375903E-3</v>
      </c>
      <c r="Y84" s="2">
        <v>14.04697</v>
      </c>
      <c r="Z84" s="2">
        <v>2.76464978654604E-4</v>
      </c>
      <c r="AA84" s="2">
        <v>-119.301</v>
      </c>
      <c r="AB84" s="2">
        <v>7.77597737592011E-3</v>
      </c>
      <c r="AC84" s="2">
        <v>14.14626</v>
      </c>
      <c r="AD84" s="2">
        <v>-1.90443125269712E-3</v>
      </c>
      <c r="AE84" s="2">
        <v>-119.624</v>
      </c>
      <c r="AF84" s="2">
        <v>1.6301643373485401E-3</v>
      </c>
      <c r="AH84" s="2">
        <v>-123.0749893</v>
      </c>
      <c r="AI84" s="2">
        <v>4.3643462943055003E-2</v>
      </c>
      <c r="AJ84" s="2">
        <v>-123.0477448</v>
      </c>
      <c r="AK84" s="2">
        <v>6.8495089539668597E-2</v>
      </c>
      <c r="AL84" s="2">
        <v>-122.5446396</v>
      </c>
      <c r="AM84" s="2">
        <v>0.122865460670447</v>
      </c>
      <c r="AN84" s="2">
        <v>-122.4778366</v>
      </c>
      <c r="AO84" s="2">
        <v>0.169463748048445</v>
      </c>
      <c r="AP84" s="2">
        <v>14.161129000000001</v>
      </c>
      <c r="AQ84" s="2">
        <v>2.6227966119913501E-2</v>
      </c>
      <c r="AR84" s="2">
        <v>-122.8539581</v>
      </c>
      <c r="AS84" s="2">
        <v>0.11267671064830399</v>
      </c>
      <c r="AT84" s="2">
        <v>-121.3117981</v>
      </c>
      <c r="AU84" s="2">
        <v>0.125552773754213</v>
      </c>
      <c r="AV84" s="2">
        <v>-122.6468201</v>
      </c>
      <c r="AW84" s="2">
        <v>0.12056240674219</v>
      </c>
      <c r="AX84" s="2">
        <v>-122.68355560000001</v>
      </c>
      <c r="AY84" s="2">
        <v>9.2219670988350794E-2</v>
      </c>
      <c r="AZ84" s="2">
        <v>-122.6353683</v>
      </c>
      <c r="BA84" s="2">
        <v>7.7942504239097099E-2</v>
      </c>
      <c r="BB84" s="2">
        <v>-121.2020721</v>
      </c>
      <c r="BC84" s="2">
        <v>0.30145710898771899</v>
      </c>
      <c r="BD84" s="2"/>
      <c r="BE84" s="2">
        <v>-122.0491943</v>
      </c>
      <c r="BF84" s="2">
        <v>9.1873911468068795E-2</v>
      </c>
      <c r="BG84" s="2">
        <v>-122.3031082</v>
      </c>
      <c r="BH84" s="2">
        <v>0.124844444366133</v>
      </c>
      <c r="BI84" s="2">
        <v>-122.8219299</v>
      </c>
      <c r="BJ84" s="2">
        <v>6.5680359775817307E-2</v>
      </c>
      <c r="BK84" s="2">
        <v>-121.5613403</v>
      </c>
      <c r="BL84" s="2">
        <v>0.18418836062743099</v>
      </c>
      <c r="BM84" s="2">
        <v>-122.05181880000001</v>
      </c>
      <c r="BN84" s="2">
        <v>0.147752587953421</v>
      </c>
      <c r="BO84" s="2">
        <v>-121.0946579</v>
      </c>
      <c r="BP84" s="2">
        <v>0.25708772753129699</v>
      </c>
      <c r="BQ84" s="2">
        <v>-122.9640045</v>
      </c>
      <c r="BR84" s="2">
        <v>0.15128728941689701</v>
      </c>
      <c r="BS84" s="2"/>
      <c r="BT84" s="2">
        <v>-121.827</v>
      </c>
      <c r="BU84" s="2">
        <v>5.9316000000000001E-2</v>
      </c>
      <c r="BV84" s="2">
        <v>-123.07</v>
      </c>
      <c r="BW84" s="2">
        <v>4.7981999999999997E-2</v>
      </c>
      <c r="BX84" s="2">
        <v>14.071479999999999</v>
      </c>
      <c r="BY84" s="2">
        <v>7.3194999999999996E-2</v>
      </c>
      <c r="BZ84" s="2">
        <v>14.218070000000001</v>
      </c>
      <c r="CA84" s="2">
        <v>3.0415000000000001E-2</v>
      </c>
      <c r="CB84" s="2">
        <v>14.24493</v>
      </c>
      <c r="CC84" s="2">
        <v>7.3249999999999999E-3</v>
      </c>
      <c r="CD84" s="2">
        <v>14.04149</v>
      </c>
      <c r="CE84" s="2">
        <v>2.5930000000000002E-2</v>
      </c>
      <c r="CF84" s="2">
        <v>14.25403</v>
      </c>
      <c r="CG84" s="2">
        <v>2.9779E-2</v>
      </c>
      <c r="CH84" s="2">
        <v>-122.13800000000001</v>
      </c>
      <c r="CI84" s="2">
        <v>8.5263000000000005E-2</v>
      </c>
      <c r="CJ84" s="2"/>
      <c r="CK84" s="2">
        <v>-122.07769999999999</v>
      </c>
      <c r="CL84" s="2">
        <v>7.4990500000000002E-3</v>
      </c>
      <c r="CM84" s="2">
        <v>-122.0839</v>
      </c>
      <c r="CN84" s="2">
        <v>1.4497970000000001E-2</v>
      </c>
      <c r="CO84" s="2">
        <v>-122.7646</v>
      </c>
      <c r="CP84" s="2">
        <v>-2.3549999999999999E-3</v>
      </c>
      <c r="CQ84" s="2">
        <v>-122.7221</v>
      </c>
      <c r="CR84" s="2">
        <v>1.2888000000000001E-3</v>
      </c>
      <c r="CS84" s="2">
        <v>-122.3323</v>
      </c>
      <c r="CT84" s="2">
        <v>-4.9151000000000004E-3</v>
      </c>
      <c r="CU84" s="2">
        <v>-122.3094</v>
      </c>
      <c r="CV84" s="2">
        <v>6.83397E-3</v>
      </c>
      <c r="CW84" s="2"/>
      <c r="CX84" s="2"/>
      <c r="CY84" s="2"/>
      <c r="CZ84" s="2"/>
    </row>
    <row r="85" spans="2:104" x14ac:dyDescent="0.2">
      <c r="B85" s="2">
        <v>18.84271</v>
      </c>
      <c r="C85" s="2">
        <v>1.7600790000000002E-2</v>
      </c>
      <c r="D85" s="2">
        <v>-120.627</v>
      </c>
      <c r="E85" s="2">
        <v>4.5772380000000001E-2</v>
      </c>
      <c r="F85" s="2">
        <v>18.317029999999999</v>
      </c>
      <c r="G85" s="2">
        <v>1.790872E-2</v>
      </c>
      <c r="H85" s="2">
        <v>-119.511</v>
      </c>
      <c r="I85" s="2">
        <v>0.17334093</v>
      </c>
      <c r="J85" s="2">
        <v>17.307919999999999</v>
      </c>
      <c r="K85" s="2">
        <v>2.09979E-2</v>
      </c>
      <c r="L85" s="2">
        <v>18.113990000000001</v>
      </c>
      <c r="M85" s="2">
        <v>2.3670730000000001E-2</v>
      </c>
      <c r="N85" s="2">
        <v>-115.586</v>
      </c>
      <c r="O85" s="2">
        <v>0.27983911</v>
      </c>
      <c r="P85" s="2">
        <v>-118.831</v>
      </c>
      <c r="Q85" s="2">
        <v>5.6382380000000003E-2</v>
      </c>
      <c r="R85" s="2">
        <v>-120.203</v>
      </c>
      <c r="S85" s="2">
        <v>0.23019212</v>
      </c>
      <c r="U85" s="2">
        <v>18.926600000000001</v>
      </c>
      <c r="V85" s="2">
        <v>-3.0267305579782101E-3</v>
      </c>
      <c r="W85" s="2">
        <v>-120.34</v>
      </c>
      <c r="X85" s="2">
        <v>4.9485478472385304E-3</v>
      </c>
      <c r="Y85" s="2">
        <v>18.776199999999999</v>
      </c>
      <c r="Z85" s="2">
        <v>-1.65874774918722E-3</v>
      </c>
      <c r="AA85" s="2">
        <v>-117.062</v>
      </c>
      <c r="AB85" s="2">
        <v>4.6531538472930102E-3</v>
      </c>
      <c r="AC85" s="2">
        <v>18.874860000000002</v>
      </c>
      <c r="AD85" s="2">
        <v>-4.8419415338148402E-3</v>
      </c>
      <c r="AE85" s="2">
        <v>-117.447</v>
      </c>
      <c r="AF85" s="2">
        <v>5.6968672755109704E-3</v>
      </c>
      <c r="AH85" s="2">
        <v>-120.7508163</v>
      </c>
      <c r="AI85" s="2">
        <v>4.4290854796054303E-2</v>
      </c>
      <c r="AJ85" s="2">
        <v>-120.7299347</v>
      </c>
      <c r="AK85" s="2">
        <v>7.0125075915455207E-2</v>
      </c>
      <c r="AL85" s="2">
        <v>-120.21451570000001</v>
      </c>
      <c r="AM85" s="2">
        <v>0.118955307153052</v>
      </c>
      <c r="AN85" s="2">
        <v>-120.2460327</v>
      </c>
      <c r="AO85" s="2">
        <v>0.155756137920493</v>
      </c>
      <c r="AP85" s="2">
        <v>18.927650450000002</v>
      </c>
      <c r="AQ85" s="2">
        <v>2.4164440881267801E-2</v>
      </c>
      <c r="AR85" s="2">
        <v>-120.5511475</v>
      </c>
      <c r="AS85" s="2">
        <v>0.11932303969913</v>
      </c>
      <c r="AT85" s="2">
        <v>-119.01066590000001</v>
      </c>
      <c r="AU85" s="2">
        <v>0.14707151423081699</v>
      </c>
      <c r="AV85" s="2">
        <v>-120.3620987</v>
      </c>
      <c r="AW85" s="2">
        <v>0.120065158972536</v>
      </c>
      <c r="AX85" s="2">
        <v>-120.3375092</v>
      </c>
      <c r="AY85" s="2">
        <v>9.7989934741256501E-2</v>
      </c>
      <c r="AZ85" s="2">
        <v>-120.33152010000001</v>
      </c>
      <c r="BA85" s="2">
        <v>8.3716606719914197E-2</v>
      </c>
      <c r="BB85" s="2">
        <v>-118.89367679999999</v>
      </c>
      <c r="BC85" s="2">
        <v>0.29307123095726501</v>
      </c>
      <c r="BD85" s="2"/>
      <c r="BE85" s="2">
        <v>-119.7537384</v>
      </c>
      <c r="BF85" s="2">
        <v>0.10255896300225199</v>
      </c>
      <c r="BG85" s="2">
        <v>-119.9808273</v>
      </c>
      <c r="BH85" s="2">
        <v>0.135044404483804</v>
      </c>
      <c r="BI85" s="2">
        <v>-120.50706479999999</v>
      </c>
      <c r="BJ85" s="2">
        <v>6.9153032574752707E-2</v>
      </c>
      <c r="BK85" s="2">
        <v>-119.25909420000001</v>
      </c>
      <c r="BL85" s="2">
        <v>0.17875226039561901</v>
      </c>
      <c r="BM85" s="2">
        <v>-119.76644899999999</v>
      </c>
      <c r="BN85" s="2">
        <v>0.13575389246969299</v>
      </c>
      <c r="BO85" s="2">
        <v>-118.8638916</v>
      </c>
      <c r="BP85" s="2">
        <v>0.25840639623134698</v>
      </c>
      <c r="BQ85" s="2">
        <v>-120.64382929999999</v>
      </c>
      <c r="BR85" s="2">
        <v>0.15357601278723401</v>
      </c>
      <c r="BS85" s="2"/>
      <c r="BT85" s="2">
        <v>-119.627</v>
      </c>
      <c r="BU85" s="2">
        <v>5.4871000000000003E-2</v>
      </c>
      <c r="BV85" s="2">
        <v>-120.738</v>
      </c>
      <c r="BW85" s="2">
        <v>5.3052000000000002E-2</v>
      </c>
      <c r="BX85" s="2">
        <v>18.79888</v>
      </c>
      <c r="BY85" s="2">
        <v>6.4798999999999995E-2</v>
      </c>
      <c r="BZ85" s="2">
        <v>18.983000000000001</v>
      </c>
      <c r="CA85" s="2">
        <v>2.7640999999999999E-2</v>
      </c>
      <c r="CB85" s="2">
        <v>19.013660000000002</v>
      </c>
      <c r="CC85" s="2">
        <v>5.411E-3</v>
      </c>
      <c r="CD85" s="2">
        <v>18.807279999999999</v>
      </c>
      <c r="CE85" s="2">
        <v>2.2540999999999999E-2</v>
      </c>
      <c r="CF85" s="2">
        <v>19.02159</v>
      </c>
      <c r="CG85" s="2">
        <v>2.4201E-2</v>
      </c>
      <c r="CH85" s="2">
        <v>-119.82599999999999</v>
      </c>
      <c r="CI85" s="2">
        <v>8.6035E-2</v>
      </c>
      <c r="CJ85" s="2"/>
      <c r="CK85" s="2">
        <v>-119.7927</v>
      </c>
      <c r="CL85" s="2">
        <v>-3.3754000000000002E-3</v>
      </c>
      <c r="CM85" s="2">
        <v>-119.739</v>
      </c>
      <c r="CN85" s="2">
        <v>-1.03147E-2</v>
      </c>
      <c r="CO85" s="2">
        <v>-120.4735</v>
      </c>
      <c r="CP85" s="2">
        <v>5.3818599999999996E-3</v>
      </c>
      <c r="CQ85" s="2">
        <v>-120.40989999999999</v>
      </c>
      <c r="CR85" s="2">
        <v>2.2967999999999999E-3</v>
      </c>
      <c r="CS85" s="2">
        <v>-120.0089</v>
      </c>
      <c r="CT85" s="2">
        <v>-2.7044999999999999E-3</v>
      </c>
      <c r="CU85" s="2">
        <v>-119.9746</v>
      </c>
      <c r="CV85" s="2">
        <v>-3.8890000000000002E-4</v>
      </c>
      <c r="CW85" s="2"/>
      <c r="CX85" s="2"/>
      <c r="CY85" s="2"/>
      <c r="CZ85" s="2"/>
    </row>
    <row r="86" spans="2:104" x14ac:dyDescent="0.2">
      <c r="B86" s="2">
        <v>23.541160000000001</v>
      </c>
      <c r="C86" s="2">
        <v>1.5392919999999999E-2</v>
      </c>
      <c r="D86" s="2">
        <v>-118.205</v>
      </c>
      <c r="E86" s="2">
        <v>3.4451910000000002E-2</v>
      </c>
      <c r="F86" s="2">
        <v>22.898140000000001</v>
      </c>
      <c r="G86" s="2">
        <v>1.961398E-2</v>
      </c>
      <c r="H86" s="2">
        <v>-117.121</v>
      </c>
      <c r="I86" s="2">
        <v>0.17873655999999999</v>
      </c>
      <c r="J86" s="2">
        <v>21.762499999999999</v>
      </c>
      <c r="K86" s="2">
        <v>1.354372E-2</v>
      </c>
      <c r="L86" s="2">
        <v>22.792850000000001</v>
      </c>
      <c r="M86" s="2">
        <v>2.006237E-2</v>
      </c>
      <c r="N86" s="2">
        <v>-113.23</v>
      </c>
      <c r="O86" s="2">
        <v>0.25533103000000001</v>
      </c>
      <c r="P86" s="2">
        <v>-116.459</v>
      </c>
      <c r="Q86" s="2">
        <v>5.3300350000000003E-2</v>
      </c>
      <c r="R86" s="2">
        <v>-117.79600000000001</v>
      </c>
      <c r="S86" s="2">
        <v>0.23808287</v>
      </c>
      <c r="U86" s="2">
        <v>23.64564</v>
      </c>
      <c r="V86" s="2">
        <v>-2.9725690797111001E-3</v>
      </c>
      <c r="W86" s="2">
        <v>-117.94</v>
      </c>
      <c r="X86" s="2">
        <v>1.9956394571783598E-3</v>
      </c>
      <c r="Y86" s="2">
        <v>23.47213</v>
      </c>
      <c r="Z86" s="2">
        <v>1.01916379672808E-4</v>
      </c>
      <c r="AA86" s="2">
        <v>-114.732</v>
      </c>
      <c r="AB86" s="2">
        <v>4.9088236098706302E-3</v>
      </c>
      <c r="AC86" s="2">
        <v>23.559200000000001</v>
      </c>
      <c r="AD86" s="2">
        <v>-6.6237604572656397E-3</v>
      </c>
      <c r="AE86" s="2">
        <v>-115.19</v>
      </c>
      <c r="AF86" s="2">
        <v>2.9236748978098601E-3</v>
      </c>
      <c r="AH86" s="2">
        <v>-118.35554500000001</v>
      </c>
      <c r="AI86" s="2">
        <v>4.4622337549574599E-2</v>
      </c>
      <c r="AJ86" s="2">
        <v>-118.31739039999999</v>
      </c>
      <c r="AK86" s="2">
        <v>7.1492307729346297E-2</v>
      </c>
      <c r="AL86" s="2">
        <v>-117.9290314</v>
      </c>
      <c r="AM86" s="2">
        <v>0.13274702591045301</v>
      </c>
      <c r="AN86" s="2">
        <v>-117.83879090000001</v>
      </c>
      <c r="AO86" s="2">
        <v>0.151967125585974</v>
      </c>
      <c r="AP86" s="2">
        <v>23.662822720000001</v>
      </c>
      <c r="AQ86" s="2">
        <v>1.87621424728058E-2</v>
      </c>
      <c r="AR86" s="2">
        <v>-118.1470108</v>
      </c>
      <c r="AS86" s="2">
        <v>0.12347082050225799</v>
      </c>
      <c r="AT86" s="2">
        <v>-116.740303</v>
      </c>
      <c r="AU86" s="2">
        <v>0.11368011759326301</v>
      </c>
      <c r="AV86" s="2">
        <v>-117.95886230000001</v>
      </c>
      <c r="AW86" s="2">
        <v>0.127058461221326</v>
      </c>
      <c r="AX86" s="2">
        <v>-117.9307175</v>
      </c>
      <c r="AY86" s="2">
        <v>9.8835899404106101E-2</v>
      </c>
      <c r="AZ86" s="2">
        <v>-117.9348602</v>
      </c>
      <c r="BA86" s="2">
        <v>8.8815669124678698E-2</v>
      </c>
      <c r="BB86" s="2">
        <v>-116.4982605</v>
      </c>
      <c r="BC86" s="2">
        <v>0.324569243240315</v>
      </c>
      <c r="BD86" s="2"/>
      <c r="BE86" s="2">
        <v>-117.3900223</v>
      </c>
      <c r="BF86" s="2">
        <v>0.11150659057059099</v>
      </c>
      <c r="BG86" s="2">
        <v>-117.5969849</v>
      </c>
      <c r="BH86" s="2">
        <v>0.134608243743156</v>
      </c>
      <c r="BI86" s="2">
        <v>-118.1029358</v>
      </c>
      <c r="BJ86" s="2">
        <v>7.6094905378081695E-2</v>
      </c>
      <c r="BK86" s="2">
        <v>-116.88175200000001</v>
      </c>
      <c r="BL86" s="2">
        <v>0.172132740641746</v>
      </c>
      <c r="BM86" s="2">
        <v>-117.39701839999999</v>
      </c>
      <c r="BN86" s="2">
        <v>0.154601139562309</v>
      </c>
      <c r="BO86" s="2">
        <v>-116.53742219999999</v>
      </c>
      <c r="BP86" s="2">
        <v>0.258040614437751</v>
      </c>
      <c r="BQ86" s="2">
        <v>-118.24058530000001</v>
      </c>
      <c r="BR86" s="2">
        <v>0.155193418675351</v>
      </c>
      <c r="BS86" s="2"/>
      <c r="BT86" s="2">
        <v>-117.258</v>
      </c>
      <c r="BU86" s="2">
        <v>5.5265000000000002E-2</v>
      </c>
      <c r="BV86" s="2">
        <v>-118.336</v>
      </c>
      <c r="BW86" s="2">
        <v>5.5739999999999998E-2</v>
      </c>
      <c r="BX86" s="2">
        <v>23.49662</v>
      </c>
      <c r="BY86" s="2">
        <v>5.7653999999999997E-2</v>
      </c>
      <c r="BZ86" s="2">
        <v>23.71762</v>
      </c>
      <c r="CA86" s="2">
        <v>2.4809000000000001E-2</v>
      </c>
      <c r="CB86" s="2">
        <v>23.753019999999999</v>
      </c>
      <c r="CC86" s="2">
        <v>5.5729999999999998E-3</v>
      </c>
      <c r="CD86" s="2">
        <v>23.54205</v>
      </c>
      <c r="CE86" s="2">
        <v>1.9673E-2</v>
      </c>
      <c r="CF86" s="2">
        <v>23.758019999999998</v>
      </c>
      <c r="CG86" s="2">
        <v>2.2134000000000001E-2</v>
      </c>
      <c r="CH86" s="2">
        <v>-117.441</v>
      </c>
      <c r="CI86" s="2">
        <v>8.5077E-2</v>
      </c>
      <c r="CJ86" s="2"/>
      <c r="CK86" s="2">
        <v>-117.4218</v>
      </c>
      <c r="CL86" s="2">
        <v>-2.8121000000000001E-3</v>
      </c>
      <c r="CM86" s="2">
        <v>-117.3439</v>
      </c>
      <c r="CN86" s="2">
        <v>-1.8238299999999999E-2</v>
      </c>
      <c r="CO86" s="2">
        <v>-118.04519999999999</v>
      </c>
      <c r="CP86" s="2">
        <v>-1.4174000000000001E-3</v>
      </c>
      <c r="CQ86" s="2">
        <v>-118.01009999999999</v>
      </c>
      <c r="CR86" s="2">
        <v>-3.9280000000000001E-4</v>
      </c>
      <c r="CS86" s="2">
        <v>-117.6341</v>
      </c>
      <c r="CT86" s="2">
        <v>-4.7266000000000001E-3</v>
      </c>
      <c r="CU86" s="2">
        <v>-117.58499999999999</v>
      </c>
      <c r="CV86" s="2">
        <v>-1.3682E-3</v>
      </c>
      <c r="CW86" s="2"/>
      <c r="CX86" s="2"/>
      <c r="CY86" s="2"/>
      <c r="CZ86" s="2"/>
    </row>
    <row r="87" spans="2:104" x14ac:dyDescent="0.2">
      <c r="B87" s="2">
        <v>28.199000000000002</v>
      </c>
      <c r="C87" s="2">
        <v>1.467079E-2</v>
      </c>
      <c r="D87" s="2">
        <v>-115.723</v>
      </c>
      <c r="E87" s="2">
        <v>4.6960259999999997E-2</v>
      </c>
      <c r="F87" s="2">
        <v>27.424040000000002</v>
      </c>
      <c r="G87" s="2">
        <v>1.555935E-2</v>
      </c>
      <c r="H87" s="2">
        <v>-114.682</v>
      </c>
      <c r="I87" s="2">
        <v>0.16992821</v>
      </c>
      <c r="J87" s="2">
        <v>26.116</v>
      </c>
      <c r="K87" s="2">
        <v>1.002962E-2</v>
      </c>
      <c r="L87" s="2">
        <v>27.446929999999998</v>
      </c>
      <c r="M87" s="2">
        <v>1.742223E-2</v>
      </c>
      <c r="N87" s="2">
        <v>-110.983</v>
      </c>
      <c r="O87" s="2">
        <v>0.26439376999999997</v>
      </c>
      <c r="P87" s="2">
        <v>-113.999</v>
      </c>
      <c r="Q87" s="2">
        <v>5.2406620000000001E-2</v>
      </c>
      <c r="R87" s="2">
        <v>-115.32299999999999</v>
      </c>
      <c r="S87" s="2">
        <v>0.25728694000000002</v>
      </c>
      <c r="U87" s="2">
        <v>28.32011</v>
      </c>
      <c r="V87" s="2">
        <v>3.1981160506818401E-4</v>
      </c>
      <c r="W87" s="2">
        <v>-115.446</v>
      </c>
      <c r="X87" s="2">
        <v>9.1782789480638997E-4</v>
      </c>
      <c r="Y87" s="2">
        <v>28.124210000000001</v>
      </c>
      <c r="Z87" s="2">
        <v>-2.7127851826522099E-3</v>
      </c>
      <c r="AA87" s="2">
        <v>-112.315</v>
      </c>
      <c r="AB87" s="2">
        <v>7.1585997003870703E-3</v>
      </c>
      <c r="AC87" s="2">
        <v>28.190180000000002</v>
      </c>
      <c r="AD87" s="2">
        <v>-2.4142794990861301E-3</v>
      </c>
      <c r="AE87" s="2">
        <v>-112.822</v>
      </c>
      <c r="AF87" s="2">
        <v>7.1684319212179104E-3</v>
      </c>
      <c r="AH87" s="2">
        <v>-115.85898589999999</v>
      </c>
      <c r="AI87" s="2">
        <v>4.9349766422904603E-2</v>
      </c>
      <c r="AJ87" s="2">
        <v>-115.8288651</v>
      </c>
      <c r="AK87" s="2">
        <v>7.5294991259027402E-2</v>
      </c>
      <c r="AL87" s="2">
        <v>-115.4918442</v>
      </c>
      <c r="AM87" s="2">
        <v>0.129553669546626</v>
      </c>
      <c r="AN87" s="2">
        <v>-115.3311386</v>
      </c>
      <c r="AO87" s="2">
        <v>0.15234853874916601</v>
      </c>
      <c r="AP87" s="2">
        <v>28.363962170000001</v>
      </c>
      <c r="AQ87" s="2">
        <v>1.7170559783075402E-2</v>
      </c>
      <c r="AR87" s="2">
        <v>-115.6700134</v>
      </c>
      <c r="AS87" s="2">
        <v>0.125441664773626</v>
      </c>
      <c r="AT87" s="2">
        <v>-114.2380447</v>
      </c>
      <c r="AU87" s="2">
        <v>0.180598353978732</v>
      </c>
      <c r="AV87" s="2">
        <v>-115.4492111</v>
      </c>
      <c r="AW87" s="2">
        <v>0.12636654147677301</v>
      </c>
      <c r="AX87" s="2">
        <v>-115.43277740000001</v>
      </c>
      <c r="AY87" s="2">
        <v>0.10351338705082801</v>
      </c>
      <c r="AZ87" s="2">
        <v>-115.4590912</v>
      </c>
      <c r="BA87" s="2">
        <v>8.9836112645596503E-2</v>
      </c>
      <c r="BB87" s="2">
        <v>-114.1437378</v>
      </c>
      <c r="BC87" s="2">
        <v>0.30544010253077197</v>
      </c>
      <c r="BD87" s="2"/>
      <c r="BE87" s="2">
        <v>-114.90748600000001</v>
      </c>
      <c r="BF87" s="2">
        <v>0.115557439136022</v>
      </c>
      <c r="BG87" s="2">
        <v>-115.1234741</v>
      </c>
      <c r="BH87" s="2">
        <v>0.13577824277481501</v>
      </c>
      <c r="BI87" s="2">
        <v>-115.6247711</v>
      </c>
      <c r="BJ87" s="2">
        <v>7.4997880538309095E-2</v>
      </c>
      <c r="BK87" s="2">
        <v>-114.4830551</v>
      </c>
      <c r="BL87" s="2">
        <v>0.172527257772876</v>
      </c>
      <c r="BM87" s="2">
        <v>-114.9307022</v>
      </c>
      <c r="BN87" s="2">
        <v>0.15431149328622401</v>
      </c>
      <c r="BO87" s="2">
        <v>-114.1055222</v>
      </c>
      <c r="BP87" s="2">
        <v>0.25657718815396102</v>
      </c>
      <c r="BQ87" s="2">
        <v>-115.75200649999999</v>
      </c>
      <c r="BR87" s="2">
        <v>0.15481846475129299</v>
      </c>
      <c r="BS87" s="2"/>
      <c r="BT87" s="2">
        <v>-114.85</v>
      </c>
      <c r="BU87" s="2">
        <v>6.0011000000000002E-2</v>
      </c>
      <c r="BV87" s="2">
        <v>-115.849</v>
      </c>
      <c r="BW87" s="2">
        <v>5.3310999999999997E-2</v>
      </c>
      <c r="BX87" s="2">
        <v>28.162500000000001</v>
      </c>
      <c r="BY87" s="2">
        <v>4.5948000000000003E-2</v>
      </c>
      <c r="BZ87" s="2">
        <v>28.411269999999998</v>
      </c>
      <c r="CA87" s="2">
        <v>2.3831999999999999E-2</v>
      </c>
      <c r="CB87" s="2">
        <v>28.446770000000001</v>
      </c>
      <c r="CC87" s="2">
        <v>4.1130000000000003E-3</v>
      </c>
      <c r="CD87" s="2">
        <v>28.23443</v>
      </c>
      <c r="CE87" s="2">
        <v>1.8287000000000001E-2</v>
      </c>
      <c r="CF87" s="2">
        <v>28.45374</v>
      </c>
      <c r="CG87" s="2">
        <v>2.0747000000000002E-2</v>
      </c>
      <c r="CH87" s="2">
        <v>-114.96599999999999</v>
      </c>
      <c r="CI87" s="2">
        <v>9.4685000000000005E-2</v>
      </c>
      <c r="CJ87" s="2"/>
      <c r="CK87" s="2">
        <v>-114.97150000000001</v>
      </c>
      <c r="CL87" s="2">
        <v>-1.1588E-3</v>
      </c>
      <c r="CM87" s="2">
        <v>-114.8053</v>
      </c>
      <c r="CN87" s="2">
        <v>4.2230219999999999E-2</v>
      </c>
      <c r="CO87" s="2">
        <v>-115.54510000000001</v>
      </c>
      <c r="CP87" s="2">
        <v>-7.0319999999999996E-4</v>
      </c>
      <c r="CQ87" s="2">
        <v>-115.52249999999999</v>
      </c>
      <c r="CR87" s="2">
        <v>9.3599999999999998E-4</v>
      </c>
      <c r="CS87" s="2">
        <v>-115.1824</v>
      </c>
      <c r="CT87" s="2">
        <v>6.1384999999999996E-5</v>
      </c>
      <c r="CU87" s="2">
        <v>-115.09059999999999</v>
      </c>
      <c r="CV87" s="2">
        <v>1.7824799999999999E-3</v>
      </c>
      <c r="CW87" s="2"/>
      <c r="CX87" s="2"/>
      <c r="CY87" s="2"/>
      <c r="CZ87" s="2"/>
    </row>
    <row r="88" spans="2:104" x14ac:dyDescent="0.2">
      <c r="B88" s="2">
        <v>32.819699999999997</v>
      </c>
      <c r="C88" s="2">
        <v>1.2912689999999999E-2</v>
      </c>
      <c r="D88" s="2">
        <v>-113.154</v>
      </c>
      <c r="E88" s="2">
        <v>5.1395330000000003E-2</v>
      </c>
      <c r="F88" s="2">
        <v>31.897860000000001</v>
      </c>
      <c r="G88" s="2">
        <v>1.163702E-2</v>
      </c>
      <c r="H88" s="2">
        <v>-112.09399999999999</v>
      </c>
      <c r="I88" s="2">
        <v>0.17387166000000001</v>
      </c>
      <c r="J88" s="2">
        <v>30.445810000000002</v>
      </c>
      <c r="K88" s="2">
        <v>1.305298E-2</v>
      </c>
      <c r="L88" s="2">
        <v>32.022930000000002</v>
      </c>
      <c r="M88" s="2">
        <v>1.3571740000000001E-2</v>
      </c>
      <c r="N88" s="2">
        <v>-108.557</v>
      </c>
      <c r="O88" s="2">
        <v>0.24574498</v>
      </c>
      <c r="P88" s="2">
        <v>-111.444</v>
      </c>
      <c r="Q88" s="2">
        <v>5.6143949999999998E-2</v>
      </c>
      <c r="R88" s="2">
        <v>-112.764</v>
      </c>
      <c r="S88" s="2">
        <v>0.26309152000000002</v>
      </c>
      <c r="U88" s="2">
        <v>32.952759999999998</v>
      </c>
      <c r="V88" s="2">
        <v>-1.3477247316972499E-3</v>
      </c>
      <c r="W88" s="2">
        <v>-112.91</v>
      </c>
      <c r="X88" s="2">
        <v>2.5591528082814499E-3</v>
      </c>
      <c r="Y88" s="2">
        <v>32.73583</v>
      </c>
      <c r="Z88" s="2">
        <v>-1.1806363693674399E-3</v>
      </c>
      <c r="AA88" s="2">
        <v>-109.82599999999999</v>
      </c>
      <c r="AB88" s="2">
        <v>4.8269385937454801E-3</v>
      </c>
      <c r="AC88" s="2">
        <v>32.809959999999997</v>
      </c>
      <c r="AD88" s="2">
        <v>5.2535837324678304E-3</v>
      </c>
      <c r="AE88" s="2">
        <v>-110.328</v>
      </c>
      <c r="AF88" s="2">
        <v>3.7065891844047199E-3</v>
      </c>
      <c r="AH88" s="2">
        <v>-113.2871552</v>
      </c>
      <c r="AI88" s="2">
        <v>4.8673186332323599E-2</v>
      </c>
      <c r="AJ88" s="2">
        <v>-113.2394333</v>
      </c>
      <c r="AK88" s="2">
        <v>7.74807257542168E-2</v>
      </c>
      <c r="AL88" s="2">
        <v>-112.9111176</v>
      </c>
      <c r="AM88" s="2">
        <v>0.13635134412976599</v>
      </c>
      <c r="AN88" s="2">
        <v>-112.76374819999999</v>
      </c>
      <c r="AO88" s="2">
        <v>0.16248833506385901</v>
      </c>
      <c r="AP88" s="2">
        <v>33.013053890000002</v>
      </c>
      <c r="AQ88" s="2">
        <v>1.6370881164426001E-2</v>
      </c>
      <c r="AR88" s="2">
        <v>-113.08644870000001</v>
      </c>
      <c r="AS88" s="2">
        <v>0.13100601321826399</v>
      </c>
      <c r="AT88" s="2">
        <v>-111.7633591</v>
      </c>
      <c r="AU88" s="2">
        <v>0.181378544768523</v>
      </c>
      <c r="AV88" s="2">
        <v>-112.8897171</v>
      </c>
      <c r="AW88" s="2">
        <v>0.127863723925592</v>
      </c>
      <c r="AX88" s="2">
        <v>-112.864296</v>
      </c>
      <c r="AY88" s="2">
        <v>0.10962700705217</v>
      </c>
      <c r="AZ88" s="2">
        <v>-112.88523859999999</v>
      </c>
      <c r="BA88" s="2">
        <v>9.3258964350832502E-2</v>
      </c>
      <c r="BB88" s="2">
        <v>-111.6642075</v>
      </c>
      <c r="BC88" s="2">
        <v>0.28436208690520598</v>
      </c>
      <c r="BD88" s="2"/>
      <c r="BE88" s="2">
        <v>-112.34329990000001</v>
      </c>
      <c r="BF88" s="2">
        <v>0.11169037829376501</v>
      </c>
      <c r="BG88" s="2">
        <v>-112.5753326</v>
      </c>
      <c r="BH88" s="2">
        <v>0.149066333653703</v>
      </c>
      <c r="BI88" s="2">
        <v>-113.0659943</v>
      </c>
      <c r="BJ88" s="2">
        <v>7.64173149409271E-2</v>
      </c>
      <c r="BK88" s="2">
        <v>-111.9125595</v>
      </c>
      <c r="BL88" s="2">
        <v>0.16286237565392001</v>
      </c>
      <c r="BM88" s="2">
        <v>-112.3840179</v>
      </c>
      <c r="BN88" s="2">
        <v>0.16498610753981499</v>
      </c>
      <c r="BO88" s="2">
        <v>-111.5920486</v>
      </c>
      <c r="BP88" s="2">
        <v>0.257473248977585</v>
      </c>
      <c r="BQ88" s="2">
        <v>-113.1842651</v>
      </c>
      <c r="BR88" s="2">
        <v>0.15766282464246301</v>
      </c>
      <c r="BS88" s="2"/>
      <c r="BT88" s="2">
        <v>-112.271</v>
      </c>
      <c r="BU88" s="2">
        <v>6.4268000000000006E-2</v>
      </c>
      <c r="BV88" s="2">
        <v>-113.265</v>
      </c>
      <c r="BW88" s="2">
        <v>5.6936E-2</v>
      </c>
      <c r="BX88" s="2">
        <v>32.779060000000001</v>
      </c>
      <c r="BY88" s="2">
        <v>4.0307999999999997E-2</v>
      </c>
      <c r="BZ88" s="2">
        <v>33.060650000000003</v>
      </c>
      <c r="CA88" s="2">
        <v>1.932E-2</v>
      </c>
      <c r="CB88" s="2">
        <v>33.095359999999999</v>
      </c>
      <c r="CC88" s="2">
        <v>2.5460000000000001E-3</v>
      </c>
      <c r="CD88" s="2">
        <v>32.877969999999998</v>
      </c>
      <c r="CE88" s="2">
        <v>1.5317000000000001E-2</v>
      </c>
      <c r="CF88" s="2">
        <v>33.103499999999997</v>
      </c>
      <c r="CG88" s="2">
        <v>2.0971E-2</v>
      </c>
      <c r="CH88" s="2">
        <v>-112.398</v>
      </c>
      <c r="CI88" s="2">
        <v>9.3719999999999998E-2</v>
      </c>
      <c r="CJ88" s="2"/>
      <c r="CK88" s="2">
        <v>-112.4247</v>
      </c>
      <c r="CL88" s="2">
        <v>-4.9097999999999998E-3</v>
      </c>
      <c r="CM88" s="2">
        <v>-112.3381</v>
      </c>
      <c r="CN88" s="2">
        <v>-2.69801E-2</v>
      </c>
      <c r="CO88" s="2">
        <v>-112.9679</v>
      </c>
      <c r="CP88" s="2">
        <v>8.8159299999999996E-3</v>
      </c>
      <c r="CQ88" s="2">
        <v>-112.95650000000001</v>
      </c>
      <c r="CR88" s="2">
        <v>2.1551999999999999E-3</v>
      </c>
      <c r="CS88" s="2">
        <v>-112.605</v>
      </c>
      <c r="CT88" s="2">
        <v>3.2833999999999999E-4</v>
      </c>
      <c r="CU88" s="2">
        <v>-112.5532</v>
      </c>
      <c r="CV88" s="2">
        <v>2.46503E-3</v>
      </c>
      <c r="CW88" s="2"/>
      <c r="CX88" s="2"/>
      <c r="CY88" s="2"/>
      <c r="CZ88" s="2"/>
    </row>
    <row r="89" spans="2:104" x14ac:dyDescent="0.2">
      <c r="B89" s="2">
        <v>37.384650000000001</v>
      </c>
      <c r="C89" s="2">
        <v>1.1816109999999999E-2</v>
      </c>
      <c r="D89" s="2">
        <v>-110.496</v>
      </c>
      <c r="E89" s="2">
        <v>4.7021830000000001E-2</v>
      </c>
      <c r="F89" s="2">
        <v>36.288829999999997</v>
      </c>
      <c r="G89" s="2">
        <v>9.4828099999999995E-3</v>
      </c>
      <c r="H89" s="2">
        <v>-109.548</v>
      </c>
      <c r="I89" s="2">
        <v>0.17643144999999999</v>
      </c>
      <c r="J89" s="2">
        <v>34.683039999999998</v>
      </c>
      <c r="K89" s="2">
        <v>2.6886100000000001E-3</v>
      </c>
      <c r="L89" s="2">
        <v>36.587299999999999</v>
      </c>
      <c r="M89" s="2">
        <v>1.5635429999999999E-2</v>
      </c>
      <c r="N89" s="2">
        <v>-106.199</v>
      </c>
      <c r="O89" s="2">
        <v>0.26259036000000002</v>
      </c>
      <c r="P89" s="2">
        <v>-108.81699999999999</v>
      </c>
      <c r="Q89" s="2">
        <v>6.2014380000000001E-2</v>
      </c>
      <c r="R89" s="2">
        <v>-110.136</v>
      </c>
      <c r="S89" s="2">
        <v>0.26252119000000002</v>
      </c>
      <c r="U89" s="2">
        <v>37.528129999999997</v>
      </c>
      <c r="V89" s="2">
        <v>-8.5262510094958905E-4</v>
      </c>
      <c r="W89" s="2">
        <v>-110.235</v>
      </c>
      <c r="X89" s="2">
        <v>6.8818825903974902E-3</v>
      </c>
      <c r="Y89" s="2">
        <v>37.284579999999998</v>
      </c>
      <c r="Z89" s="2">
        <v>-3.10067095816734E-3</v>
      </c>
      <c r="AA89" s="2">
        <v>-107.255</v>
      </c>
      <c r="AB89" s="2">
        <v>5.67760020010993E-3</v>
      </c>
      <c r="AC89" s="2">
        <v>37.323970000000003</v>
      </c>
      <c r="AD89" s="2">
        <v>5.5097798263392898E-3</v>
      </c>
      <c r="AE89" s="2">
        <v>-107.646</v>
      </c>
      <c r="AF89" s="2">
        <v>7.4847397667719097E-3</v>
      </c>
      <c r="AH89" s="2">
        <v>-110.6176529</v>
      </c>
      <c r="AI89" s="2">
        <v>5.4153992819406298E-2</v>
      </c>
      <c r="AJ89" s="2">
        <v>-110.5769043</v>
      </c>
      <c r="AK89" s="2">
        <v>7.8152963007484699E-2</v>
      </c>
      <c r="AL89" s="2">
        <v>-110.2880325</v>
      </c>
      <c r="AM89" s="2">
        <v>0.13130648837905901</v>
      </c>
      <c r="AN89" s="2">
        <v>-110.06793209999999</v>
      </c>
      <c r="AO89" s="2">
        <v>0.16343959351353701</v>
      </c>
      <c r="AP89" s="2">
        <v>37.611560820000001</v>
      </c>
      <c r="AQ89" s="2">
        <v>1.19274972871677E-2</v>
      </c>
      <c r="AR89" s="2">
        <v>-110.44348909999999</v>
      </c>
      <c r="AS89" s="2">
        <v>0.138327130824142</v>
      </c>
      <c r="AT89" s="2">
        <v>-109.10362240000001</v>
      </c>
      <c r="AU89" s="2">
        <v>0.19723089855311099</v>
      </c>
      <c r="AV89" s="2">
        <v>-110.213562</v>
      </c>
      <c r="AW89" s="2">
        <v>0.131856507967791</v>
      </c>
      <c r="AX89" s="2">
        <v>-110.2140579</v>
      </c>
      <c r="AY89" s="2">
        <v>0.11007439866323999</v>
      </c>
      <c r="AZ89" s="2">
        <v>-110.2333069</v>
      </c>
      <c r="BA89" s="2">
        <v>9.3644751138542801E-2</v>
      </c>
      <c r="BB89" s="2">
        <v>-109.0543213</v>
      </c>
      <c r="BC89" s="2">
        <v>0.31176049707227599</v>
      </c>
      <c r="BD89" s="2"/>
      <c r="BE89" s="2">
        <v>-109.70592499999999</v>
      </c>
      <c r="BF89" s="2">
        <v>0.11737357723319999</v>
      </c>
      <c r="BG89" s="2">
        <v>-109.92881010000001</v>
      </c>
      <c r="BH89" s="2">
        <v>0.150885589033216</v>
      </c>
      <c r="BI89" s="2">
        <v>-110.40422820000001</v>
      </c>
      <c r="BJ89" s="2">
        <v>7.7475143246169706E-2</v>
      </c>
      <c r="BK89" s="2">
        <v>-109.2639008</v>
      </c>
      <c r="BL89" s="2">
        <v>0.167162984149616</v>
      </c>
      <c r="BM89" s="2">
        <v>-109.74173740000001</v>
      </c>
      <c r="BN89" s="2">
        <v>0.15457952526343799</v>
      </c>
      <c r="BO89" s="2">
        <v>-109.00214389999999</v>
      </c>
      <c r="BP89" s="2">
        <v>0.246628552164329</v>
      </c>
      <c r="BQ89" s="2">
        <v>-110.5353928</v>
      </c>
      <c r="BR89" s="2">
        <v>0.154534954419351</v>
      </c>
      <c r="BS89" s="2"/>
      <c r="BT89" s="2">
        <v>-109.68899999999999</v>
      </c>
      <c r="BU89" s="2">
        <v>7.3571999999999999E-2</v>
      </c>
      <c r="BV89" s="2">
        <v>-110.611</v>
      </c>
      <c r="BW89" s="2">
        <v>6.1096999999999999E-2</v>
      </c>
      <c r="BX89" s="2">
        <v>37.325449999999996</v>
      </c>
      <c r="BY89" s="2">
        <v>3.5335999999999999E-2</v>
      </c>
      <c r="BZ89" s="2">
        <v>37.653219999999997</v>
      </c>
      <c r="CA89" s="2">
        <v>1.8161E-2</v>
      </c>
      <c r="CB89" s="2">
        <v>37.693730000000002</v>
      </c>
      <c r="CC89" s="2">
        <v>3.0720000000000001E-3</v>
      </c>
      <c r="CD89" s="2">
        <v>37.47437</v>
      </c>
      <c r="CE89" s="2">
        <v>1.3903E-2</v>
      </c>
      <c r="CF89" s="2">
        <v>37.699620000000003</v>
      </c>
      <c r="CG89" s="2">
        <v>1.7965999999999999E-2</v>
      </c>
      <c r="CH89" s="2">
        <v>-109.744</v>
      </c>
      <c r="CI89" s="2">
        <v>0.102358</v>
      </c>
      <c r="CJ89" s="2"/>
      <c r="CK89" s="2">
        <v>-109.79470000000001</v>
      </c>
      <c r="CL89" s="2">
        <v>-1.42057E-2</v>
      </c>
      <c r="CM89" s="2">
        <v>-109.6555</v>
      </c>
      <c r="CN89" s="2">
        <v>-9.4312000000000007E-3</v>
      </c>
      <c r="CO89" s="2">
        <v>-110.3578</v>
      </c>
      <c r="CP89" s="2">
        <v>1.7785399999999999E-3</v>
      </c>
      <c r="CQ89" s="2">
        <v>-110.306</v>
      </c>
      <c r="CR89" s="2">
        <v>2.5776000000000002E-3</v>
      </c>
      <c r="CS89" s="2">
        <v>-109.92610000000001</v>
      </c>
      <c r="CT89" s="2">
        <v>7.91649E-3</v>
      </c>
      <c r="CU89" s="2">
        <v>-109.9057</v>
      </c>
      <c r="CV89" s="2">
        <v>8.4550000000000001E-4</v>
      </c>
      <c r="CW89" s="2"/>
      <c r="CX89" s="2"/>
      <c r="CY89" s="2"/>
      <c r="CZ89" s="2"/>
    </row>
    <row r="90" spans="2:104" x14ac:dyDescent="0.2">
      <c r="B90" s="2">
        <v>41.900829999999999</v>
      </c>
      <c r="C90" s="2">
        <v>1.2484759999999999E-2</v>
      </c>
      <c r="D90" s="2">
        <v>-107.76</v>
      </c>
      <c r="E90" s="2">
        <v>5.2038689999999999E-2</v>
      </c>
      <c r="F90" s="2">
        <v>40.628610000000002</v>
      </c>
      <c r="G90" s="2">
        <v>7.7676999999999998E-3</v>
      </c>
      <c r="H90" s="2">
        <v>-106.849</v>
      </c>
      <c r="I90" s="2">
        <v>0.17581136</v>
      </c>
      <c r="J90" s="2">
        <v>38.831580000000002</v>
      </c>
      <c r="K90" s="2">
        <v>5.5652799999999997E-3</v>
      </c>
      <c r="L90" s="2">
        <v>41.034640000000003</v>
      </c>
      <c r="M90" s="2">
        <v>1.328325E-2</v>
      </c>
      <c r="N90" s="2">
        <v>-103.61199999999999</v>
      </c>
      <c r="O90" s="2">
        <v>0.28222366999999998</v>
      </c>
      <c r="P90" s="2">
        <v>-106.124</v>
      </c>
      <c r="Q90" s="2">
        <v>6.8391279999999999E-2</v>
      </c>
      <c r="R90" s="2">
        <v>-107.423</v>
      </c>
      <c r="S90" s="2">
        <v>0.27188559000000001</v>
      </c>
      <c r="U90" s="2">
        <v>42.041670000000003</v>
      </c>
      <c r="V90" s="2">
        <v>-2.5845180177736602E-3</v>
      </c>
      <c r="W90" s="2">
        <v>-107.536</v>
      </c>
      <c r="X90" s="2">
        <v>7.3309707413857098E-3</v>
      </c>
      <c r="Y90" s="2">
        <v>41.770330000000001</v>
      </c>
      <c r="Z90" s="2">
        <v>-3.2726898673089201E-3</v>
      </c>
      <c r="AA90" s="2">
        <v>-104.62</v>
      </c>
      <c r="AB90" s="2">
        <v>5.8136824930946898E-3</v>
      </c>
      <c r="AC90" s="2">
        <v>41.811120000000003</v>
      </c>
      <c r="AD90" s="2">
        <v>-8.1298797364631002E-3</v>
      </c>
      <c r="AE90" s="2">
        <v>-105.012</v>
      </c>
      <c r="AF90" s="2">
        <v>1.04291782794007E-2</v>
      </c>
      <c r="AH90" s="2">
        <v>-107.8834763</v>
      </c>
      <c r="AI90" s="2">
        <v>5.6554192902965698E-2</v>
      </c>
      <c r="AJ90" s="2">
        <v>-107.8403091</v>
      </c>
      <c r="AK90" s="2">
        <v>8.3317323506937505E-2</v>
      </c>
      <c r="AL90" s="2">
        <v>-107.57196039999999</v>
      </c>
      <c r="AM90" s="2">
        <v>0.14617427137918501</v>
      </c>
      <c r="AN90" s="2">
        <v>-107.3205109</v>
      </c>
      <c r="AO90" s="2">
        <v>0.16568352139845699</v>
      </c>
      <c r="AP90" s="2">
        <v>42.141834260000003</v>
      </c>
      <c r="AQ90" s="2">
        <v>1.0108332633811499E-2</v>
      </c>
      <c r="AR90" s="2">
        <v>-107.70135500000001</v>
      </c>
      <c r="AS90" s="2">
        <v>0.14548569524037799</v>
      </c>
      <c r="AT90" s="2">
        <v>-106.5492249</v>
      </c>
      <c r="AU90" s="2">
        <v>0.185452916405904</v>
      </c>
      <c r="AV90" s="2">
        <v>-107.49018100000001</v>
      </c>
      <c r="AW90" s="2">
        <v>0.13541081159023999</v>
      </c>
      <c r="AX90" s="2">
        <v>-107.48273469999999</v>
      </c>
      <c r="AY90" s="2">
        <v>0.120290795212231</v>
      </c>
      <c r="AZ90" s="2">
        <v>-107.51527400000001</v>
      </c>
      <c r="BA90" s="2">
        <v>9.7488780226548402E-2</v>
      </c>
      <c r="BB90" s="2">
        <v>-106.3687668</v>
      </c>
      <c r="BC90" s="2">
        <v>0.26728434838582399</v>
      </c>
      <c r="BD90" s="2"/>
      <c r="BE90" s="2">
        <v>-107.0122375</v>
      </c>
      <c r="BF90" s="2">
        <v>0.119759376016411</v>
      </c>
      <c r="BG90" s="2">
        <v>-107.20886230000001</v>
      </c>
      <c r="BH90" s="2">
        <v>0.15268141401535301</v>
      </c>
      <c r="BI90" s="2">
        <v>-107.6728897</v>
      </c>
      <c r="BJ90" s="2">
        <v>8.0955655456064798E-2</v>
      </c>
      <c r="BK90" s="2">
        <v>-106.503479</v>
      </c>
      <c r="BL90" s="2">
        <v>0.17762891605085701</v>
      </c>
      <c r="BM90" s="2">
        <v>-107.0110626</v>
      </c>
      <c r="BN90" s="2">
        <v>0.16600247939315099</v>
      </c>
      <c r="BO90" s="2">
        <v>-106.3343277</v>
      </c>
      <c r="BP90" s="2">
        <v>0.23854837893139799</v>
      </c>
      <c r="BQ90" s="2">
        <v>-107.7830429</v>
      </c>
      <c r="BR90" s="2">
        <v>0.15652790109463199</v>
      </c>
      <c r="BS90" s="2"/>
      <c r="BT90" s="2">
        <v>-107.03700000000001</v>
      </c>
      <c r="BU90" s="2">
        <v>7.9680000000000001E-2</v>
      </c>
      <c r="BV90" s="2">
        <v>-107.874</v>
      </c>
      <c r="BW90" s="2">
        <v>6.1020999999999999E-2</v>
      </c>
      <c r="BX90" s="2">
        <v>41.825279999999999</v>
      </c>
      <c r="BY90" s="2">
        <v>3.4221000000000001E-2</v>
      </c>
      <c r="BZ90" s="2">
        <v>42.189129999999999</v>
      </c>
      <c r="CA90" s="2">
        <v>1.6666E-2</v>
      </c>
      <c r="CB90" s="2">
        <v>42.22654</v>
      </c>
      <c r="CC90" s="2">
        <v>1.199E-3</v>
      </c>
      <c r="CD90" s="2">
        <v>42.010379999999998</v>
      </c>
      <c r="CE90" s="2">
        <v>1.0924E-2</v>
      </c>
      <c r="CF90" s="2">
        <v>42.2346</v>
      </c>
      <c r="CG90" s="2">
        <v>1.6319E-2</v>
      </c>
      <c r="CH90" s="2">
        <v>-107.02500000000001</v>
      </c>
      <c r="CI90" s="2">
        <v>0.12049700000000001</v>
      </c>
      <c r="CJ90" s="2"/>
      <c r="CK90" s="2">
        <v>-107.0916</v>
      </c>
      <c r="CL90" s="2">
        <v>4.6093599999999998E-3</v>
      </c>
      <c r="CM90" s="2">
        <v>-106.95399999999999</v>
      </c>
      <c r="CN90" s="2">
        <v>1.5264710000000001E-2</v>
      </c>
      <c r="CO90" s="2">
        <v>-107.5943</v>
      </c>
      <c r="CP90" s="2">
        <v>-6.0155E-3</v>
      </c>
      <c r="CQ90" s="2">
        <v>-107.5802</v>
      </c>
      <c r="CR90" s="2">
        <v>2.7160000000000001E-3</v>
      </c>
      <c r="CS90" s="2">
        <v>-107.14870000000001</v>
      </c>
      <c r="CT90" s="2">
        <v>-9.5290000000000001E-4</v>
      </c>
      <c r="CU90" s="2">
        <v>-107.2004</v>
      </c>
      <c r="CV90" s="2">
        <v>-7.0692000000000003E-3</v>
      </c>
      <c r="CW90" s="2"/>
      <c r="CX90" s="2"/>
      <c r="CY90" s="2"/>
      <c r="CZ90" s="2"/>
    </row>
    <row r="91" spans="2:104" x14ac:dyDescent="0.2">
      <c r="B91" s="2">
        <v>46.351709999999997</v>
      </c>
      <c r="C91" s="2">
        <v>1.0436030000000001E-2</v>
      </c>
      <c r="D91" s="2">
        <v>-104.949</v>
      </c>
      <c r="E91" s="2">
        <v>5.4546259999999999E-2</v>
      </c>
      <c r="F91" s="2">
        <v>44.887070000000001</v>
      </c>
      <c r="G91" s="2">
        <v>4.7564E-3</v>
      </c>
      <c r="H91" s="2">
        <v>-104.071</v>
      </c>
      <c r="I91" s="2">
        <v>0.16959408000000001</v>
      </c>
      <c r="J91" s="2">
        <v>42.910580000000003</v>
      </c>
      <c r="K91" s="2">
        <v>-4.9750999999999997E-3</v>
      </c>
      <c r="L91" s="2">
        <v>45.48171</v>
      </c>
      <c r="M91" s="2">
        <v>9.2717800000000003E-3</v>
      </c>
      <c r="N91" s="2">
        <v>-100.873</v>
      </c>
      <c r="O91" s="2">
        <v>0.27879890000000002</v>
      </c>
      <c r="P91" s="2">
        <v>-103.34699999999999</v>
      </c>
      <c r="Q91" s="2">
        <v>6.8785730000000003E-2</v>
      </c>
      <c r="R91" s="2">
        <v>-104.619</v>
      </c>
      <c r="S91" s="2">
        <v>0.27745112999999999</v>
      </c>
      <c r="U91" s="2">
        <v>46.48048</v>
      </c>
      <c r="V91" s="2">
        <v>-9.4565540479664E-4</v>
      </c>
      <c r="W91" s="2">
        <v>-104.71</v>
      </c>
      <c r="X91" s="2">
        <v>2.9074498808387297E-4</v>
      </c>
      <c r="Y91" s="2">
        <v>46.196719999999999</v>
      </c>
      <c r="Z91" s="2">
        <v>-5.4920710872129403E-3</v>
      </c>
      <c r="AA91" s="2">
        <v>-101.9</v>
      </c>
      <c r="AB91" s="2">
        <v>6.7809860648747403E-3</v>
      </c>
      <c r="AC91" s="2">
        <v>46.219180000000001</v>
      </c>
      <c r="AD91" s="2">
        <v>-7.91067678978284E-3</v>
      </c>
      <c r="AE91" s="2">
        <v>-102.44499999999999</v>
      </c>
      <c r="AF91" s="2">
        <v>9.6719247286206102E-3</v>
      </c>
      <c r="AH91" s="2">
        <v>-105.0710983</v>
      </c>
      <c r="AI91" s="2">
        <v>5.9247521534599903E-2</v>
      </c>
      <c r="AJ91" s="2">
        <v>-105.0168991</v>
      </c>
      <c r="AK91" s="2">
        <v>8.1699140871560202E-2</v>
      </c>
      <c r="AL91" s="2">
        <v>-104.79395289999999</v>
      </c>
      <c r="AM91" s="2">
        <v>0.14045600769561101</v>
      </c>
      <c r="AN91" s="2">
        <v>-104.5295715</v>
      </c>
      <c r="AO91" s="2">
        <v>0.169805469014982</v>
      </c>
      <c r="AP91" s="2">
        <v>46.610549929999998</v>
      </c>
      <c r="AQ91" s="2">
        <v>9.9494200663549602E-3</v>
      </c>
      <c r="AR91" s="2">
        <v>-104.91162869999999</v>
      </c>
      <c r="AS91" s="2">
        <v>0.154045732157682</v>
      </c>
      <c r="AT91" s="2">
        <v>-103.7932816</v>
      </c>
      <c r="AU91" s="2">
        <v>0.15636600773818701</v>
      </c>
      <c r="AV91" s="2">
        <v>-104.7080765</v>
      </c>
      <c r="AW91" s="2">
        <v>0.13769194364665899</v>
      </c>
      <c r="AX91" s="2">
        <v>-104.67570499999999</v>
      </c>
      <c r="AY91" s="2">
        <v>0.118886935366447</v>
      </c>
      <c r="AZ91" s="2">
        <v>-104.70716090000001</v>
      </c>
      <c r="BA91" s="2">
        <v>0.101075004228943</v>
      </c>
      <c r="BB91" s="2">
        <v>-103.6314316</v>
      </c>
      <c r="BC91" s="2">
        <v>0.28725479254588898</v>
      </c>
      <c r="BD91" s="2"/>
      <c r="BE91" s="2">
        <v>-104.23169710000001</v>
      </c>
      <c r="BF91" s="2">
        <v>0.124031059445165</v>
      </c>
      <c r="BG91" s="2">
        <v>-104.40207669999999</v>
      </c>
      <c r="BH91" s="2">
        <v>0.15175379621131199</v>
      </c>
      <c r="BI91" s="2">
        <v>-104.8661804</v>
      </c>
      <c r="BJ91" s="2">
        <v>8.5652174348752594E-2</v>
      </c>
      <c r="BK91" s="2">
        <v>-103.8508606</v>
      </c>
      <c r="BL91" s="2">
        <v>0.160854932356854</v>
      </c>
      <c r="BM91" s="2">
        <v>-104.2229614</v>
      </c>
      <c r="BN91" s="2">
        <v>0.17263520552448799</v>
      </c>
      <c r="BO91" s="2">
        <v>-103.6115265</v>
      </c>
      <c r="BP91" s="2">
        <v>0.241938589601746</v>
      </c>
      <c r="BQ91" s="2">
        <v>-104.98135379999999</v>
      </c>
      <c r="BR91" s="2">
        <v>0.16096381293553999</v>
      </c>
      <c r="BS91" s="2"/>
      <c r="BT91" s="2">
        <v>-104.265</v>
      </c>
      <c r="BU91" s="2">
        <v>7.5930999999999998E-2</v>
      </c>
      <c r="BV91" s="2">
        <v>-105.051</v>
      </c>
      <c r="BW91" s="2">
        <v>6.4913999999999999E-2</v>
      </c>
      <c r="BX91" s="2">
        <v>46.261710000000001</v>
      </c>
      <c r="BY91" s="2">
        <v>2.4444E-2</v>
      </c>
      <c r="BZ91" s="2">
        <v>46.650280000000002</v>
      </c>
      <c r="CA91" s="2">
        <v>1.7270000000000001E-2</v>
      </c>
      <c r="CB91" s="2">
        <v>46.690350000000002</v>
      </c>
      <c r="CC91" s="2">
        <v>3.4259999999999998E-3</v>
      </c>
      <c r="CD91" s="2">
        <v>46.478209999999997</v>
      </c>
      <c r="CE91" s="2">
        <v>1.0113E-2</v>
      </c>
      <c r="CF91" s="2">
        <v>46.699289999999998</v>
      </c>
      <c r="CG91" s="2">
        <v>1.4206999999999999E-2</v>
      </c>
      <c r="CH91" s="2">
        <v>-104.22499999999999</v>
      </c>
      <c r="CI91" s="2">
        <v>0.114954</v>
      </c>
      <c r="CJ91" s="2"/>
      <c r="CK91" s="2">
        <v>-104.2978</v>
      </c>
      <c r="CL91" s="2">
        <v>1.535488E-2</v>
      </c>
      <c r="CM91" s="2">
        <v>-104.1542</v>
      </c>
      <c r="CN91" s="2">
        <v>1.2679009999999999E-2</v>
      </c>
      <c r="CO91" s="2">
        <v>-104.81610000000001</v>
      </c>
      <c r="CP91" s="2">
        <v>-7.8980000000000001E-4</v>
      </c>
      <c r="CQ91" s="2">
        <v>-104.7711</v>
      </c>
      <c r="CR91" s="2">
        <v>-3.4400000000000001E-4</v>
      </c>
      <c r="CS91" s="2">
        <v>-104.3943</v>
      </c>
      <c r="CT91" s="2">
        <v>7.7658800000000002E-3</v>
      </c>
      <c r="CU91" s="2">
        <v>-104.40049999999999</v>
      </c>
      <c r="CV91" s="2">
        <v>-5.4627E-3</v>
      </c>
      <c r="CW91" s="2"/>
      <c r="CX91" s="2"/>
      <c r="CY91" s="2"/>
      <c r="CZ91" s="2"/>
    </row>
    <row r="92" spans="2:104" x14ac:dyDescent="0.2">
      <c r="B92" s="2">
        <v>50.708280000000002</v>
      </c>
      <c r="C92" s="2">
        <v>1.0280009999999999E-2</v>
      </c>
      <c r="D92" s="2">
        <v>-102.065</v>
      </c>
      <c r="E92" s="2">
        <v>6.4494159999999995E-2</v>
      </c>
      <c r="F92" s="2">
        <v>49.07141</v>
      </c>
      <c r="G92" s="2">
        <v>1.28067E-3</v>
      </c>
      <c r="H92" s="2">
        <v>-101.244</v>
      </c>
      <c r="I92" s="2">
        <v>0.16935032</v>
      </c>
      <c r="J92" s="2">
        <v>46.910139999999998</v>
      </c>
      <c r="K92" s="2">
        <v>-5.6563999999999998E-3</v>
      </c>
      <c r="L92" s="2">
        <v>49.811050000000002</v>
      </c>
      <c r="M92" s="2">
        <v>1.404774E-2</v>
      </c>
      <c r="N92" s="2">
        <v>-98.196799999999996</v>
      </c>
      <c r="O92" s="2">
        <v>0.25336198999999998</v>
      </c>
      <c r="P92" s="2">
        <v>-100.501</v>
      </c>
      <c r="Q92" s="2">
        <v>7.2304629999999995E-2</v>
      </c>
      <c r="R92" s="2">
        <v>-101.768</v>
      </c>
      <c r="S92" s="2">
        <v>0.27968915</v>
      </c>
      <c r="U92" s="2">
        <v>50.851939999999999</v>
      </c>
      <c r="V92" s="2">
        <v>9.2960613096983299E-4</v>
      </c>
      <c r="W92" s="2">
        <v>-101.858</v>
      </c>
      <c r="X92" s="2">
        <v>2.7625753862633999E-3</v>
      </c>
      <c r="Y92" s="2">
        <v>50.531039999999997</v>
      </c>
      <c r="Z92" s="2">
        <v>4.0423299209385796E-3</v>
      </c>
      <c r="AA92" s="2">
        <v>-99.097999999999999</v>
      </c>
      <c r="AB92" s="2">
        <v>4.6890889982542797E-3</v>
      </c>
      <c r="AC92" s="2">
        <v>50.546669999999999</v>
      </c>
      <c r="AD92" s="2">
        <v>5.2328082114090797E-3</v>
      </c>
      <c r="AE92" s="2">
        <v>-99.620699999999999</v>
      </c>
      <c r="AF92" s="2">
        <v>1.35576932948642E-2</v>
      </c>
      <c r="AH92" s="2">
        <v>-102.1943436</v>
      </c>
      <c r="AI92" s="2">
        <v>5.9922499936914703E-2</v>
      </c>
      <c r="AJ92" s="2">
        <v>-102.131546</v>
      </c>
      <c r="AK92" s="2">
        <v>8.5635130144163601E-2</v>
      </c>
      <c r="AL92" s="2">
        <v>-101.9184647</v>
      </c>
      <c r="AM92" s="2">
        <v>0.136868301217517</v>
      </c>
      <c r="AN92" s="2">
        <v>-101.6483078</v>
      </c>
      <c r="AO92" s="2">
        <v>0.18252491995114201</v>
      </c>
      <c r="AP92" s="2">
        <v>50.997097019999998</v>
      </c>
      <c r="AQ92" s="2">
        <v>7.4850841244987398E-3</v>
      </c>
      <c r="AR92" s="2">
        <v>-102.02719879999999</v>
      </c>
      <c r="AS92" s="2">
        <v>0.1540866510485</v>
      </c>
      <c r="AT92" s="2">
        <v>-100.97892760000001</v>
      </c>
      <c r="AU92" s="2">
        <v>0.161798125902331</v>
      </c>
      <c r="AV92" s="2">
        <v>-101.8339615</v>
      </c>
      <c r="AW92" s="2">
        <v>0.13020032389408601</v>
      </c>
      <c r="AX92" s="2">
        <v>-101.778244</v>
      </c>
      <c r="AY92" s="2">
        <v>0.115479314256327</v>
      </c>
      <c r="AZ92" s="2">
        <v>-101.83429719999999</v>
      </c>
      <c r="BA92" s="2">
        <v>0.104310218451065</v>
      </c>
      <c r="BB92" s="2">
        <v>-100.8749237</v>
      </c>
      <c r="BC92" s="2">
        <v>0.30853803246980299</v>
      </c>
      <c r="BD92" s="2"/>
      <c r="BE92" s="2">
        <v>-101.38086699999999</v>
      </c>
      <c r="BF92" s="2">
        <v>0.1292444174446</v>
      </c>
      <c r="BG92" s="2">
        <v>-101.57147980000001</v>
      </c>
      <c r="BH92" s="2">
        <v>0.14617288905843301</v>
      </c>
      <c r="BI92" s="2">
        <v>-101.9839401</v>
      </c>
      <c r="BJ92" s="2">
        <v>8.4636619447990599E-2</v>
      </c>
      <c r="BK92" s="2">
        <v>-100.9078827</v>
      </c>
      <c r="BL92" s="2">
        <v>0.14818984359193299</v>
      </c>
      <c r="BM92" s="2">
        <v>-101.3440552</v>
      </c>
      <c r="BN92" s="2">
        <v>0.18844639005059699</v>
      </c>
      <c r="BO92" s="2">
        <v>-100.78752900000001</v>
      </c>
      <c r="BP92" s="2">
        <v>0.23233764065873999</v>
      </c>
      <c r="BQ92" s="2">
        <v>-102.08639530000001</v>
      </c>
      <c r="BR92" s="2">
        <v>0.15592320104674601</v>
      </c>
      <c r="BS92" s="2"/>
      <c r="BT92" s="2">
        <v>-101.416</v>
      </c>
      <c r="BU92" s="2">
        <v>8.0485000000000001E-2</v>
      </c>
      <c r="BV92" s="2">
        <v>-102.15900000000001</v>
      </c>
      <c r="BW92" s="2">
        <v>7.1773000000000003E-2</v>
      </c>
      <c r="BX92" s="2">
        <v>50.592379999999999</v>
      </c>
      <c r="BY92" s="2">
        <v>1.9446000000000001E-2</v>
      </c>
      <c r="BZ92" s="2">
        <v>51.039720000000003</v>
      </c>
      <c r="CA92" s="2">
        <v>1.4588E-2</v>
      </c>
      <c r="CB92" s="2">
        <v>51.085479999999997</v>
      </c>
      <c r="CC92" s="2">
        <v>1.591E-3</v>
      </c>
      <c r="CD92" s="2">
        <v>50.864899999999999</v>
      </c>
      <c r="CE92" s="2">
        <v>9.6769999999999998E-3</v>
      </c>
      <c r="CF92" s="2">
        <v>51.08623</v>
      </c>
      <c r="CG92" s="2">
        <v>1.2619E-2</v>
      </c>
      <c r="CH92" s="2">
        <v>-101.34699999999999</v>
      </c>
      <c r="CI92" s="2">
        <v>0.119626</v>
      </c>
      <c r="CJ92" s="2"/>
      <c r="CK92" s="2">
        <v>-101.4426</v>
      </c>
      <c r="CL92" s="2">
        <v>1.1137299999999999E-2</v>
      </c>
      <c r="CM92" s="2">
        <v>-101.3426</v>
      </c>
      <c r="CN92" s="2">
        <v>-4.3765000000000002E-3</v>
      </c>
      <c r="CO92" s="2">
        <v>-101.9182</v>
      </c>
      <c r="CP92" s="2">
        <v>-2.8121999999999999E-3</v>
      </c>
      <c r="CQ92" s="2">
        <v>-101.88590000000001</v>
      </c>
      <c r="CR92" s="2">
        <v>1.0008E-3</v>
      </c>
      <c r="CS92" s="2">
        <v>-101.5398</v>
      </c>
      <c r="CT92" s="2">
        <v>1.801784E-2</v>
      </c>
      <c r="CU92" s="2">
        <v>-101.5214</v>
      </c>
      <c r="CV92" s="2">
        <v>1.3912000000000001E-4</v>
      </c>
      <c r="CW92" s="2"/>
      <c r="CX92" s="2"/>
      <c r="CY92" s="2"/>
      <c r="CZ92" s="2"/>
    </row>
    <row r="93" spans="2:104" x14ac:dyDescent="0.2">
      <c r="B93" s="2">
        <v>54.990459999999999</v>
      </c>
      <c r="C93" s="2">
        <v>7.1966599999999997E-3</v>
      </c>
      <c r="D93" s="2">
        <v>-99.090299999999999</v>
      </c>
      <c r="E93" s="2">
        <v>5.4654639999999997E-2</v>
      </c>
      <c r="F93" s="2">
        <v>53.143470000000001</v>
      </c>
      <c r="G93" s="2">
        <v>6.1623600000000004E-3</v>
      </c>
      <c r="H93" s="2">
        <v>-98.304699999999997</v>
      </c>
      <c r="I93" s="2">
        <v>0.16384944000000001</v>
      </c>
      <c r="J93" s="2">
        <v>50.858280000000001</v>
      </c>
      <c r="K93" s="2">
        <v>1.4712299999999999E-2</v>
      </c>
      <c r="L93" s="2">
        <v>54.051250000000003</v>
      </c>
      <c r="M93" s="2">
        <v>6.7550199999999996E-3</v>
      </c>
      <c r="N93" s="2">
        <v>-95.416399999999996</v>
      </c>
      <c r="O93" s="2">
        <v>0.27008813999999998</v>
      </c>
      <c r="P93" s="2">
        <v>-97.565600000000003</v>
      </c>
      <c r="Q93" s="2">
        <v>7.0948440000000002E-2</v>
      </c>
      <c r="R93" s="2">
        <v>-98.834900000000005</v>
      </c>
      <c r="S93" s="2">
        <v>0.27387726000000001</v>
      </c>
      <c r="U93" s="2">
        <v>55.142710000000001</v>
      </c>
      <c r="V93" s="2">
        <v>-3.2879800413843099E-3</v>
      </c>
      <c r="W93" s="2">
        <v>-98.918499999999995</v>
      </c>
      <c r="X93" s="2">
        <v>2.9356486280141601E-3</v>
      </c>
      <c r="Y93" s="2">
        <v>54.792720000000003</v>
      </c>
      <c r="Z93" s="2">
        <v>5.4404051726865696E-3</v>
      </c>
      <c r="AA93" s="2">
        <v>-96.236099999999993</v>
      </c>
      <c r="AB93" s="2">
        <v>5.9827544328638904E-3</v>
      </c>
      <c r="AC93" s="2">
        <v>54.769889999999997</v>
      </c>
      <c r="AD93" s="2">
        <v>-9.3114344978969706E-3</v>
      </c>
      <c r="AE93" s="2">
        <v>-96.793000000000006</v>
      </c>
      <c r="AF93" s="2">
        <v>-2.05581707147968E-3</v>
      </c>
      <c r="AH93" s="2">
        <v>-99.232757570000004</v>
      </c>
      <c r="AI93" s="2">
        <v>6.0819326394061998E-2</v>
      </c>
      <c r="AJ93" s="2">
        <v>-99.16126251</v>
      </c>
      <c r="AK93" s="2">
        <v>9.1561755685062501E-2</v>
      </c>
      <c r="AL93" s="2">
        <v>-98.981063840000004</v>
      </c>
      <c r="AM93" s="2">
        <v>0.137039008664783</v>
      </c>
      <c r="AN93" s="2">
        <v>-98.709869380000001</v>
      </c>
      <c r="AO93" s="2">
        <v>0.176280600345529</v>
      </c>
      <c r="AP93" s="2">
        <v>55.306739810000003</v>
      </c>
      <c r="AQ93" s="2">
        <v>7.27713178962687E-3</v>
      </c>
      <c r="AR93" s="2">
        <v>-99.082923890000004</v>
      </c>
      <c r="AS93" s="2">
        <v>0.159860958579228</v>
      </c>
      <c r="AT93" s="2">
        <v>-98.084938050000005</v>
      </c>
      <c r="AU93" s="2">
        <v>0.19178103875856001</v>
      </c>
      <c r="AV93" s="2">
        <v>-98.876411439999998</v>
      </c>
      <c r="AW93" s="2">
        <v>0.13106899125506</v>
      </c>
      <c r="AX93" s="2">
        <v>-98.806167599999995</v>
      </c>
      <c r="AY93" s="2">
        <v>0.12450278097596799</v>
      </c>
      <c r="AZ93" s="2">
        <v>-98.872932430000006</v>
      </c>
      <c r="BA93" s="2">
        <v>0.103631850029579</v>
      </c>
      <c r="BB93" s="2">
        <v>-97.955345149999999</v>
      </c>
      <c r="BC93" s="2">
        <v>0.27910322796382497</v>
      </c>
      <c r="BD93" s="2"/>
      <c r="BE93" s="2">
        <v>-98.436233520000002</v>
      </c>
      <c r="BF93" s="2">
        <v>0.13056335974573799</v>
      </c>
      <c r="BG93" s="2">
        <v>-98.597106929999995</v>
      </c>
      <c r="BH93" s="2">
        <v>0.15609818306172801</v>
      </c>
      <c r="BI93" s="2">
        <v>-99.024765009999996</v>
      </c>
      <c r="BJ93" s="2">
        <v>8.4679488560299304E-2</v>
      </c>
      <c r="BK93" s="2">
        <v>-98.040290830000004</v>
      </c>
      <c r="BL93" s="2">
        <v>0.14516771930834299</v>
      </c>
      <c r="BM93" s="2">
        <v>-98.418663019999997</v>
      </c>
      <c r="BN93" s="2">
        <v>0.18843480034562499</v>
      </c>
      <c r="BO93" s="2">
        <v>-97.882614140000001</v>
      </c>
      <c r="BP93" s="2">
        <v>0.230072365565718</v>
      </c>
      <c r="BQ93" s="2">
        <v>-99.133262630000004</v>
      </c>
      <c r="BR93" s="2">
        <v>0.159211262563174</v>
      </c>
      <c r="BS93" s="2"/>
      <c r="BT93" s="2">
        <v>-98.519599999999997</v>
      </c>
      <c r="BU93" s="2">
        <v>8.3456000000000002E-2</v>
      </c>
      <c r="BV93" s="2">
        <v>-99.1999</v>
      </c>
      <c r="BW93" s="2">
        <v>7.1248000000000006E-2</v>
      </c>
      <c r="BX93" s="2">
        <v>54.868929999999999</v>
      </c>
      <c r="BY93" s="2">
        <v>2.0667999999999999E-2</v>
      </c>
      <c r="BZ93" s="2">
        <v>55.344990000000003</v>
      </c>
      <c r="CA93" s="2">
        <v>1.3612000000000001E-2</v>
      </c>
      <c r="CB93" s="2">
        <v>55.39405</v>
      </c>
      <c r="CC93" s="2">
        <v>5.2800000000000003E-5</v>
      </c>
      <c r="CD93" s="2">
        <v>55.176279999999998</v>
      </c>
      <c r="CE93" s="2">
        <v>6.8019999999999999E-3</v>
      </c>
      <c r="CF93" s="2">
        <v>55.391010000000001</v>
      </c>
      <c r="CG93" s="2">
        <v>1.2789E-2</v>
      </c>
      <c r="CH93" s="2">
        <v>-98.407799999999995</v>
      </c>
      <c r="CI93" s="2">
        <v>0.122061</v>
      </c>
      <c r="CJ93" s="2"/>
      <c r="CK93" s="2">
        <v>-98.467370000000003</v>
      </c>
      <c r="CL93" s="2">
        <v>-2.7095000000000001E-3</v>
      </c>
      <c r="CM93" s="2">
        <v>-98.427040000000005</v>
      </c>
      <c r="CN93" s="2">
        <v>1.1693700000000001E-3</v>
      </c>
      <c r="CO93" s="2">
        <v>-98.947959999999995</v>
      </c>
      <c r="CP93" s="2">
        <v>-2.2745999999999999E-3</v>
      </c>
      <c r="CQ93" s="2">
        <v>-98.930359999999993</v>
      </c>
      <c r="CR93" s="2">
        <v>5.2159999999999999E-4</v>
      </c>
      <c r="CS93" s="2">
        <v>-98.587090000000003</v>
      </c>
      <c r="CT93" s="2">
        <v>1.3062099999999999E-3</v>
      </c>
      <c r="CU93" s="2">
        <v>-98.576229999999995</v>
      </c>
      <c r="CV93" s="2">
        <v>-3.0360999999999999E-3</v>
      </c>
      <c r="CW93" s="2"/>
      <c r="CX93" s="2"/>
      <c r="CY93" s="2"/>
      <c r="CZ93" s="2"/>
    </row>
    <row r="94" spans="2:104" x14ac:dyDescent="0.2">
      <c r="B94" s="2">
        <v>59.17353</v>
      </c>
      <c r="C94" s="2">
        <v>1.355638E-2</v>
      </c>
      <c r="D94" s="2">
        <v>-96.047700000000006</v>
      </c>
      <c r="E94" s="2">
        <v>5.994377E-2</v>
      </c>
      <c r="F94" s="2">
        <v>57.136360000000003</v>
      </c>
      <c r="G94" s="2">
        <v>5.9010599999999996E-3</v>
      </c>
      <c r="H94" s="2">
        <v>-95.380399999999995</v>
      </c>
      <c r="I94" s="2">
        <v>0.17459053999999999</v>
      </c>
      <c r="J94" s="2">
        <v>54.629829999999998</v>
      </c>
      <c r="K94" s="2">
        <v>1.308803E-2</v>
      </c>
      <c r="L94" s="2">
        <v>58.20787</v>
      </c>
      <c r="M94" s="2">
        <v>7.8342599999999991E-3</v>
      </c>
      <c r="N94" s="2">
        <v>-92.440200000000004</v>
      </c>
      <c r="O94" s="2">
        <v>0.25137724</v>
      </c>
      <c r="P94" s="2">
        <v>-94.574100000000001</v>
      </c>
      <c r="Q94" s="2">
        <v>6.5740499999999993E-2</v>
      </c>
      <c r="R94" s="2">
        <v>-95.816000000000003</v>
      </c>
      <c r="S94" s="2">
        <v>0.27178097000000001</v>
      </c>
      <c r="U94" s="2">
        <v>59.339149999999997</v>
      </c>
      <c r="V94" s="2">
        <v>-7.7743622523759599E-4</v>
      </c>
      <c r="W94" s="2">
        <v>-95.916799999999995</v>
      </c>
      <c r="X94" s="2">
        <v>1.88982690653461E-3</v>
      </c>
      <c r="Y94" s="2">
        <v>58.96228</v>
      </c>
      <c r="Z94" s="2">
        <v>-6.3563817826542196E-3</v>
      </c>
      <c r="AA94" s="2">
        <v>-93.295100000000005</v>
      </c>
      <c r="AB94" s="2">
        <v>5.4213413366966902E-3</v>
      </c>
      <c r="AC94" s="2">
        <v>58.88449</v>
      </c>
      <c r="AD94" s="2">
        <v>1.86961174370136E-3</v>
      </c>
      <c r="AE94" s="2">
        <v>-93.896799999999999</v>
      </c>
      <c r="AF94" s="2">
        <v>-7.2303830018103799E-3</v>
      </c>
      <c r="AH94" s="2">
        <v>-96.201179499999995</v>
      </c>
      <c r="AI94" s="2">
        <v>6.3840933936127706E-2</v>
      </c>
      <c r="AJ94" s="2">
        <v>-96.127151490000003</v>
      </c>
      <c r="AK94" s="2">
        <v>9.3490444965931105E-2</v>
      </c>
      <c r="AL94" s="2">
        <v>-95.964164729999993</v>
      </c>
      <c r="AM94" s="2">
        <v>0.13629345002124399</v>
      </c>
      <c r="AN94" s="2">
        <v>-95.711982730000003</v>
      </c>
      <c r="AO94" s="2">
        <v>0.167445980548072</v>
      </c>
      <c r="AP94" s="2">
        <v>59.522762299999997</v>
      </c>
      <c r="AQ94" s="2">
        <v>5.8302086697923604E-3</v>
      </c>
      <c r="AR94" s="2">
        <v>-96.059288019999997</v>
      </c>
      <c r="AS94" s="2">
        <v>0.16784838022342</v>
      </c>
      <c r="AT94" s="2">
        <v>-95.103233340000003</v>
      </c>
      <c r="AU94" s="2">
        <v>0.158696086017485</v>
      </c>
      <c r="AV94" s="2">
        <v>-95.846923829999994</v>
      </c>
      <c r="AW94" s="2">
        <v>0.124580516552895</v>
      </c>
      <c r="AX94" s="2">
        <v>-95.781883239999999</v>
      </c>
      <c r="AY94" s="2">
        <v>0.123049423623104</v>
      </c>
      <c r="AZ94" s="2">
        <v>-95.846130369999997</v>
      </c>
      <c r="BA94" s="2">
        <v>0.10843526561809</v>
      </c>
      <c r="BB94" s="2">
        <v>-94.884994509999999</v>
      </c>
      <c r="BC94" s="2">
        <v>0.24276633432700701</v>
      </c>
      <c r="BD94" s="2"/>
      <c r="BE94" s="2">
        <v>-95.425186159999996</v>
      </c>
      <c r="BF94" s="2">
        <v>0.13032957144318</v>
      </c>
      <c r="BG94" s="2">
        <v>-95.591163640000005</v>
      </c>
      <c r="BH94" s="2">
        <v>0.15309853870058801</v>
      </c>
      <c r="BI94" s="2">
        <v>-96.005271910000005</v>
      </c>
      <c r="BJ94" s="2">
        <v>8.8795590846839606E-2</v>
      </c>
      <c r="BK94" s="2">
        <v>-95.018859860000006</v>
      </c>
      <c r="BL94" s="2">
        <v>0.13753087802632799</v>
      </c>
      <c r="BM94" s="2">
        <v>-95.360237119999994</v>
      </c>
      <c r="BN94" s="2">
        <v>0.19222170784186399</v>
      </c>
      <c r="BO94" s="2">
        <v>-94.937072749999999</v>
      </c>
      <c r="BP94" s="2">
        <v>0.218677126726288</v>
      </c>
      <c r="BQ94" s="2">
        <v>-96.102355959999997</v>
      </c>
      <c r="BR94" s="2">
        <v>0.15469272124408701</v>
      </c>
      <c r="BS94" s="2"/>
      <c r="BT94" s="2">
        <v>-95.563900000000004</v>
      </c>
      <c r="BU94" s="2">
        <v>8.7769E-2</v>
      </c>
      <c r="BV94" s="2">
        <v>-96.158000000000001</v>
      </c>
      <c r="BW94" s="2">
        <v>7.5897999999999993E-2</v>
      </c>
      <c r="BX94" s="2">
        <v>59.031759999999998</v>
      </c>
      <c r="BY94" s="2">
        <v>2.078E-2</v>
      </c>
      <c r="BZ94" s="2">
        <v>59.564349999999997</v>
      </c>
      <c r="CA94" s="2">
        <v>1.2801E-2</v>
      </c>
      <c r="CB94" s="2">
        <v>59.613970000000002</v>
      </c>
      <c r="CC94" s="2">
        <v>1.27E-5</v>
      </c>
      <c r="CD94" s="2">
        <v>59.390740000000001</v>
      </c>
      <c r="CE94" s="2">
        <v>8.0890000000000007E-3</v>
      </c>
      <c r="CF94" s="2">
        <v>59.617150000000002</v>
      </c>
      <c r="CG94" s="2">
        <v>8.9440000000000006E-3</v>
      </c>
      <c r="CH94" s="2">
        <v>-95.378500000000003</v>
      </c>
      <c r="CI94" s="2">
        <v>0.12470199999999999</v>
      </c>
      <c r="CJ94" s="2"/>
      <c r="CK94" s="2">
        <v>-95.479789999999994</v>
      </c>
      <c r="CL94" s="2">
        <v>2.55529E-3</v>
      </c>
      <c r="CM94" s="2">
        <v>-95.40231</v>
      </c>
      <c r="CN94" s="2">
        <v>-5.7413000000000004E-3</v>
      </c>
      <c r="CO94" s="2">
        <v>-95.907700000000006</v>
      </c>
      <c r="CP94" s="2">
        <v>-3.0182999999999998E-3</v>
      </c>
      <c r="CQ94" s="2">
        <v>-95.902950000000004</v>
      </c>
      <c r="CR94" s="2">
        <v>2.3440000000000002E-3</v>
      </c>
      <c r="CS94" s="2">
        <v>-95.557860000000005</v>
      </c>
      <c r="CT94" s="2">
        <v>9.44183E-3</v>
      </c>
      <c r="CU94" s="2">
        <v>-95.577479999999994</v>
      </c>
      <c r="CV94" s="2">
        <v>4.1975399999999996E-3</v>
      </c>
      <c r="CW94" s="2"/>
      <c r="CX94" s="2"/>
      <c r="CY94" s="2"/>
      <c r="CZ94" s="2"/>
    </row>
    <row r="95" spans="2:104" x14ac:dyDescent="0.2">
      <c r="B95" s="2">
        <v>63.255180000000003</v>
      </c>
      <c r="C95" s="2">
        <v>7.13381E-3</v>
      </c>
      <c r="D95" s="2">
        <v>-92.924199999999999</v>
      </c>
      <c r="E95" s="2">
        <v>5.7498630000000002E-2</v>
      </c>
      <c r="F95" s="2">
        <v>61.044429999999998</v>
      </c>
      <c r="G95" s="2">
        <v>4.1962700000000002E-3</v>
      </c>
      <c r="H95" s="2">
        <v>-92.329800000000006</v>
      </c>
      <c r="I95" s="2">
        <v>0.17044155</v>
      </c>
      <c r="J95" s="2">
        <v>58.357619999999997</v>
      </c>
      <c r="K95" s="2">
        <v>3.1674309999999997E-2</v>
      </c>
      <c r="L95" s="2">
        <v>62.268900000000002</v>
      </c>
      <c r="M95" s="2">
        <v>7.8443000000000002E-3</v>
      </c>
      <c r="N95" s="2">
        <v>-89.516499999999994</v>
      </c>
      <c r="O95" s="2">
        <v>0.26521337</v>
      </c>
      <c r="P95" s="2">
        <v>-91.513599999999997</v>
      </c>
      <c r="Q95" s="2">
        <v>6.3550590000000004E-2</v>
      </c>
      <c r="R95" s="2">
        <v>-92.731399999999994</v>
      </c>
      <c r="S95" s="2">
        <v>0.26416526000000001</v>
      </c>
      <c r="U95" s="2">
        <v>63.430230000000002</v>
      </c>
      <c r="V95" s="2">
        <v>-1.12843027206779E-4</v>
      </c>
      <c r="W95" s="2">
        <v>-92.841499999999996</v>
      </c>
      <c r="X95" s="2">
        <v>6.7916548340344598E-3</v>
      </c>
      <c r="Y95" s="2">
        <v>63.03801</v>
      </c>
      <c r="Z95" s="2">
        <v>-5.6860139749705099E-3</v>
      </c>
      <c r="AA95" s="2">
        <v>-90.289100000000005</v>
      </c>
      <c r="AB95" s="2">
        <v>6.6613985952820899E-3</v>
      </c>
      <c r="AC95" s="2">
        <v>62.874119999999998</v>
      </c>
      <c r="AD95" s="2">
        <v>5.5039499607361202E-3</v>
      </c>
      <c r="AE95" s="2">
        <v>-90.873099999999994</v>
      </c>
      <c r="AF95" s="2">
        <v>-1.8725261013739E-3</v>
      </c>
      <c r="AH95" s="2">
        <v>-93.096328740000004</v>
      </c>
      <c r="AI95" s="2">
        <v>6.3389138873182704E-2</v>
      </c>
      <c r="AJ95" s="2">
        <v>-93.015930179999998</v>
      </c>
      <c r="AK95" s="2">
        <v>9.3087210361929698E-2</v>
      </c>
      <c r="AL95" s="2">
        <v>-92.855079649999993</v>
      </c>
      <c r="AM95" s="2">
        <v>0.13856248238434399</v>
      </c>
      <c r="AN95" s="2">
        <v>-92.615921020000002</v>
      </c>
      <c r="AO95" s="2">
        <v>0.16679819834936399</v>
      </c>
      <c r="AP95" s="2">
        <v>63.643173220000001</v>
      </c>
      <c r="AQ95" s="2">
        <v>9.1034222624668693E-3</v>
      </c>
      <c r="AR95" s="2">
        <v>-92.95732117</v>
      </c>
      <c r="AS95" s="2">
        <v>0.17074339387451101</v>
      </c>
      <c r="AT95" s="2">
        <v>-92.06669617</v>
      </c>
      <c r="AU95" s="2">
        <v>0.17133579635607199</v>
      </c>
      <c r="AV95" s="2">
        <v>-92.731330869999994</v>
      </c>
      <c r="AW95" s="2">
        <v>0.125597038422879</v>
      </c>
      <c r="AX95" s="2">
        <v>-92.688346859999996</v>
      </c>
      <c r="AY95" s="2">
        <v>0.115897496833816</v>
      </c>
      <c r="AZ95" s="2">
        <v>-92.749061580000003</v>
      </c>
      <c r="BA95" s="2">
        <v>0.105599941513548</v>
      </c>
      <c r="BB95" s="2">
        <v>-91.868080140000004</v>
      </c>
      <c r="BC95" s="2">
        <v>0.246013924592207</v>
      </c>
      <c r="BD95" s="2"/>
      <c r="BE95" s="2">
        <v>-92.350517269999997</v>
      </c>
      <c r="BF95" s="2">
        <v>0.13581593898874</v>
      </c>
      <c r="BG95" s="2">
        <v>-92.494567869999997</v>
      </c>
      <c r="BH95" s="2">
        <v>0.144957634885092</v>
      </c>
      <c r="BI95" s="2">
        <v>-92.903831479999994</v>
      </c>
      <c r="BJ95" s="2">
        <v>8.8100560054627894E-2</v>
      </c>
      <c r="BK95" s="2">
        <v>-91.979736329999994</v>
      </c>
      <c r="BL95" s="2">
        <v>0.13721980637143699</v>
      </c>
      <c r="BM95" s="2">
        <v>-92.275787350000002</v>
      </c>
      <c r="BN95" s="2">
        <v>0.193247163251697</v>
      </c>
      <c r="BO95" s="2">
        <v>-91.914329530000003</v>
      </c>
      <c r="BP95" s="2">
        <v>0.216407365776219</v>
      </c>
      <c r="BQ95" s="2">
        <v>-93.010429380000005</v>
      </c>
      <c r="BR95" s="2">
        <v>0.14935802200961201</v>
      </c>
      <c r="BS95" s="2"/>
      <c r="BT95" s="2">
        <v>-92.502499999999998</v>
      </c>
      <c r="BU95" s="2">
        <v>9.2033000000000004E-2</v>
      </c>
      <c r="BV95" s="2">
        <v>-93.0505</v>
      </c>
      <c r="BW95" s="2">
        <v>7.7683000000000002E-2</v>
      </c>
      <c r="BX95" s="2">
        <v>63.098179999999999</v>
      </c>
      <c r="BY95" s="2">
        <v>2.2003000000000002E-2</v>
      </c>
      <c r="BZ95" s="2">
        <v>63.685250000000003</v>
      </c>
      <c r="CA95" s="2">
        <v>1.0643E-2</v>
      </c>
      <c r="CB95" s="2">
        <v>63.731619999999999</v>
      </c>
      <c r="CC95" s="2">
        <v>-7.2000000000000002E-5</v>
      </c>
      <c r="CD95" s="2">
        <v>63.499699999999997</v>
      </c>
      <c r="CE95" s="2">
        <v>5.7320000000000001E-3</v>
      </c>
      <c r="CF95" s="2">
        <v>63.731490000000001</v>
      </c>
      <c r="CG95" s="2">
        <v>8.1329999999999996E-3</v>
      </c>
      <c r="CH95" s="2">
        <v>-92.295500000000004</v>
      </c>
      <c r="CI95" s="2">
        <v>0.13959099999999999</v>
      </c>
      <c r="CJ95" s="2"/>
      <c r="CK95" s="2">
        <v>-92.415440000000004</v>
      </c>
      <c r="CL95" s="2">
        <v>-2.1876999999999999E-3</v>
      </c>
      <c r="CM95" s="2">
        <v>-92.322209999999998</v>
      </c>
      <c r="CN95" s="2">
        <v>-1.292E-4</v>
      </c>
      <c r="CO95" s="2">
        <v>-92.811869999999999</v>
      </c>
      <c r="CP95" s="2">
        <v>3.4908199999999999E-3</v>
      </c>
      <c r="CQ95" s="2">
        <v>-92.8108</v>
      </c>
      <c r="CR95" s="2">
        <v>-1.2592E-3</v>
      </c>
      <c r="CS95" s="2">
        <v>-92.455669999999998</v>
      </c>
      <c r="CT95" s="2">
        <v>5.7130599999999998E-3</v>
      </c>
      <c r="CU95" s="2">
        <v>-92.504649999999998</v>
      </c>
      <c r="CV95" s="2">
        <v>3.1899000000000001E-4</v>
      </c>
      <c r="CW95" s="2"/>
      <c r="CX95" s="2"/>
      <c r="CY95" s="2"/>
      <c r="CZ95" s="2"/>
    </row>
    <row r="96" spans="2:104" x14ac:dyDescent="0.2">
      <c r="B96" s="2">
        <v>67.237499999999997</v>
      </c>
      <c r="C96" s="2">
        <v>1.379843E-2</v>
      </c>
      <c r="D96" s="2">
        <v>-89.758099999999999</v>
      </c>
      <c r="E96" s="2">
        <v>7.3623540000000001E-2</v>
      </c>
      <c r="F96" s="2">
        <v>64.876760000000004</v>
      </c>
      <c r="G96" s="2">
        <v>7.6152299999999997E-3</v>
      </c>
      <c r="H96" s="2">
        <v>-89.176000000000002</v>
      </c>
      <c r="I96" s="2">
        <v>0.15088267</v>
      </c>
      <c r="J96" s="2">
        <v>62.027450000000002</v>
      </c>
      <c r="K96" s="2">
        <v>4.57311E-3</v>
      </c>
      <c r="L96" s="2">
        <v>66.247020000000006</v>
      </c>
      <c r="M96" s="2">
        <v>8.0923499999999999E-3</v>
      </c>
      <c r="N96" s="2">
        <v>-86.423299999999998</v>
      </c>
      <c r="O96" s="2">
        <v>0.23714273</v>
      </c>
      <c r="P96" s="2">
        <v>-88.378200000000007</v>
      </c>
      <c r="Q96" s="2">
        <v>6.6529409999999997E-2</v>
      </c>
      <c r="R96" s="2">
        <v>-89.566000000000003</v>
      </c>
      <c r="S96" s="2">
        <v>0.25492853999999998</v>
      </c>
      <c r="U96" s="2">
        <v>67.440539999999999</v>
      </c>
      <c r="V96" s="2">
        <v>3.68674397169763E-3</v>
      </c>
      <c r="W96" s="2">
        <v>-89.643600000000006</v>
      </c>
      <c r="X96" s="2">
        <v>3.7304731363387599E-3</v>
      </c>
      <c r="Y96" s="2">
        <v>67.007679999999993</v>
      </c>
      <c r="Z96" s="2">
        <v>-7.2029846492133601E-3</v>
      </c>
      <c r="AA96" s="2">
        <v>-87.221199999999996</v>
      </c>
      <c r="AB96" s="2">
        <v>5.6946841243374503E-3</v>
      </c>
      <c r="AC96" s="2">
        <v>66.853459999999998</v>
      </c>
      <c r="AD96" s="2">
        <v>2.97643526818911E-2</v>
      </c>
      <c r="AE96" s="2">
        <v>-87.803299999999993</v>
      </c>
      <c r="AF96" s="2">
        <v>5.0558725686266504E-3</v>
      </c>
      <c r="AH96" s="2">
        <v>-89.924598689999996</v>
      </c>
      <c r="AI96" s="2">
        <v>6.5622752179708602E-2</v>
      </c>
      <c r="AJ96" s="2">
        <v>-89.843734740000002</v>
      </c>
      <c r="AK96" s="2">
        <v>9.5069901431602599E-2</v>
      </c>
      <c r="AL96" s="2">
        <v>-89.750045779999994</v>
      </c>
      <c r="AM96" s="2">
        <v>0.13424087044012301</v>
      </c>
      <c r="AN96" s="2">
        <v>-89.475975039999994</v>
      </c>
      <c r="AO96" s="2">
        <v>0.15028611773077799</v>
      </c>
      <c r="AP96" s="2">
        <v>67.656791690000006</v>
      </c>
      <c r="AQ96" s="2">
        <v>7.7523777570503204E-3</v>
      </c>
      <c r="AR96" s="2">
        <v>-89.787162780000003</v>
      </c>
      <c r="AS96" s="2">
        <v>0.17681111969734101</v>
      </c>
      <c r="AT96" s="2">
        <v>-88.841934199999997</v>
      </c>
      <c r="AU96" s="2">
        <v>0.15711962368566301</v>
      </c>
      <c r="AV96" s="2">
        <v>-89.624725339999998</v>
      </c>
      <c r="AW96" s="2">
        <v>0.12079631640600801</v>
      </c>
      <c r="AX96" s="2">
        <v>-89.539047240000002</v>
      </c>
      <c r="AY96" s="2">
        <v>0.11799065574623301</v>
      </c>
      <c r="AZ96" s="2">
        <v>-89.595596310000005</v>
      </c>
      <c r="BA96" s="2">
        <v>0.10580947893093</v>
      </c>
      <c r="BB96" s="2">
        <v>-88.804443359999993</v>
      </c>
      <c r="BC96" s="2">
        <v>0.22938128932316501</v>
      </c>
      <c r="BD96" s="2"/>
      <c r="BE96" s="2">
        <v>-89.198127749999998</v>
      </c>
      <c r="BF96" s="2">
        <v>0.13738461111788899</v>
      </c>
      <c r="BG96" s="2">
        <v>-89.351783749999996</v>
      </c>
      <c r="BH96" s="2">
        <v>0.149851074656668</v>
      </c>
      <c r="BI96" s="2">
        <v>-89.735313419999997</v>
      </c>
      <c r="BJ96" s="2">
        <v>8.6866890244540196E-2</v>
      </c>
      <c r="BK96" s="2">
        <v>-88.874160770000003</v>
      </c>
      <c r="BL96" s="2">
        <v>0.14121290789151</v>
      </c>
      <c r="BM96" s="2">
        <v>-89.126960749999995</v>
      </c>
      <c r="BN96" s="2">
        <v>0.19390706312984701</v>
      </c>
      <c r="BO96" s="2">
        <v>-88.788215640000004</v>
      </c>
      <c r="BP96" s="2">
        <v>0.20148014938473899</v>
      </c>
      <c r="BQ96" s="2">
        <v>-89.838424680000003</v>
      </c>
      <c r="BR96" s="2">
        <v>0.14660231425999501</v>
      </c>
      <c r="BS96" s="2"/>
      <c r="BT96" s="2">
        <v>-89.329800000000006</v>
      </c>
      <c r="BU96" s="2">
        <v>9.5472000000000001E-2</v>
      </c>
      <c r="BV96" s="2">
        <v>-89.878900000000002</v>
      </c>
      <c r="BW96" s="2">
        <v>8.2138000000000003E-2</v>
      </c>
      <c r="BX96" s="2">
        <v>67.063800000000001</v>
      </c>
      <c r="BY96" s="2">
        <v>2.1410999999999999E-2</v>
      </c>
      <c r="BZ96" s="2">
        <v>67.692989999999995</v>
      </c>
      <c r="CA96" s="2">
        <v>9.2709999999999997E-3</v>
      </c>
      <c r="CB96" s="2">
        <v>67.742140000000006</v>
      </c>
      <c r="CC96" s="2">
        <v>-9.6000000000000002E-4</v>
      </c>
      <c r="CD96" s="2">
        <v>67.522149999999996</v>
      </c>
      <c r="CE96" s="2">
        <v>3.833E-3</v>
      </c>
      <c r="CF96" s="2">
        <v>67.742999999999995</v>
      </c>
      <c r="CG96" s="2">
        <v>4.0099999999999997E-3</v>
      </c>
      <c r="CH96" s="2">
        <v>-89.135400000000004</v>
      </c>
      <c r="CI96" s="2">
        <v>0.13694899999999999</v>
      </c>
      <c r="CJ96" s="2"/>
      <c r="CK96" s="2">
        <v>-89.243099999999998</v>
      </c>
      <c r="CL96" s="2">
        <v>1.2869469999999999E-2</v>
      </c>
      <c r="CM96" s="2">
        <v>-89.154129999999995</v>
      </c>
      <c r="CN96" s="2">
        <v>6.2613599999999997E-3</v>
      </c>
      <c r="CO96" s="2">
        <v>-89.662080000000003</v>
      </c>
      <c r="CP96" s="2">
        <v>-2.4778999999999999E-3</v>
      </c>
      <c r="CQ96" s="2">
        <v>-89.652109999999993</v>
      </c>
      <c r="CR96" s="2">
        <v>5.9360000000000001E-4</v>
      </c>
      <c r="CS96" s="2">
        <v>-89.294319999999999</v>
      </c>
      <c r="CT96" s="2">
        <v>-4.6915999999999998E-3</v>
      </c>
      <c r="CU96" s="2">
        <v>-89.342759999999998</v>
      </c>
      <c r="CV96" s="2">
        <v>3.3405100000000001E-3</v>
      </c>
      <c r="CW96" s="2"/>
      <c r="CX96" s="2"/>
      <c r="CY96" s="2"/>
      <c r="CZ96" s="2"/>
    </row>
    <row r="97" spans="2:104" x14ac:dyDescent="0.2">
      <c r="B97" s="2">
        <v>71.119349999999997</v>
      </c>
      <c r="C97" s="2">
        <v>7.7476200000000002E-3</v>
      </c>
      <c r="D97" s="2">
        <v>-86.529600000000002</v>
      </c>
      <c r="E97" s="2">
        <v>6.8909280000000003E-2</v>
      </c>
      <c r="F97" s="2">
        <v>68.55095</v>
      </c>
      <c r="G97" s="2">
        <v>1.3549159999999999E-2</v>
      </c>
      <c r="H97" s="2">
        <v>-85.969800000000006</v>
      </c>
      <c r="I97" s="2">
        <v>0.15120537000000001</v>
      </c>
      <c r="J97" s="2">
        <v>65.505709999999993</v>
      </c>
      <c r="K97" s="2">
        <v>4.6653199999999997E-3</v>
      </c>
      <c r="L97" s="2">
        <v>70.101230000000001</v>
      </c>
      <c r="M97" s="2">
        <v>1.017098E-2</v>
      </c>
      <c r="N97" s="2">
        <v>-83.252700000000004</v>
      </c>
      <c r="O97" s="2">
        <v>0.20361760000000001</v>
      </c>
      <c r="P97" s="2">
        <v>-85.175899999999999</v>
      </c>
      <c r="Q97" s="2">
        <v>6.3001719999999997E-2</v>
      </c>
      <c r="R97" s="2">
        <v>-86.354200000000006</v>
      </c>
      <c r="S97" s="2">
        <v>0.23781569999999999</v>
      </c>
      <c r="U97" s="2">
        <v>71.332729999999998</v>
      </c>
      <c r="V97" s="2">
        <v>1.9573998303213198E-3</v>
      </c>
      <c r="W97" s="2">
        <v>-86.426900000000003</v>
      </c>
      <c r="X97" s="2">
        <v>3.5975922587859902E-3</v>
      </c>
      <c r="Y97" s="2">
        <v>70.875500000000002</v>
      </c>
      <c r="Z97" s="2">
        <v>-7.8263183449098E-4</v>
      </c>
      <c r="AA97" s="2">
        <v>-84.092100000000002</v>
      </c>
      <c r="AB97" s="2">
        <v>4.2401941616548198E-3</v>
      </c>
      <c r="AC97" s="2">
        <v>70.723690000000005</v>
      </c>
      <c r="AD97" s="2">
        <v>-2.17787610866742E-2</v>
      </c>
      <c r="AE97" s="2">
        <v>-84.727900000000005</v>
      </c>
      <c r="AF97" s="2">
        <v>8.1309713585165696E-3</v>
      </c>
      <c r="AH97" s="2">
        <v>-86.70688629</v>
      </c>
      <c r="AI97" s="2">
        <v>6.9411885659637601E-2</v>
      </c>
      <c r="AJ97" s="2">
        <v>-86.599121089999997</v>
      </c>
      <c r="AK97" s="2">
        <v>9.2340529137574096E-2</v>
      </c>
      <c r="AL97" s="2">
        <v>-86.501380920000003</v>
      </c>
      <c r="AM97" s="2">
        <v>0.13246685243124501</v>
      </c>
      <c r="AN97" s="2">
        <v>-86.24874878</v>
      </c>
      <c r="AO97" s="2">
        <v>0.163567661719448</v>
      </c>
      <c r="AP97" s="2">
        <v>71.560104370000005</v>
      </c>
      <c r="AQ97" s="2">
        <v>7.0889374705329303E-3</v>
      </c>
      <c r="AR97" s="2">
        <v>-86.567092900000006</v>
      </c>
      <c r="AS97" s="2">
        <v>0.17618648214486801</v>
      </c>
      <c r="AT97" s="2">
        <v>-85.672103879999995</v>
      </c>
      <c r="AU97" s="2">
        <v>0.13494790476208901</v>
      </c>
      <c r="AV97" s="2">
        <v>-86.411628719999996</v>
      </c>
      <c r="AW97" s="2">
        <v>0.11505719092932799</v>
      </c>
      <c r="AX97" s="2">
        <v>-86.299713130000001</v>
      </c>
      <c r="AY97" s="2">
        <v>0.11330023096712</v>
      </c>
      <c r="AZ97" s="2">
        <v>-86.373107910000002</v>
      </c>
      <c r="BA97" s="2">
        <v>0.104534647768637</v>
      </c>
      <c r="BB97" s="2">
        <v>-85.626174930000005</v>
      </c>
      <c r="BC97" s="2">
        <v>0.22252481521898701</v>
      </c>
      <c r="BD97" s="2"/>
      <c r="BE97" s="2">
        <v>-85.989280699999995</v>
      </c>
      <c r="BF97" s="2">
        <v>0.13068727366758701</v>
      </c>
      <c r="BG97" s="2">
        <v>-86.131469730000006</v>
      </c>
      <c r="BH97" s="2">
        <v>0.14545536759525299</v>
      </c>
      <c r="BI97" s="2">
        <v>-86.508056640000007</v>
      </c>
      <c r="BJ97" s="2">
        <v>8.76456744357242E-2</v>
      </c>
      <c r="BK97" s="2">
        <v>-85.708969120000006</v>
      </c>
      <c r="BL97" s="2">
        <v>0.13336098309006</v>
      </c>
      <c r="BM97" s="2">
        <v>-85.88903809</v>
      </c>
      <c r="BN97" s="2">
        <v>0.191749336079793</v>
      </c>
      <c r="BO97" s="2">
        <v>-85.589035030000005</v>
      </c>
      <c r="BP97" s="2">
        <v>0.189596503695908</v>
      </c>
      <c r="BQ97" s="2">
        <v>-86.616210940000002</v>
      </c>
      <c r="BR97" s="2">
        <v>0.14161164734815601</v>
      </c>
      <c r="BS97" s="2"/>
      <c r="BT97" s="2">
        <v>-86.126400000000004</v>
      </c>
      <c r="BU97" s="2">
        <v>0.104212</v>
      </c>
      <c r="BV97" s="2">
        <v>-86.640199999999993</v>
      </c>
      <c r="BW97" s="2">
        <v>8.5995000000000002E-2</v>
      </c>
      <c r="BX97" s="2">
        <v>70.93262</v>
      </c>
      <c r="BY97" s="2">
        <v>1.5436999999999999E-2</v>
      </c>
      <c r="BZ97" s="2">
        <v>71.600759999999994</v>
      </c>
      <c r="CA97" s="2">
        <v>8.5719999999999998E-3</v>
      </c>
      <c r="CB97" s="2">
        <v>71.646770000000004</v>
      </c>
      <c r="CC97" s="2">
        <v>8.8599999999999996E-4</v>
      </c>
      <c r="CD97" s="2">
        <v>71.415760000000006</v>
      </c>
      <c r="CE97" s="2">
        <v>2.6700000000000001E-3</v>
      </c>
      <c r="CF97" s="2">
        <v>71.630489999999995</v>
      </c>
      <c r="CG97" s="2">
        <v>6.1850000000000004E-3</v>
      </c>
      <c r="CH97" s="2">
        <v>-85.923900000000003</v>
      </c>
      <c r="CI97" s="2">
        <v>0.14296500000000001</v>
      </c>
      <c r="CJ97" s="2"/>
      <c r="CK97" s="2">
        <v>-86.053479999999993</v>
      </c>
      <c r="CL97" s="2">
        <v>-3.4494E-3</v>
      </c>
      <c r="CM97" s="2">
        <v>-85.972160000000002</v>
      </c>
      <c r="CN97" s="2">
        <v>2.2949300000000001E-3</v>
      </c>
      <c r="CO97" s="2">
        <v>-86.420280000000005</v>
      </c>
      <c r="CP97" s="2">
        <v>-2.3384E-3</v>
      </c>
      <c r="CQ97" s="2">
        <v>-86.424620000000004</v>
      </c>
      <c r="CR97" s="2">
        <v>-8.8800000000000004E-5</v>
      </c>
      <c r="CS97" s="2">
        <v>-86.080200000000005</v>
      </c>
      <c r="CT97" s="2">
        <v>1.7858699999999999E-3</v>
      </c>
      <c r="CU97" s="2">
        <v>-86.118799999999993</v>
      </c>
      <c r="CV97" s="2">
        <v>-5.9154000000000003E-3</v>
      </c>
      <c r="CW97" s="2"/>
      <c r="CX97" s="2"/>
      <c r="CY97" s="2"/>
      <c r="CZ97" s="2"/>
    </row>
    <row r="98" spans="2:104" x14ac:dyDescent="0.2">
      <c r="B98" s="2">
        <v>74.874440000000007</v>
      </c>
      <c r="C98" s="2">
        <v>3.0951899999999998E-3</v>
      </c>
      <c r="D98" s="2">
        <v>-83.228499999999997</v>
      </c>
      <c r="E98" s="2">
        <v>6.9840509999999995E-2</v>
      </c>
      <c r="F98" s="2">
        <v>72.132289999999998</v>
      </c>
      <c r="G98" s="2">
        <v>4.9965900000000004E-3</v>
      </c>
      <c r="H98" s="2">
        <v>-82.735699999999994</v>
      </c>
      <c r="I98" s="2">
        <v>0.14363719999999999</v>
      </c>
      <c r="J98" s="2">
        <v>68.916759999999996</v>
      </c>
      <c r="K98" s="2">
        <v>1.5970410000000001E-2</v>
      </c>
      <c r="L98" s="2">
        <v>73.789529999999999</v>
      </c>
      <c r="M98" s="2">
        <v>4.9221200000000003E-3</v>
      </c>
      <c r="N98" s="2">
        <v>-80.130700000000004</v>
      </c>
      <c r="O98" s="2">
        <v>0.18669369</v>
      </c>
      <c r="P98" s="2">
        <v>-81.930899999999994</v>
      </c>
      <c r="Q98" s="2">
        <v>5.8125030000000001E-2</v>
      </c>
      <c r="R98" s="2">
        <v>-83.068600000000004</v>
      </c>
      <c r="S98" s="2">
        <v>0.22834781000000001</v>
      </c>
      <c r="U98" s="2">
        <v>75.097660000000005</v>
      </c>
      <c r="V98" s="2">
        <v>-1.16612448103697E-3</v>
      </c>
      <c r="W98" s="2">
        <v>-83.137100000000004</v>
      </c>
      <c r="X98" s="2">
        <v>4.53565075702426E-4</v>
      </c>
      <c r="Y98" s="2">
        <v>74.606979999999993</v>
      </c>
      <c r="Z98" s="2">
        <v>-7.8431829438461E-4</v>
      </c>
      <c r="AA98" s="2">
        <v>-80.900899999999993</v>
      </c>
      <c r="AB98" s="2">
        <v>4.0228159533803199E-3</v>
      </c>
      <c r="AC98" s="2">
        <v>74.429569999999998</v>
      </c>
      <c r="AD98" s="2">
        <v>-5.0544666344406203E-3</v>
      </c>
      <c r="AE98" s="2">
        <v>-81.565299999999993</v>
      </c>
      <c r="AF98" s="2">
        <v>1.50261158096549E-2</v>
      </c>
      <c r="AH98" s="2">
        <v>-83.408393860000004</v>
      </c>
      <c r="AI98" s="2">
        <v>6.9131838887646305E-2</v>
      </c>
      <c r="AJ98" s="2">
        <v>-83.300765990000002</v>
      </c>
      <c r="AK98" s="2">
        <v>8.8629107805875407E-2</v>
      </c>
      <c r="AL98" s="2">
        <v>-83.184776310000004</v>
      </c>
      <c r="AM98" s="2">
        <v>0.13095614787468601</v>
      </c>
      <c r="AN98" s="2">
        <v>-82.984657290000001</v>
      </c>
      <c r="AO98" s="2">
        <v>0.15682936575461001</v>
      </c>
      <c r="AP98" s="2">
        <v>75.350036619999997</v>
      </c>
      <c r="AQ98" s="2">
        <v>4.6464986488926304E-3</v>
      </c>
      <c r="AR98" s="2">
        <v>-83.281578060000001</v>
      </c>
      <c r="AS98" s="2">
        <v>0.17965461011981801</v>
      </c>
      <c r="AT98" s="2">
        <v>-82.468399050000002</v>
      </c>
      <c r="AU98" s="2">
        <v>0.12695189261361101</v>
      </c>
      <c r="AV98" s="2">
        <v>-83.136222840000002</v>
      </c>
      <c r="AW98" s="2">
        <v>0.104587614635447</v>
      </c>
      <c r="AX98" s="2">
        <v>-83.005859380000004</v>
      </c>
      <c r="AY98" s="2">
        <v>0.110451252525041</v>
      </c>
      <c r="AZ98" s="2">
        <v>-83.079338070000006</v>
      </c>
      <c r="BA98" s="2">
        <v>0.101742159979613</v>
      </c>
      <c r="BB98" s="2">
        <v>-82.364562989999996</v>
      </c>
      <c r="BC98" s="2">
        <v>0.23096389663470801</v>
      </c>
      <c r="BD98" s="2"/>
      <c r="BE98" s="2">
        <v>-82.731887819999997</v>
      </c>
      <c r="BF98" s="2">
        <v>0.134964029529413</v>
      </c>
      <c r="BG98" s="2">
        <v>-82.852218629999996</v>
      </c>
      <c r="BH98" s="2">
        <v>0.13680836354057199</v>
      </c>
      <c r="BI98" s="2">
        <v>-83.2099762</v>
      </c>
      <c r="BJ98" s="2">
        <v>8.5302475644437797E-2</v>
      </c>
      <c r="BK98" s="2">
        <v>-82.484916690000006</v>
      </c>
      <c r="BL98" s="2">
        <v>0.121267205218583</v>
      </c>
      <c r="BM98" s="2">
        <v>-82.637840269999998</v>
      </c>
      <c r="BN98" s="2">
        <v>0.19868590944780701</v>
      </c>
      <c r="BO98" s="2">
        <v>-82.366409300000001</v>
      </c>
      <c r="BP98" s="2">
        <v>0.18368492579100901</v>
      </c>
      <c r="BQ98" s="2">
        <v>-83.325004579999998</v>
      </c>
      <c r="BR98" s="2">
        <v>0.134596377040408</v>
      </c>
      <c r="BS98" s="2"/>
      <c r="BT98" s="2">
        <v>-82.905000000000001</v>
      </c>
      <c r="BU98" s="2">
        <v>0.108848</v>
      </c>
      <c r="BV98" s="2">
        <v>-83.337000000000003</v>
      </c>
      <c r="BW98" s="2">
        <v>8.7892999999999999E-2</v>
      </c>
      <c r="BX98" s="2">
        <v>74.694209999999998</v>
      </c>
      <c r="BY98" s="2">
        <v>9.9590000000000008E-3</v>
      </c>
      <c r="BZ98" s="2">
        <v>75.383030000000005</v>
      </c>
      <c r="CA98" s="2">
        <v>1.1815000000000001E-2</v>
      </c>
      <c r="CB98" s="2">
        <v>75.425060000000002</v>
      </c>
      <c r="CC98" s="2">
        <v>-4.2199999999999998E-3</v>
      </c>
      <c r="CD98" s="2">
        <v>75.214309999999998</v>
      </c>
      <c r="CE98" s="2">
        <v>4.1549999999999998E-3</v>
      </c>
      <c r="CF98" s="2">
        <v>75.426310000000001</v>
      </c>
      <c r="CG98" s="2">
        <v>1.6199999999999999E-3</v>
      </c>
      <c r="CH98" s="2">
        <v>-82.649100000000004</v>
      </c>
      <c r="CI98" s="2">
        <v>0.14427899999999999</v>
      </c>
      <c r="CJ98" s="2"/>
      <c r="CK98" s="2">
        <v>-82.777079999999998</v>
      </c>
      <c r="CL98" s="2">
        <v>8.0903899999999994E-3</v>
      </c>
      <c r="CM98" s="2">
        <v>-82.679239999999993</v>
      </c>
      <c r="CN98" s="2">
        <v>-4.0309999999999999E-4</v>
      </c>
      <c r="CO98" s="2">
        <v>-83.14479</v>
      </c>
      <c r="CP98" s="2">
        <v>5.9389400000000002E-3</v>
      </c>
      <c r="CQ98" s="2">
        <v>-83.135729999999995</v>
      </c>
      <c r="CR98" s="2">
        <v>2.0944000000000002E-3</v>
      </c>
      <c r="CS98" s="2">
        <v>-82.854079999999996</v>
      </c>
      <c r="CT98" s="2">
        <v>8.5967200000000004E-3</v>
      </c>
      <c r="CU98" s="2">
        <v>-82.838179999999994</v>
      </c>
      <c r="CV98" s="2">
        <v>5.6033799999999998E-3</v>
      </c>
      <c r="CW98" s="2"/>
      <c r="CX98" s="2"/>
      <c r="CY98" s="2"/>
      <c r="CZ98" s="2"/>
    </row>
    <row r="99" spans="2:104" x14ac:dyDescent="0.2">
      <c r="B99" s="2">
        <v>78.500770000000003</v>
      </c>
      <c r="C99" s="2">
        <v>7.7841799999999999E-3</v>
      </c>
      <c r="D99" s="2">
        <v>-79.870999999999995</v>
      </c>
      <c r="E99" s="2">
        <v>7.4663149999999998E-2</v>
      </c>
      <c r="F99" s="2">
        <v>75.590670000000003</v>
      </c>
      <c r="G99" s="2">
        <v>5.1040199999999999E-3</v>
      </c>
      <c r="H99" s="2">
        <v>-79.437799999999996</v>
      </c>
      <c r="I99" s="2">
        <v>0.13245572999999999</v>
      </c>
      <c r="J99" s="2">
        <v>72.132239999999996</v>
      </c>
      <c r="K99" s="2">
        <v>-1.9978300000000001E-2</v>
      </c>
      <c r="L99" s="2">
        <v>77.420779999999993</v>
      </c>
      <c r="M99" s="2">
        <v>3.4722300000000002E-3</v>
      </c>
      <c r="N99" s="2">
        <v>-76.949100000000001</v>
      </c>
      <c r="O99" s="2">
        <v>0.20899285000000001</v>
      </c>
      <c r="P99" s="2">
        <v>-78.604699999999994</v>
      </c>
      <c r="Q99" s="2">
        <v>5.8355459999999998E-2</v>
      </c>
      <c r="R99" s="2">
        <v>-79.714600000000004</v>
      </c>
      <c r="S99" s="2">
        <v>0.2090515</v>
      </c>
      <c r="U99" s="2">
        <v>78.713369999999998</v>
      </c>
      <c r="V99" s="2">
        <v>2.2129145689698299E-3</v>
      </c>
      <c r="W99" s="2">
        <v>-79.803399999999996</v>
      </c>
      <c r="X99" s="2">
        <v>-1.3411470235896699E-3</v>
      </c>
      <c r="Y99" s="2">
        <v>78.250820000000004</v>
      </c>
      <c r="Z99" s="2">
        <v>4.0716562040426499E-4</v>
      </c>
      <c r="AA99" s="2">
        <v>-77.648899999999998</v>
      </c>
      <c r="AB99" s="2">
        <v>7.0879076001351404E-3</v>
      </c>
      <c r="AC99" s="2">
        <v>78.018199999999993</v>
      </c>
      <c r="AD99" s="2">
        <v>8.0054922922908993E-3</v>
      </c>
      <c r="AE99" s="2">
        <v>-78.322999999999993</v>
      </c>
      <c r="AF99" s="2">
        <v>3.2913042149934099E-3</v>
      </c>
      <c r="AH99" s="2">
        <v>-80.052307130000003</v>
      </c>
      <c r="AI99" s="2">
        <v>7.2884932282082995E-2</v>
      </c>
      <c r="AJ99" s="2">
        <v>-79.931106569999997</v>
      </c>
      <c r="AK99" s="2">
        <v>8.7208800414992405E-2</v>
      </c>
      <c r="AL99" s="2">
        <v>-79.870407099999994</v>
      </c>
      <c r="AM99" s="2">
        <v>0.12693107351518501</v>
      </c>
      <c r="AN99" s="2">
        <v>-79.647003170000005</v>
      </c>
      <c r="AO99" s="2">
        <v>0.14094305055669901</v>
      </c>
      <c r="AP99" s="2">
        <v>79.01861572</v>
      </c>
      <c r="AQ99" s="2">
        <v>2.01528199253047E-3</v>
      </c>
      <c r="AR99" s="2">
        <v>-79.93518066</v>
      </c>
      <c r="AS99" s="2">
        <v>0.18824608461783801</v>
      </c>
      <c r="AT99" s="2">
        <v>-79.179275509999997</v>
      </c>
      <c r="AU99" s="2">
        <v>0.13622743564359599</v>
      </c>
      <c r="AV99" s="2">
        <v>-79.787567139999993</v>
      </c>
      <c r="AW99" s="2">
        <v>0.10393716204974</v>
      </c>
      <c r="AX99" s="2">
        <v>-79.649955750000004</v>
      </c>
      <c r="AY99" s="2">
        <v>0.108334740236008</v>
      </c>
      <c r="AZ99" s="2">
        <v>-79.737327579999999</v>
      </c>
      <c r="BA99" s="2">
        <v>9.7722845074296696E-2</v>
      </c>
      <c r="BB99" s="2">
        <v>-79.055503849999994</v>
      </c>
      <c r="BC99" s="2">
        <v>0.20966160138130499</v>
      </c>
      <c r="BD99" s="2"/>
      <c r="BE99" s="2">
        <v>-79.404396059999996</v>
      </c>
      <c r="BF99" s="2">
        <v>0.13142586665324399</v>
      </c>
      <c r="BG99" s="2">
        <v>-79.512031559999997</v>
      </c>
      <c r="BH99" s="2">
        <v>0.135378271377845</v>
      </c>
      <c r="BI99" s="2">
        <v>-79.860351559999998</v>
      </c>
      <c r="BJ99" s="2">
        <v>8.3303617308629202E-2</v>
      </c>
      <c r="BK99" s="2">
        <v>-79.203834529999995</v>
      </c>
      <c r="BL99" s="2">
        <v>0.106496043787284</v>
      </c>
      <c r="BM99" s="2">
        <v>-79.292594910000005</v>
      </c>
      <c r="BN99" s="2">
        <v>0.190746121232234</v>
      </c>
      <c r="BO99" s="2">
        <v>-79.038681030000006</v>
      </c>
      <c r="BP99" s="2">
        <v>0.178133746494443</v>
      </c>
      <c r="BQ99" s="2">
        <v>-79.968254090000002</v>
      </c>
      <c r="BR99" s="2">
        <v>0.129571335892888</v>
      </c>
      <c r="BS99" s="2"/>
      <c r="BT99" s="2">
        <v>-79.583399999999997</v>
      </c>
      <c r="BU99" s="2">
        <v>0.113069</v>
      </c>
      <c r="BV99" s="2">
        <v>-79.975800000000007</v>
      </c>
      <c r="BW99" s="2">
        <v>9.1946E-2</v>
      </c>
      <c r="BX99" s="2">
        <v>78.304630000000003</v>
      </c>
      <c r="BY99" s="2">
        <v>1.5280000000000001E-3</v>
      </c>
      <c r="BZ99" s="2">
        <v>79.059970000000007</v>
      </c>
      <c r="CA99" s="2">
        <v>1.057E-2</v>
      </c>
      <c r="CB99" s="2">
        <v>79.090869999999995</v>
      </c>
      <c r="CC99" s="2">
        <v>-1.7700000000000001E-3</v>
      </c>
      <c r="CD99" s="2">
        <v>78.866739999999993</v>
      </c>
      <c r="CE99" s="2">
        <v>2.3140000000000001E-3</v>
      </c>
      <c r="CF99" s="2">
        <v>79.085070000000002</v>
      </c>
      <c r="CG99" s="2">
        <v>1.2213E-2</v>
      </c>
      <c r="CH99" s="2">
        <v>-79.317800000000005</v>
      </c>
      <c r="CI99" s="2">
        <v>0.14382600000000001</v>
      </c>
      <c r="CJ99" s="2"/>
      <c r="CK99" s="2">
        <v>-79.417910000000006</v>
      </c>
      <c r="CL99" s="2">
        <v>-4.8945999999999998E-3</v>
      </c>
      <c r="CM99" s="2">
        <v>-79.327190000000002</v>
      </c>
      <c r="CN99" s="2">
        <v>1.335913E-2</v>
      </c>
      <c r="CO99" s="2">
        <v>-79.794989999999999</v>
      </c>
      <c r="CP99" s="2">
        <v>7.7173700000000003E-3</v>
      </c>
      <c r="CQ99" s="2">
        <v>-79.787409999999994</v>
      </c>
      <c r="CR99" s="2">
        <v>1.1816000000000001E-3</v>
      </c>
      <c r="CS99" s="2">
        <v>-79.47945</v>
      </c>
      <c r="CT99" s="2">
        <v>-5.1748999999999996E-3</v>
      </c>
      <c r="CU99" s="2">
        <v>-79.496219999999994</v>
      </c>
      <c r="CV99" s="2">
        <v>5.9784800000000004E-3</v>
      </c>
      <c r="CW99" s="2"/>
      <c r="CX99" s="2"/>
      <c r="CY99" s="2"/>
      <c r="CZ99" s="2"/>
    </row>
    <row r="100" spans="2:104" x14ac:dyDescent="0.2">
      <c r="B100" s="2">
        <v>82.02852</v>
      </c>
      <c r="C100" s="2">
        <v>7.2902699999999997E-3</v>
      </c>
      <c r="D100" s="2">
        <v>-76.447999999999993</v>
      </c>
      <c r="E100" s="2">
        <v>7.1913669999999999E-2</v>
      </c>
      <c r="F100" s="2">
        <v>78.928640000000001</v>
      </c>
      <c r="G100" s="2">
        <v>1.043372E-2</v>
      </c>
      <c r="H100" s="2">
        <v>-76.027600000000007</v>
      </c>
      <c r="I100" s="2">
        <v>0.1280734</v>
      </c>
      <c r="J100" s="2">
        <v>75.402770000000004</v>
      </c>
      <c r="K100" s="2">
        <v>8.1599900000000006E-3</v>
      </c>
      <c r="L100" s="2">
        <v>80.902630000000002</v>
      </c>
      <c r="M100" s="2">
        <v>6.2192599999999999E-3</v>
      </c>
      <c r="N100" s="2">
        <v>-73.768900000000002</v>
      </c>
      <c r="O100" s="2">
        <v>0.19703936999999999</v>
      </c>
      <c r="P100" s="2">
        <v>-75.243700000000004</v>
      </c>
      <c r="Q100" s="2">
        <v>5.0801600000000002E-2</v>
      </c>
      <c r="R100" s="2">
        <v>-76.311899999999994</v>
      </c>
      <c r="S100" s="2">
        <v>0.19683206</v>
      </c>
      <c r="U100" s="2">
        <v>82.229799999999997</v>
      </c>
      <c r="V100" s="2">
        <v>-4.8968945428489201E-3</v>
      </c>
      <c r="W100" s="2">
        <v>-76.405100000000004</v>
      </c>
      <c r="X100" s="2">
        <v>5.2454791909056697E-3</v>
      </c>
      <c r="Y100" s="2">
        <v>81.748289999999997</v>
      </c>
      <c r="Z100" s="2">
        <v>-1.3141853164328801E-2</v>
      </c>
      <c r="AA100" s="2">
        <v>-74.339600000000004</v>
      </c>
      <c r="AB100" s="2">
        <v>5.1857010025238501E-3</v>
      </c>
      <c r="AC100" s="2">
        <v>81.525959999999998</v>
      </c>
      <c r="AD100" s="2">
        <v>3.8433786824074799E-2</v>
      </c>
      <c r="AE100" s="2">
        <v>-75.046199999999999</v>
      </c>
      <c r="AF100" s="2">
        <v>8.3949103554688403E-3</v>
      </c>
      <c r="AH100" s="2">
        <v>-76.634758000000005</v>
      </c>
      <c r="AI100" s="2">
        <v>7.3628431496284494E-2</v>
      </c>
      <c r="AJ100" s="2">
        <v>-76.519607539999996</v>
      </c>
      <c r="AK100" s="2">
        <v>8.5520878479183798E-2</v>
      </c>
      <c r="AL100" s="2">
        <v>-76.446052550000005</v>
      </c>
      <c r="AM100" s="2">
        <v>0.119435940762288</v>
      </c>
      <c r="AN100" s="2">
        <v>-76.223083500000001</v>
      </c>
      <c r="AO100" s="2">
        <v>0.134659659258304</v>
      </c>
      <c r="AP100" s="2">
        <v>82.557327270000002</v>
      </c>
      <c r="AQ100" s="2">
        <v>3.1916073820087601E-3</v>
      </c>
      <c r="AR100" s="2">
        <v>-76.533187870000006</v>
      </c>
      <c r="AS100" s="2">
        <v>0.19077320172204601</v>
      </c>
      <c r="AT100" s="2">
        <v>-75.805091860000005</v>
      </c>
      <c r="AU100" s="2">
        <v>0.145807384867295</v>
      </c>
      <c r="AV100" s="2">
        <v>-76.385490419999996</v>
      </c>
      <c r="AW100" s="2">
        <v>0.10102376919962799</v>
      </c>
      <c r="AX100" s="2">
        <v>-76.241744999999995</v>
      </c>
      <c r="AY100" s="2">
        <v>0.101872453772074</v>
      </c>
      <c r="AZ100" s="2">
        <v>-76.329788210000004</v>
      </c>
      <c r="BA100" s="2">
        <v>9.6071774933484094E-2</v>
      </c>
      <c r="BB100" s="2">
        <v>-75.719886779999996</v>
      </c>
      <c r="BC100" s="2">
        <v>0.21131781568290001</v>
      </c>
      <c r="BD100" s="2"/>
      <c r="BE100" s="2">
        <v>-76.013847350000006</v>
      </c>
      <c r="BF100" s="2">
        <v>0.12420162255980501</v>
      </c>
      <c r="BG100" s="2">
        <v>-76.116317749999993</v>
      </c>
      <c r="BH100" s="2">
        <v>0.12971794142937901</v>
      </c>
      <c r="BI100" s="2">
        <v>-76.449302669999994</v>
      </c>
      <c r="BJ100" s="2">
        <v>7.8083543032425901E-2</v>
      </c>
      <c r="BK100" s="2">
        <v>-75.789901729999997</v>
      </c>
      <c r="BL100" s="2">
        <v>0.11488996770500701</v>
      </c>
      <c r="BM100" s="2">
        <v>-75.909255979999998</v>
      </c>
      <c r="BN100" s="2">
        <v>0.19153883657832599</v>
      </c>
      <c r="BO100" s="2">
        <v>-75.711189270000006</v>
      </c>
      <c r="BP100" s="2">
        <v>0.16787368743546299</v>
      </c>
      <c r="BQ100" s="2">
        <v>-76.55299377</v>
      </c>
      <c r="BR100" s="2">
        <v>0.121681002248167</v>
      </c>
      <c r="BS100" s="2"/>
      <c r="BT100" s="2">
        <v>-76.180899999999994</v>
      </c>
      <c r="BU100" s="2">
        <v>0.11727600000000001</v>
      </c>
      <c r="BV100" s="2">
        <v>-76.554100000000005</v>
      </c>
      <c r="BW100" s="2">
        <v>9.5211000000000004E-2</v>
      </c>
      <c r="BX100" s="2">
        <v>81.817130000000006</v>
      </c>
      <c r="BY100" s="2">
        <v>7.1000000000000004E-3</v>
      </c>
      <c r="BZ100" s="2">
        <v>82.609009999999998</v>
      </c>
      <c r="CA100" s="2">
        <v>5.2459999999999998E-3</v>
      </c>
      <c r="CB100" s="2">
        <v>82.628129999999999</v>
      </c>
      <c r="CC100" s="2">
        <v>-4.9899999999999996E-3</v>
      </c>
      <c r="CD100" s="2">
        <v>82.40249</v>
      </c>
      <c r="CE100" s="2">
        <v>1.756E-3</v>
      </c>
      <c r="CF100" s="2">
        <v>82.623429999999999</v>
      </c>
      <c r="CG100" s="2">
        <v>5.2919999999999998E-3</v>
      </c>
      <c r="CH100" s="2">
        <v>-75.910700000000006</v>
      </c>
      <c r="CI100" s="2">
        <v>0.14047100000000001</v>
      </c>
      <c r="CJ100" s="2"/>
      <c r="CK100" s="2">
        <v>-76.036360000000002</v>
      </c>
      <c r="CL100" s="2">
        <v>5.4802499999999999E-3</v>
      </c>
      <c r="CM100" s="2">
        <v>-75.929990000000004</v>
      </c>
      <c r="CN100" s="2">
        <v>7.3270799999999997E-3</v>
      </c>
      <c r="CO100" s="2">
        <v>-76.385249999999999</v>
      </c>
      <c r="CP100" s="2">
        <v>-1.8014000000000001E-3</v>
      </c>
      <c r="CQ100" s="2">
        <v>-76.381900000000002</v>
      </c>
      <c r="CR100" s="2">
        <v>1.2735999999999999E-3</v>
      </c>
      <c r="CS100" s="2">
        <v>-76.076419999999999</v>
      </c>
      <c r="CT100" s="2">
        <v>2.2933599999999999E-3</v>
      </c>
      <c r="CU100" s="2">
        <v>-76.101929999999996</v>
      </c>
      <c r="CV100" s="2">
        <v>1.0876200000000001E-3</v>
      </c>
      <c r="CW100" s="2"/>
      <c r="CX100" s="2"/>
      <c r="CY100" s="2"/>
      <c r="CZ100" s="2"/>
    </row>
    <row r="101" spans="2:104" x14ac:dyDescent="0.2">
      <c r="B101" s="2">
        <v>85.410129999999995</v>
      </c>
      <c r="C101" s="2">
        <v>6.1861099999999999E-3</v>
      </c>
      <c r="D101" s="2">
        <v>-72.971900000000005</v>
      </c>
      <c r="E101" s="2">
        <v>7.7200199999999997E-2</v>
      </c>
      <c r="F101" s="2">
        <v>82.09178</v>
      </c>
      <c r="G101" s="2">
        <v>3.6215900000000001E-3</v>
      </c>
      <c r="H101" s="2">
        <v>-72.546099999999996</v>
      </c>
      <c r="I101" s="2">
        <v>0.13456721999999999</v>
      </c>
      <c r="J101" s="2">
        <v>78.480530000000002</v>
      </c>
      <c r="K101" s="2">
        <v>1.7400740000000001E-2</v>
      </c>
      <c r="L101" s="2">
        <v>84.220789999999994</v>
      </c>
      <c r="M101" s="2">
        <v>7.0182600000000001E-3</v>
      </c>
      <c r="N101" s="2">
        <v>-70.440600000000003</v>
      </c>
      <c r="O101" s="2">
        <v>0.18945949000000001</v>
      </c>
      <c r="P101" s="2">
        <v>-71.815299999999993</v>
      </c>
      <c r="Q101" s="2">
        <v>4.6280960000000003E-2</v>
      </c>
      <c r="R101" s="2">
        <v>-72.866900000000001</v>
      </c>
      <c r="S101" s="2">
        <v>0.18135428000000001</v>
      </c>
      <c r="U101" s="2">
        <v>85.606999999999999</v>
      </c>
      <c r="V101" s="2">
        <v>-7.9336607178671404E-4</v>
      </c>
      <c r="W101" s="2">
        <v>-72.960999999999999</v>
      </c>
      <c r="X101" s="2">
        <v>6.5189209341191502E-3</v>
      </c>
      <c r="Y101" s="2">
        <v>85.091520000000003</v>
      </c>
      <c r="Z101" s="2">
        <v>1.9932811502824999E-3</v>
      </c>
      <c r="AA101" s="2">
        <v>-70.979500000000002</v>
      </c>
      <c r="AB101" s="2">
        <v>4.4222263198034498E-3</v>
      </c>
      <c r="AC101" s="2">
        <v>84.887979999999999</v>
      </c>
      <c r="AD101" s="2">
        <v>-5.6638465863096E-3</v>
      </c>
      <c r="AE101" s="2">
        <v>-71.694599999999994</v>
      </c>
      <c r="AF101" s="2">
        <v>7.72851675701265E-3</v>
      </c>
      <c r="AH101" s="2">
        <v>-73.161094669999997</v>
      </c>
      <c r="AI101" s="2">
        <v>7.2693962798822606E-2</v>
      </c>
      <c r="AJ101" s="2">
        <v>-73.039596560000007</v>
      </c>
      <c r="AK101" s="2">
        <v>8.2228429263113301E-2</v>
      </c>
      <c r="AL101" s="2">
        <v>-73.012100219999994</v>
      </c>
      <c r="AM101" s="2">
        <v>0.115572895875921</v>
      </c>
      <c r="AN101" s="2">
        <v>-72.757049559999999</v>
      </c>
      <c r="AO101" s="2">
        <v>0.11417974684365</v>
      </c>
      <c r="AP101" s="2">
        <v>85.96465302</v>
      </c>
      <c r="AQ101" s="2">
        <v>3.6359521551210801E-3</v>
      </c>
      <c r="AR101" s="2">
        <v>-73.064590449999997</v>
      </c>
      <c r="AS101" s="2">
        <v>0.189150168349664</v>
      </c>
      <c r="AT101" s="2">
        <v>-72.342521669999996</v>
      </c>
      <c r="AU101" s="2">
        <v>0.141478510962736</v>
      </c>
      <c r="AV101" s="2">
        <v>-72.919158940000003</v>
      </c>
      <c r="AW101" s="2">
        <v>9.0700263745305001E-2</v>
      </c>
      <c r="AX101" s="2">
        <v>-72.769103999999999</v>
      </c>
      <c r="AY101" s="2">
        <v>9.5428073395967206E-2</v>
      </c>
      <c r="AZ101" s="2">
        <v>-72.867851259999995</v>
      </c>
      <c r="BA101" s="2">
        <v>8.8244171959889206E-2</v>
      </c>
      <c r="BB101" s="2">
        <v>-72.340042109999999</v>
      </c>
      <c r="BC101" s="2">
        <v>0.17543268621844499</v>
      </c>
      <c r="BD101" s="2"/>
      <c r="BE101" s="2">
        <v>-72.583831790000005</v>
      </c>
      <c r="BF101" s="2">
        <v>0.123772723909852</v>
      </c>
      <c r="BG101" s="2">
        <v>-72.651855470000001</v>
      </c>
      <c r="BH101" s="2">
        <v>0.123165973905441</v>
      </c>
      <c r="BI101" s="2">
        <v>-72.978782649999999</v>
      </c>
      <c r="BJ101" s="2">
        <v>7.7758157011517101E-2</v>
      </c>
      <c r="BK101" s="2">
        <v>-72.39154053</v>
      </c>
      <c r="BL101" s="2">
        <v>0.100103556271911</v>
      </c>
      <c r="BM101" s="2">
        <v>-72.47921753</v>
      </c>
      <c r="BN101" s="2">
        <v>0.194412638348329</v>
      </c>
      <c r="BO101" s="2">
        <v>-72.262947080000004</v>
      </c>
      <c r="BP101" s="2">
        <v>0.15607027127835599</v>
      </c>
      <c r="BQ101" s="2">
        <v>-73.078659060000007</v>
      </c>
      <c r="BR101" s="2">
        <v>0.116435836605147</v>
      </c>
      <c r="BS101" s="2"/>
      <c r="BT101" s="2">
        <v>-72.777500000000003</v>
      </c>
      <c r="BU101" s="2">
        <v>0.117947</v>
      </c>
      <c r="BV101" s="2">
        <v>-73.080600000000004</v>
      </c>
      <c r="BW101" s="2">
        <v>9.7241999999999995E-2</v>
      </c>
      <c r="BX101" s="2">
        <v>85.183480000000003</v>
      </c>
      <c r="BY101" s="2">
        <v>2.9009999999999999E-3</v>
      </c>
      <c r="BZ101" s="2">
        <v>86.008189999999999</v>
      </c>
      <c r="CA101" s="2">
        <v>1.3960000000000001E-3</v>
      </c>
      <c r="CB101" s="2">
        <v>86.019279999999995</v>
      </c>
      <c r="CC101" s="2">
        <v>-6.0400000000000002E-3</v>
      </c>
      <c r="CD101" s="2">
        <v>85.797499999999999</v>
      </c>
      <c r="CE101" s="2">
        <v>1.511E-3</v>
      </c>
      <c r="CF101" s="2">
        <v>86.045770000000005</v>
      </c>
      <c r="CG101" s="2">
        <v>6.6639999999999998E-3</v>
      </c>
      <c r="CH101" s="2">
        <v>-72.462999999999994</v>
      </c>
      <c r="CI101" s="2">
        <v>0.13944899999999999</v>
      </c>
      <c r="CJ101" s="2"/>
      <c r="CK101" s="2">
        <v>-72.600980000000007</v>
      </c>
      <c r="CL101" s="2">
        <v>-4.6033999999999997E-3</v>
      </c>
      <c r="CM101" s="2">
        <v>-72.511830000000003</v>
      </c>
      <c r="CN101" s="2">
        <v>-4.5862999999999998E-3</v>
      </c>
      <c r="CO101" s="2">
        <v>-72.919780000000003</v>
      </c>
      <c r="CP101" s="2">
        <v>-1.9415000000000001E-3</v>
      </c>
      <c r="CQ101" s="2">
        <v>-72.919560000000004</v>
      </c>
      <c r="CR101" s="2">
        <v>4.3439999999999999E-4</v>
      </c>
      <c r="CS101" s="2">
        <v>-72.626720000000006</v>
      </c>
      <c r="CT101" s="2">
        <v>-4.0485E-3</v>
      </c>
      <c r="CU101" s="2">
        <v>-72.626750000000001</v>
      </c>
      <c r="CV101" s="2">
        <v>-4.2928999999999997E-3</v>
      </c>
      <c r="CW101" s="2"/>
      <c r="CX101" s="2"/>
      <c r="CY101" s="2"/>
      <c r="CZ101" s="2"/>
    </row>
    <row r="102" spans="2:104" x14ac:dyDescent="0.2">
      <c r="B102" s="2">
        <v>88.663349999999994</v>
      </c>
      <c r="C102" s="2">
        <v>-5.2930000000000002E-4</v>
      </c>
      <c r="D102" s="2">
        <v>-69.447199999999995</v>
      </c>
      <c r="E102" s="2">
        <v>7.3455320000000004E-2</v>
      </c>
      <c r="F102" s="2">
        <v>85.166370000000001</v>
      </c>
      <c r="G102" s="2">
        <v>8.5018699999999999E-3</v>
      </c>
      <c r="H102" s="2">
        <v>-69.092200000000005</v>
      </c>
      <c r="I102" s="2">
        <v>0.11267989</v>
      </c>
      <c r="J102" s="2">
        <v>81.251080000000002</v>
      </c>
      <c r="K102" s="2">
        <v>6.3402600000000003E-3</v>
      </c>
      <c r="L102" s="2">
        <v>87.432980000000001</v>
      </c>
      <c r="M102" s="2">
        <v>4.6199800000000001E-3</v>
      </c>
      <c r="N102" s="2">
        <v>-67.092799999999997</v>
      </c>
      <c r="O102" s="2">
        <v>0.16358278000000001</v>
      </c>
      <c r="P102" s="2">
        <v>-68.338499999999996</v>
      </c>
      <c r="Q102" s="2">
        <v>4.646579E-2</v>
      </c>
      <c r="R102" s="2">
        <v>-69.358999999999995</v>
      </c>
      <c r="S102" s="2">
        <v>0.16740247</v>
      </c>
      <c r="U102" s="2">
        <v>88.826679999999996</v>
      </c>
      <c r="V102" s="2">
        <v>-6.3375898647544896E-3</v>
      </c>
      <c r="W102" s="2">
        <v>-69.448700000000002</v>
      </c>
      <c r="X102" s="2">
        <v>3.3736633725397801E-3</v>
      </c>
      <c r="Y102" s="2">
        <v>88.297669999999997</v>
      </c>
      <c r="Z102" s="2">
        <v>-4.6775109586311304E-3</v>
      </c>
      <c r="AA102" s="2">
        <v>-67.5702</v>
      </c>
      <c r="AB102" s="2">
        <v>4.1954224981619699E-3</v>
      </c>
      <c r="AC102" s="2">
        <v>88.087779999999995</v>
      </c>
      <c r="AD102" s="2">
        <v>-3.6884366854790199E-2</v>
      </c>
      <c r="AE102" s="2">
        <v>-68.258200000000002</v>
      </c>
      <c r="AF102" s="2">
        <v>9.7944678343485202E-3</v>
      </c>
      <c r="AH102" s="2">
        <v>-69.633674619999994</v>
      </c>
      <c r="AI102" s="2">
        <v>7.25998126418953E-2</v>
      </c>
      <c r="AJ102" s="2">
        <v>-69.513435360000003</v>
      </c>
      <c r="AK102" s="2">
        <v>8.2559378899806704E-2</v>
      </c>
      <c r="AL102" s="2">
        <v>-69.517974850000002</v>
      </c>
      <c r="AM102" s="2">
        <v>0.10812784695733201</v>
      </c>
      <c r="AN102" s="2">
        <v>-69.279426569999998</v>
      </c>
      <c r="AO102" s="2">
        <v>0.106386931913871</v>
      </c>
      <c r="AP102" s="2">
        <v>89.237808229999999</v>
      </c>
      <c r="AQ102" s="2">
        <v>4.43265070035994E-3</v>
      </c>
      <c r="AR102" s="2">
        <v>-69.547988889999999</v>
      </c>
      <c r="AS102" s="2">
        <v>0.18920231490116199</v>
      </c>
      <c r="AT102" s="2">
        <v>-68.874427800000007</v>
      </c>
      <c r="AU102" s="2">
        <v>0.110676299889912</v>
      </c>
      <c r="AV102" s="2">
        <v>-69.388031010000006</v>
      </c>
      <c r="AW102" s="2">
        <v>8.7476893690412699E-2</v>
      </c>
      <c r="AX102" s="2">
        <v>-69.251007079999994</v>
      </c>
      <c r="AY102" s="2">
        <v>9.00921970122847E-2</v>
      </c>
      <c r="AZ102" s="2">
        <v>-69.352172850000002</v>
      </c>
      <c r="BA102" s="2">
        <v>8.5560832958264499E-2</v>
      </c>
      <c r="BB102" s="2">
        <v>-68.839836120000001</v>
      </c>
      <c r="BC102" s="2">
        <v>0.14521121479754401</v>
      </c>
      <c r="BD102" s="2"/>
      <c r="BE102" s="2">
        <v>-69.07749939</v>
      </c>
      <c r="BF102" s="2">
        <v>0.11818689944373199</v>
      </c>
      <c r="BG102" s="2">
        <v>-69.14640808</v>
      </c>
      <c r="BH102" s="2">
        <v>0.121553468293882</v>
      </c>
      <c r="BI102" s="2">
        <v>-69.459472660000003</v>
      </c>
      <c r="BJ102" s="2">
        <v>7.5387371484981799E-2</v>
      </c>
      <c r="BK102" s="2">
        <v>-68.88141632</v>
      </c>
      <c r="BL102" s="2">
        <v>7.7246704056111004E-2</v>
      </c>
      <c r="BM102" s="2">
        <v>-68.976493840000003</v>
      </c>
      <c r="BN102" s="2">
        <v>0.190029002010038</v>
      </c>
      <c r="BO102" s="2">
        <v>-68.787887569999995</v>
      </c>
      <c r="BP102" s="2">
        <v>0.148567557565987</v>
      </c>
      <c r="BQ102" s="2">
        <v>-69.558937069999999</v>
      </c>
      <c r="BR102" s="2">
        <v>0.11022798403436</v>
      </c>
      <c r="BS102" s="2"/>
      <c r="BT102" s="2">
        <v>-69.283799999999999</v>
      </c>
      <c r="BU102" s="2">
        <v>0.123407</v>
      </c>
      <c r="BV102" s="2">
        <v>-69.555499999999995</v>
      </c>
      <c r="BW102" s="2">
        <v>0.10052999999999999</v>
      </c>
      <c r="BX102" s="2">
        <v>88.349950000000007</v>
      </c>
      <c r="BY102" s="2">
        <v>9.6950000000000005E-3</v>
      </c>
      <c r="BZ102" s="2">
        <v>89.264430000000004</v>
      </c>
      <c r="CA102" s="2">
        <v>4.6860000000000001E-3</v>
      </c>
      <c r="CB102" s="2">
        <v>89.301130000000001</v>
      </c>
      <c r="CC102" s="2">
        <v>3.2400000000000001E-4</v>
      </c>
      <c r="CD102" s="2">
        <v>89.072969999999998</v>
      </c>
      <c r="CE102" s="2">
        <v>2.617E-3</v>
      </c>
      <c r="CF102" s="2">
        <v>89.319190000000006</v>
      </c>
      <c r="CG102" s="2">
        <v>2.47E-3</v>
      </c>
      <c r="CH102" s="2">
        <v>-68.951400000000007</v>
      </c>
      <c r="CI102" s="2">
        <v>0.139601</v>
      </c>
      <c r="CJ102" s="2"/>
      <c r="CK102" s="2">
        <v>-69.110789999999994</v>
      </c>
      <c r="CL102" s="2">
        <v>-3.4467999999999999E-3</v>
      </c>
      <c r="CM102" s="2">
        <v>-69.001339999999999</v>
      </c>
      <c r="CN102" s="2">
        <v>-3.6438999999999998E-3</v>
      </c>
      <c r="CO102" s="2">
        <v>-69.393730000000005</v>
      </c>
      <c r="CP102" s="2">
        <v>-4.3867000000000003E-3</v>
      </c>
      <c r="CQ102" s="2">
        <v>-69.409040000000005</v>
      </c>
      <c r="CR102" s="2">
        <v>1.9824E-3</v>
      </c>
      <c r="CS102" s="2">
        <v>-69.128299999999996</v>
      </c>
      <c r="CT102" s="2">
        <v>3.3526099999999998E-3</v>
      </c>
      <c r="CU102" s="2">
        <v>-69.136570000000006</v>
      </c>
      <c r="CV102" s="2">
        <v>-4.8890000000000001E-4</v>
      </c>
      <c r="CW102" s="2"/>
      <c r="CX102" s="2"/>
      <c r="CY102" s="2"/>
      <c r="CZ102" s="2"/>
    </row>
    <row r="103" spans="2:104" x14ac:dyDescent="0.2">
      <c r="B103" s="2">
        <v>91.760149999999996</v>
      </c>
      <c r="C103" s="2">
        <v>1.3036600000000001E-3</v>
      </c>
      <c r="D103" s="2">
        <v>-65.872699999999995</v>
      </c>
      <c r="E103" s="2">
        <v>7.1788820000000003E-2</v>
      </c>
      <c r="F103" s="2">
        <v>88.069980000000001</v>
      </c>
      <c r="G103" s="2">
        <v>-4.0680000000000002E-4</v>
      </c>
      <c r="H103" s="2">
        <v>-65.549499999999995</v>
      </c>
      <c r="I103" s="2">
        <v>0.10460978999999999</v>
      </c>
      <c r="J103" s="2">
        <v>84.102490000000003</v>
      </c>
      <c r="K103" s="2">
        <v>-5.6007000000000001E-3</v>
      </c>
      <c r="L103" s="2">
        <v>90.483990000000006</v>
      </c>
      <c r="M103" s="2">
        <v>2.4870000000000001E-3</v>
      </c>
      <c r="N103" s="2">
        <v>-63.599200000000003</v>
      </c>
      <c r="O103" s="2">
        <v>0.16349711</v>
      </c>
      <c r="P103" s="2">
        <v>-64.814899999999994</v>
      </c>
      <c r="Q103" s="2">
        <v>3.5454640000000003E-2</v>
      </c>
      <c r="R103" s="2">
        <v>-65.797200000000004</v>
      </c>
      <c r="S103" s="2">
        <v>0.15154391</v>
      </c>
      <c r="U103" s="2">
        <v>91.916759999999996</v>
      </c>
      <c r="V103" s="2">
        <v>4.4864222684651497E-3</v>
      </c>
      <c r="W103" s="2">
        <v>-65.896699999999996</v>
      </c>
      <c r="X103" s="2">
        <v>2.8277854465439001E-3</v>
      </c>
      <c r="Y103" s="2">
        <v>91.384749999999997</v>
      </c>
      <c r="Z103" s="2">
        <v>-6.9601344245430602E-3</v>
      </c>
      <c r="AA103" s="2">
        <v>-64.107799999999997</v>
      </c>
      <c r="AB103" s="2">
        <v>4.8363642071124601E-3</v>
      </c>
      <c r="AC103" s="2">
        <v>91.155190000000005</v>
      </c>
      <c r="AD103" s="2">
        <v>-1.1346481583639399E-2</v>
      </c>
      <c r="AE103" s="2">
        <v>-64.763300000000001</v>
      </c>
      <c r="AF103" s="2">
        <v>9.4161029032013809E-3</v>
      </c>
      <c r="AH103" s="2">
        <v>-66.065002440000001</v>
      </c>
      <c r="AI103" s="2">
        <v>7.2332402084585204E-2</v>
      </c>
      <c r="AJ103" s="2">
        <v>-65.935668949999993</v>
      </c>
      <c r="AK103" s="2">
        <v>7.4549003277923506E-2</v>
      </c>
      <c r="AL103" s="2">
        <v>-65.979545590000001</v>
      </c>
      <c r="AM103" s="2">
        <v>0.101212028368118</v>
      </c>
      <c r="AN103" s="2">
        <v>-65.728607179999997</v>
      </c>
      <c r="AO103" s="2">
        <v>0.10019295061721301</v>
      </c>
      <c r="AP103" s="2">
        <v>92.334472660000003</v>
      </c>
      <c r="AQ103" s="2">
        <v>2.1710691936836801E-4</v>
      </c>
      <c r="AR103" s="2">
        <v>-65.964256289999994</v>
      </c>
      <c r="AS103" s="2">
        <v>0.18465457664755</v>
      </c>
      <c r="AT103" s="2">
        <v>-65.379997250000002</v>
      </c>
      <c r="AU103" s="2">
        <v>0.10582377516550499</v>
      </c>
      <c r="AV103" s="2">
        <v>-65.82904053</v>
      </c>
      <c r="AW103" s="2">
        <v>8.0558856448216296E-2</v>
      </c>
      <c r="AX103" s="2">
        <v>-65.687156680000001</v>
      </c>
      <c r="AY103" s="2">
        <v>9.0683656918039895E-2</v>
      </c>
      <c r="AZ103" s="2">
        <v>-65.800003050000001</v>
      </c>
      <c r="BA103" s="2">
        <v>7.9122816269770593E-2</v>
      </c>
      <c r="BB103" s="2">
        <v>-65.289581299999995</v>
      </c>
      <c r="BC103" s="2">
        <v>0.148927095995842</v>
      </c>
      <c r="BD103" s="2"/>
      <c r="BE103" s="2">
        <v>-65.536102290000002</v>
      </c>
      <c r="BF103" s="2">
        <v>0.115725556503043</v>
      </c>
      <c r="BG103" s="2">
        <v>-65.591018680000005</v>
      </c>
      <c r="BH103" s="2">
        <v>0.115030509276279</v>
      </c>
      <c r="BI103" s="2">
        <v>-65.878562930000001</v>
      </c>
      <c r="BJ103" s="2">
        <v>7.1166676951142399E-2</v>
      </c>
      <c r="BK103" s="2">
        <v>-65.322868349999993</v>
      </c>
      <c r="BL103" s="2">
        <v>8.2451282886388103E-2</v>
      </c>
      <c r="BM103" s="2">
        <v>-65.424926760000005</v>
      </c>
      <c r="BN103" s="2">
        <v>0.179474673029447</v>
      </c>
      <c r="BO103" s="2">
        <v>-65.262397770000007</v>
      </c>
      <c r="BP103" s="2">
        <v>0.136270426249571</v>
      </c>
      <c r="BQ103" s="2">
        <v>-65.981216430000003</v>
      </c>
      <c r="BR103" s="2">
        <v>0.10188748518351599</v>
      </c>
      <c r="BS103" s="2"/>
      <c r="BT103" s="2">
        <v>-65.751999999999995</v>
      </c>
      <c r="BU103" s="2">
        <v>0.131108</v>
      </c>
      <c r="BV103" s="2">
        <v>-65.977400000000003</v>
      </c>
      <c r="BW103" s="2">
        <v>0.10109799999999999</v>
      </c>
      <c r="BX103" s="2">
        <v>91.465620000000001</v>
      </c>
      <c r="BY103" s="2">
        <v>-1.67E-3</v>
      </c>
      <c r="BZ103" s="2">
        <v>92.389150000000001</v>
      </c>
      <c r="CA103" s="2">
        <v>4.8640000000000003E-3</v>
      </c>
      <c r="CB103" s="2">
        <v>92.408640000000005</v>
      </c>
      <c r="CC103" s="2">
        <v>-3.3400000000000001E-3</v>
      </c>
      <c r="CD103" s="2">
        <v>92.19753</v>
      </c>
      <c r="CE103" s="2">
        <v>3.2750000000000001E-3</v>
      </c>
      <c r="CF103" s="2">
        <v>92.439779999999999</v>
      </c>
      <c r="CG103" s="2">
        <v>6.0949999999999997E-3</v>
      </c>
      <c r="CH103" s="2">
        <v>-65.386200000000002</v>
      </c>
      <c r="CI103" s="2">
        <v>0.13844999999999999</v>
      </c>
      <c r="CJ103" s="2"/>
      <c r="CK103" s="2">
        <v>-65.552549999999997</v>
      </c>
      <c r="CL103" s="2">
        <v>-1.6406999999999999E-3</v>
      </c>
      <c r="CM103" s="2">
        <v>-65.422839999999994</v>
      </c>
      <c r="CN103" s="2">
        <v>-8.8185999999999994E-3</v>
      </c>
      <c r="CO103" s="2">
        <v>-65.821129999999997</v>
      </c>
      <c r="CP103" s="2">
        <v>-4.6537000000000002E-3</v>
      </c>
      <c r="CQ103" s="2">
        <v>-65.848020000000005</v>
      </c>
      <c r="CR103" s="2">
        <v>2.3712E-3</v>
      </c>
      <c r="CS103" s="2">
        <v>-65.542090000000002</v>
      </c>
      <c r="CT103" s="2">
        <v>-8.1449000000000001E-3</v>
      </c>
      <c r="CU103" s="2">
        <v>-65.585359999999994</v>
      </c>
      <c r="CV103" s="2">
        <v>-4.2005999999999996E-3</v>
      </c>
      <c r="CW103" s="2"/>
      <c r="CX103" s="2"/>
      <c r="CY103" s="2"/>
      <c r="CZ103" s="2"/>
    </row>
    <row r="104" spans="2:104" x14ac:dyDescent="0.2">
      <c r="B104" s="2">
        <v>94.699740000000006</v>
      </c>
      <c r="C104" s="2">
        <v>5.3177700000000003E-3</v>
      </c>
      <c r="D104" s="2">
        <v>-62.2438</v>
      </c>
      <c r="E104" s="2">
        <v>7.2087090000000006E-2</v>
      </c>
      <c r="F104" s="2">
        <v>90.864869999999996</v>
      </c>
      <c r="G104" s="2">
        <v>3.8209699999999999E-3</v>
      </c>
      <c r="H104" s="2">
        <v>-61.965699999999998</v>
      </c>
      <c r="I104" s="2">
        <v>0.10110125</v>
      </c>
      <c r="J104" s="2">
        <v>86.712810000000005</v>
      </c>
      <c r="K104" s="2">
        <v>6.0834599999999997E-3</v>
      </c>
      <c r="L104" s="2">
        <v>93.385930000000002</v>
      </c>
      <c r="M104" s="2">
        <v>3.61261E-3</v>
      </c>
      <c r="N104" s="2">
        <v>-60.183599999999998</v>
      </c>
      <c r="O104" s="2">
        <v>0.14486046</v>
      </c>
      <c r="P104" s="2">
        <v>-61.247100000000003</v>
      </c>
      <c r="Q104" s="2">
        <v>4.1461079999999997E-2</v>
      </c>
      <c r="R104" s="2">
        <v>-62.180100000000003</v>
      </c>
      <c r="S104" s="2">
        <v>0.13941782999999999</v>
      </c>
      <c r="U104" s="2">
        <v>94.847660000000005</v>
      </c>
      <c r="V104" s="2">
        <v>7.1314139894868402E-3</v>
      </c>
      <c r="W104" s="2">
        <v>-62.261000000000003</v>
      </c>
      <c r="X104" s="2">
        <v>-5.5575541706672697E-4</v>
      </c>
      <c r="Y104" s="2">
        <v>94.340230000000005</v>
      </c>
      <c r="Z104" s="2">
        <v>1.1893643955333001E-2</v>
      </c>
      <c r="AA104" s="2">
        <v>-60.594099999999997</v>
      </c>
      <c r="AB104" s="2">
        <v>3.0372502557017198E-3</v>
      </c>
      <c r="AC104" s="2">
        <v>94.042500000000004</v>
      </c>
      <c r="AD104" s="2">
        <v>3.3606234114399801E-2</v>
      </c>
      <c r="AE104" s="2">
        <v>-61.289200000000001</v>
      </c>
      <c r="AF104" s="2">
        <v>7.9228051853249201E-3</v>
      </c>
      <c r="AH104" s="2">
        <v>-62.438522339999999</v>
      </c>
      <c r="AI104" s="2">
        <v>7.0020923773747704E-2</v>
      </c>
      <c r="AJ104" s="2">
        <v>-62.309226989999999</v>
      </c>
      <c r="AK104" s="2">
        <v>7.4740708091233704E-2</v>
      </c>
      <c r="AL104" s="2">
        <v>-62.376861570000003</v>
      </c>
      <c r="AM104" s="2">
        <v>9.6946079211204905E-2</v>
      </c>
      <c r="AN104" s="2">
        <v>-62.099857329999999</v>
      </c>
      <c r="AO104" s="2">
        <v>0.102732396045785</v>
      </c>
      <c r="AP104" s="2">
        <v>95.306594849999996</v>
      </c>
      <c r="AQ104" s="2">
        <v>-1.77949743210264E-3</v>
      </c>
      <c r="AR104" s="2">
        <v>-62.359989169999999</v>
      </c>
      <c r="AS104" s="2">
        <v>0.182406157473609</v>
      </c>
      <c r="AT104" s="2">
        <v>-61.806503300000003</v>
      </c>
      <c r="AU104" s="2">
        <v>0.101531819780157</v>
      </c>
      <c r="AV104" s="2">
        <v>-62.227832790000001</v>
      </c>
      <c r="AW104" s="2">
        <v>7.6459774356212998E-2</v>
      </c>
      <c r="AX104" s="2">
        <v>-62.067962649999998</v>
      </c>
      <c r="AY104" s="2">
        <v>8.2476810180895005E-2</v>
      </c>
      <c r="AZ104" s="2">
        <v>-62.179550169999999</v>
      </c>
      <c r="BA104" s="2">
        <v>7.1576494078877603E-2</v>
      </c>
      <c r="BB104" s="2">
        <v>-61.742790220000003</v>
      </c>
      <c r="BC104" s="2">
        <v>0.14719322634184401</v>
      </c>
      <c r="BD104" s="2"/>
      <c r="BE104" s="2">
        <v>-61.948715210000003</v>
      </c>
      <c r="BF104" s="2">
        <v>0.110447976970349</v>
      </c>
      <c r="BG104" s="2">
        <v>-61.987564089999999</v>
      </c>
      <c r="BH104" s="2">
        <v>0.107612076956424</v>
      </c>
      <c r="BI104" s="2">
        <v>-62.267417909999999</v>
      </c>
      <c r="BJ104" s="2">
        <v>6.65056835760129E-2</v>
      </c>
      <c r="BK104" s="2">
        <v>-61.765483860000003</v>
      </c>
      <c r="BL104" s="2">
        <v>7.3595372520691302E-2</v>
      </c>
      <c r="BM104" s="2">
        <v>-61.816963200000004</v>
      </c>
      <c r="BN104" s="2">
        <v>0.17041430798576901</v>
      </c>
      <c r="BO104" s="2">
        <v>-61.691780090000002</v>
      </c>
      <c r="BP104" s="2">
        <v>0.13261799189089099</v>
      </c>
      <c r="BQ104" s="2">
        <v>-62.367916110000003</v>
      </c>
      <c r="BR104" s="2">
        <v>9.7827628982772696E-2</v>
      </c>
      <c r="BS104" s="2"/>
      <c r="BT104" s="2">
        <v>-62.1723</v>
      </c>
      <c r="BU104" s="2">
        <v>0.13420299999999999</v>
      </c>
      <c r="BV104" s="2">
        <v>-62.355499999999999</v>
      </c>
      <c r="BW104" s="2">
        <v>0.10290000000000001</v>
      </c>
      <c r="BX104" s="2">
        <v>94.359449999999995</v>
      </c>
      <c r="BY104" s="2">
        <v>8.4740000000000006E-3</v>
      </c>
      <c r="BZ104" s="2">
        <v>95.359229999999997</v>
      </c>
      <c r="CA104" s="2">
        <v>6.5420000000000001E-3</v>
      </c>
      <c r="CB104" s="2">
        <v>95.36636</v>
      </c>
      <c r="CC104" s="2">
        <v>9.3199999999999999E-4</v>
      </c>
      <c r="CD104" s="2">
        <v>95.162450000000007</v>
      </c>
      <c r="CE104" s="2">
        <v>1.395E-3</v>
      </c>
      <c r="CF104" s="2">
        <v>95.418220000000005</v>
      </c>
      <c r="CG104" s="2">
        <v>-2.2399999999999998E-3</v>
      </c>
      <c r="CH104" s="2">
        <v>-61.789700000000003</v>
      </c>
      <c r="CI104" s="2">
        <v>0.13164500000000001</v>
      </c>
      <c r="CJ104" s="2"/>
      <c r="CK104" s="2">
        <v>-61.95702</v>
      </c>
      <c r="CL104" s="2">
        <v>-1.8194000000000001E-3</v>
      </c>
      <c r="CM104" s="2">
        <v>-61.818989999999999</v>
      </c>
      <c r="CN104" s="2">
        <v>9.7617000000000005E-4</v>
      </c>
      <c r="CO104" s="2">
        <v>-62.205329999999996</v>
      </c>
      <c r="CP104" s="2">
        <v>2.1640499999999998E-3</v>
      </c>
      <c r="CQ104" s="2">
        <v>-62.236789999999999</v>
      </c>
      <c r="CR104" s="2">
        <v>2.6479999999999999E-4</v>
      </c>
      <c r="CS104" s="2">
        <v>-61.921379999999999</v>
      </c>
      <c r="CT104" s="2">
        <v>-1.3420400000000001E-2</v>
      </c>
      <c r="CU104" s="2">
        <v>-61.988619999999997</v>
      </c>
      <c r="CV104" s="2">
        <v>8.6010999999999998E-4</v>
      </c>
      <c r="CW104" s="2"/>
      <c r="CX104" s="2"/>
      <c r="CY104" s="2"/>
      <c r="CZ104" s="2"/>
    </row>
    <row r="105" spans="2:104" x14ac:dyDescent="0.2">
      <c r="B105" s="2">
        <v>97.461010000000002</v>
      </c>
      <c r="C105" s="2">
        <v>4.3156899999999996E-3</v>
      </c>
      <c r="D105" s="2">
        <v>-58.5749</v>
      </c>
      <c r="E105" s="2">
        <v>7.03989E-2</v>
      </c>
      <c r="F105" s="2">
        <v>93.492869999999996</v>
      </c>
      <c r="G105" s="2">
        <v>1.798659E-2</v>
      </c>
      <c r="H105" s="2">
        <v>-58.326000000000001</v>
      </c>
      <c r="I105" s="2">
        <v>9.6156920000000007E-2</v>
      </c>
      <c r="J105" s="2">
        <v>89.218810000000005</v>
      </c>
      <c r="K105" s="2">
        <v>-1.9005600000000001E-2</v>
      </c>
      <c r="L105" s="2">
        <v>96.162729999999996</v>
      </c>
      <c r="M105" s="2">
        <v>-7.1049999999999998E-4</v>
      </c>
      <c r="N105" s="2">
        <v>-56.709499999999998</v>
      </c>
      <c r="O105" s="2">
        <v>0.13300194000000001</v>
      </c>
      <c r="P105" s="2">
        <v>-57.6357</v>
      </c>
      <c r="Q105" s="2">
        <v>3.7238090000000001E-2</v>
      </c>
      <c r="R105" s="2">
        <v>-58.524099999999997</v>
      </c>
      <c r="S105" s="2">
        <v>0.12858597999999999</v>
      </c>
      <c r="U105" s="2">
        <v>97.655320000000003</v>
      </c>
      <c r="V105" s="2">
        <v>5.5346061713995804E-3</v>
      </c>
      <c r="W105" s="2">
        <v>-58.5886</v>
      </c>
      <c r="X105" s="2">
        <v>1.2303440327544001E-3</v>
      </c>
      <c r="Y105" s="2">
        <v>97.125789999999995</v>
      </c>
      <c r="Z105" s="2">
        <v>1.0259464318488801E-2</v>
      </c>
      <c r="AA105" s="2">
        <v>-57.040300000000002</v>
      </c>
      <c r="AB105" s="2">
        <v>5.1409293390310097E-3</v>
      </c>
      <c r="AC105" s="2">
        <v>96.715280000000007</v>
      </c>
      <c r="AD105" s="2">
        <v>-4.1091804262709504E-3</v>
      </c>
      <c r="AE105" s="2">
        <v>-57.7804</v>
      </c>
      <c r="AF105" s="2">
        <v>9.3893947904146093E-3</v>
      </c>
      <c r="AH105" s="2">
        <v>-58.782825469999999</v>
      </c>
      <c r="AI105" s="2">
        <v>7.0230135613898903E-2</v>
      </c>
      <c r="AJ105" s="2">
        <v>-58.643321989999997</v>
      </c>
      <c r="AK105" s="2">
        <v>6.9989224505655895E-2</v>
      </c>
      <c r="AL105" s="2">
        <v>-58.7408371</v>
      </c>
      <c r="AM105" s="2">
        <v>8.8431536845643796E-2</v>
      </c>
      <c r="AN105" s="2">
        <v>-58.437000269999999</v>
      </c>
      <c r="AO105" s="2">
        <v>8.4485041392243596E-2</v>
      </c>
      <c r="AP105" s="2">
        <v>98.115745540000006</v>
      </c>
      <c r="AQ105" s="2">
        <v>-4.5004360767339699E-5</v>
      </c>
      <c r="AR105" s="2">
        <v>-58.705078129999997</v>
      </c>
      <c r="AS105" s="2">
        <v>0.17668861222322699</v>
      </c>
      <c r="AT105" s="2">
        <v>-58.159202579999999</v>
      </c>
      <c r="AU105" s="2">
        <v>9.0956663334188004E-2</v>
      </c>
      <c r="AV105" s="2">
        <v>-58.570045469999997</v>
      </c>
      <c r="AW105" s="2">
        <v>6.9773417307905705E-2</v>
      </c>
      <c r="AX105" s="2">
        <v>-58.397365569999998</v>
      </c>
      <c r="AY105" s="2">
        <v>7.1699592048347499E-2</v>
      </c>
      <c r="AZ105" s="2">
        <v>-58.529476170000002</v>
      </c>
      <c r="BA105" s="2">
        <v>6.9620841522425397E-2</v>
      </c>
      <c r="BB105" s="2">
        <v>-58.111919399999998</v>
      </c>
      <c r="BC105" s="2">
        <v>0.13520175249590599</v>
      </c>
      <c r="BD105" s="2"/>
      <c r="BE105" s="2">
        <v>-58.317726139999998</v>
      </c>
      <c r="BF105" s="2">
        <v>0.10707313019743001</v>
      </c>
      <c r="BG105" s="2">
        <v>-58.329978939999997</v>
      </c>
      <c r="BH105" s="2">
        <v>9.8233535608096001E-2</v>
      </c>
      <c r="BI105" s="2">
        <v>-58.601131440000003</v>
      </c>
      <c r="BJ105" s="2">
        <v>6.5107187393070795E-2</v>
      </c>
      <c r="BK105" s="2">
        <v>-58.11340714</v>
      </c>
      <c r="BL105" s="2">
        <v>6.5166459782460301E-2</v>
      </c>
      <c r="BM105" s="2">
        <v>-58.180786130000001</v>
      </c>
      <c r="BN105" s="2">
        <v>0.16708755518835999</v>
      </c>
      <c r="BO105" s="2">
        <v>-58.099845889999997</v>
      </c>
      <c r="BP105" s="2">
        <v>0.12009385417651</v>
      </c>
      <c r="BQ105" s="2">
        <v>-58.700000760000002</v>
      </c>
      <c r="BR105" s="2">
        <v>9.3712465940317194E-2</v>
      </c>
      <c r="BS105" s="2"/>
      <c r="BT105" s="2">
        <v>-58.568899999999999</v>
      </c>
      <c r="BU105" s="2">
        <v>0.13566800000000001</v>
      </c>
      <c r="BV105" s="2">
        <v>-58.684399999999997</v>
      </c>
      <c r="BW105" s="2">
        <v>0.101229</v>
      </c>
      <c r="BX105" s="2">
        <v>97.134249999999994</v>
      </c>
      <c r="BY105" s="2">
        <v>-6.1999999999999998E-3</v>
      </c>
      <c r="BZ105" s="2">
        <v>98.173959999999994</v>
      </c>
      <c r="CA105" s="2">
        <v>4.0210000000000003E-3</v>
      </c>
      <c r="CB105" s="2">
        <v>98.183130000000006</v>
      </c>
      <c r="CC105" s="2">
        <v>3.4160000000000002E-3</v>
      </c>
      <c r="CD105" s="2">
        <v>97.998630000000006</v>
      </c>
      <c r="CE105" s="2">
        <v>7.2000000000000002E-5</v>
      </c>
      <c r="CF105" s="2">
        <v>98.211380000000005</v>
      </c>
      <c r="CG105" s="2">
        <v>-1.5399999999999999E-3</v>
      </c>
      <c r="CH105" s="2">
        <v>-58.148400000000002</v>
      </c>
      <c r="CI105" s="2">
        <v>0.12923999999999999</v>
      </c>
      <c r="CJ105" s="2"/>
      <c r="CK105" s="2">
        <v>-58.32132</v>
      </c>
      <c r="CL105" s="2">
        <v>-4.2154000000000002E-3</v>
      </c>
      <c r="CM105" s="2">
        <v>-58.188920000000003</v>
      </c>
      <c r="CN105" s="2">
        <v>1.15051E-3</v>
      </c>
      <c r="CO105" s="2">
        <v>-58.529220000000002</v>
      </c>
      <c r="CP105" s="2">
        <v>-1.951E-4</v>
      </c>
      <c r="CQ105" s="2">
        <v>-58.577449999999999</v>
      </c>
      <c r="CR105" s="2">
        <v>2.1543999999999999E-3</v>
      </c>
      <c r="CS105" s="2">
        <v>-58.300820000000002</v>
      </c>
      <c r="CT105" s="2">
        <v>3.4468200000000002E-3</v>
      </c>
      <c r="CU105" s="2">
        <v>-58.34384</v>
      </c>
      <c r="CV105" s="2">
        <v>-1.1099E-3</v>
      </c>
      <c r="CW105" s="2"/>
      <c r="CX105" s="2"/>
      <c r="CY105" s="2"/>
      <c r="CZ105" s="2"/>
    </row>
    <row r="106" spans="2:104" x14ac:dyDescent="0.2">
      <c r="B106" s="2">
        <v>100.08920000000001</v>
      </c>
      <c r="C106" s="2">
        <v>8.2357000000000003E-4</v>
      </c>
      <c r="D106" s="2">
        <v>-54.853900000000003</v>
      </c>
      <c r="E106" s="2">
        <v>7.2646349999999998E-2</v>
      </c>
      <c r="F106" s="2">
        <v>96.01146</v>
      </c>
      <c r="G106" s="2">
        <v>-6.8520000000000001E-5</v>
      </c>
      <c r="H106" s="2">
        <v>-54.6708</v>
      </c>
      <c r="I106" s="2">
        <v>8.8702929999999999E-2</v>
      </c>
      <c r="J106" s="2">
        <v>91.570350000000005</v>
      </c>
      <c r="K106" s="2">
        <v>4.1090399999999996E-3</v>
      </c>
      <c r="L106" s="2">
        <v>98.752870000000001</v>
      </c>
      <c r="M106" s="2">
        <v>1.5625700000000001E-3</v>
      </c>
      <c r="N106" s="2">
        <v>-53.134799999999998</v>
      </c>
      <c r="O106" s="2">
        <v>0.13098505999999999</v>
      </c>
      <c r="P106" s="2">
        <v>-53.986899999999999</v>
      </c>
      <c r="Q106" s="2">
        <v>3.4524109999999997E-2</v>
      </c>
      <c r="R106" s="2">
        <v>-54.820999999999998</v>
      </c>
      <c r="S106" s="2">
        <v>0.11665846000000001</v>
      </c>
      <c r="U106" s="2">
        <v>100.3077</v>
      </c>
      <c r="V106" s="2">
        <v>4.5310258388027904E-3</v>
      </c>
      <c r="W106" s="2">
        <v>-54.923099999999998</v>
      </c>
      <c r="X106" s="2">
        <v>6.9282268470748096E-3</v>
      </c>
      <c r="Y106" s="2">
        <v>99.731080000000006</v>
      </c>
      <c r="Z106" s="2">
        <v>8.8200707993490394E-3</v>
      </c>
      <c r="AA106" s="2">
        <v>-53.448500000000003</v>
      </c>
      <c r="AB106" s="2">
        <v>4.5017549325867502E-3</v>
      </c>
      <c r="AC106" s="2">
        <v>99.336759999999998</v>
      </c>
      <c r="AD106" s="2">
        <v>-3.8360247233718901E-3</v>
      </c>
      <c r="AE106" s="2">
        <v>-54.169499999999999</v>
      </c>
      <c r="AF106" s="2">
        <v>7.8911220319209004E-3</v>
      </c>
      <c r="AH106" s="2">
        <v>-55.071556090000001</v>
      </c>
      <c r="AI106" s="2">
        <v>6.7899436110754705E-2</v>
      </c>
      <c r="AJ106" s="2">
        <v>-54.930103299999999</v>
      </c>
      <c r="AK106" s="2">
        <v>6.30203768981797E-2</v>
      </c>
      <c r="AL106" s="2">
        <v>-55.042091370000001</v>
      </c>
      <c r="AM106" s="2">
        <v>8.3041299479352002E-2</v>
      </c>
      <c r="AN106" s="2">
        <v>-54.757110599999997</v>
      </c>
      <c r="AO106" s="2">
        <v>8.0976869110638006E-2</v>
      </c>
      <c r="AP106" s="2">
        <v>100.7831879</v>
      </c>
      <c r="AQ106" s="2">
        <v>1.4754471625546899E-3</v>
      </c>
      <c r="AR106" s="2">
        <v>-54.996406559999997</v>
      </c>
      <c r="AS106" s="2">
        <v>0.170980174158404</v>
      </c>
      <c r="AT106" s="2">
        <v>-54.469257349999999</v>
      </c>
      <c r="AU106" s="2">
        <v>9.2085954406661494E-2</v>
      </c>
      <c r="AV106" s="2">
        <v>-54.868453979999998</v>
      </c>
      <c r="AW106" s="2">
        <v>6.1505071224586601E-2</v>
      </c>
      <c r="AX106" s="2">
        <v>-54.687568659999997</v>
      </c>
      <c r="AY106" s="2">
        <v>6.8943346737078304E-2</v>
      </c>
      <c r="AZ106" s="2">
        <v>-54.825527190000003</v>
      </c>
      <c r="BA106" s="2">
        <v>6.1342803691591501E-2</v>
      </c>
      <c r="BB106" s="2">
        <v>-54.447620389999997</v>
      </c>
      <c r="BC106" s="2">
        <v>0.11292982539129599</v>
      </c>
      <c r="BD106" s="2"/>
      <c r="BE106" s="2">
        <v>-54.636817929999999</v>
      </c>
      <c r="BF106" s="2">
        <v>9.94534120382954E-2</v>
      </c>
      <c r="BG106" s="2">
        <v>-54.646396639999999</v>
      </c>
      <c r="BH106" s="2">
        <v>9.3268623070911896E-2</v>
      </c>
      <c r="BI106" s="2">
        <v>-54.895603180000002</v>
      </c>
      <c r="BJ106" s="2">
        <v>6.13143874507142E-2</v>
      </c>
      <c r="BK106" s="2">
        <v>-54.481788639999998</v>
      </c>
      <c r="BL106" s="2">
        <v>6.4386601480201894E-2</v>
      </c>
      <c r="BM106" s="2">
        <v>-54.495601649999998</v>
      </c>
      <c r="BN106" s="2">
        <v>0.159197677538263</v>
      </c>
      <c r="BO106" s="2">
        <v>-54.410243989999998</v>
      </c>
      <c r="BP106" s="2">
        <v>0.112467618080119</v>
      </c>
      <c r="BQ106" s="2">
        <v>-54.982063289999999</v>
      </c>
      <c r="BR106" s="2">
        <v>8.4017433514062503E-2</v>
      </c>
      <c r="BS106" s="2"/>
      <c r="BT106" s="2">
        <v>-54.897799999999997</v>
      </c>
      <c r="BU106" s="2">
        <v>0.14072399999999999</v>
      </c>
      <c r="BV106" s="2">
        <v>-54.971899999999998</v>
      </c>
      <c r="BW106" s="2">
        <v>0.10068100000000001</v>
      </c>
      <c r="BX106" s="2">
        <v>99.765389999999996</v>
      </c>
      <c r="BY106" s="2">
        <v>4.1590000000000004E-3</v>
      </c>
      <c r="BZ106" s="2">
        <v>100.8216</v>
      </c>
      <c r="CA106" s="2">
        <v>1.838E-3</v>
      </c>
      <c r="CB106" s="2">
        <v>100.8321</v>
      </c>
      <c r="CC106" s="2">
        <v>5.7910000000000001E-3</v>
      </c>
      <c r="CD106" s="2">
        <v>100.6521</v>
      </c>
      <c r="CE106" s="2">
        <v>-2.3700000000000001E-3</v>
      </c>
      <c r="CF106" s="2">
        <v>100.8783</v>
      </c>
      <c r="CG106" s="2">
        <v>6.4580000000000002E-3</v>
      </c>
      <c r="CH106" s="2">
        <v>-54.4636</v>
      </c>
      <c r="CI106" s="2">
        <v>0.12503500000000001</v>
      </c>
      <c r="CJ106" s="2"/>
      <c r="CK106" s="2">
        <v>-54.623570000000001</v>
      </c>
      <c r="CL106" s="2">
        <v>3.5372699999999999E-3</v>
      </c>
      <c r="CM106" s="2">
        <v>-54.537849999999999</v>
      </c>
      <c r="CN106" s="2">
        <v>-1.46728E-2</v>
      </c>
      <c r="CO106" s="2">
        <v>-54.842590000000001</v>
      </c>
      <c r="CP106" s="2">
        <v>-9.2409999999999996E-4</v>
      </c>
      <c r="CQ106" s="2">
        <v>-54.883270000000003</v>
      </c>
      <c r="CR106" s="2">
        <v>2.8536E-3</v>
      </c>
      <c r="CS106" s="2">
        <v>-54.594929999999998</v>
      </c>
      <c r="CT106" s="2">
        <v>1.024197E-2</v>
      </c>
      <c r="CU106" s="2">
        <v>-54.654089999999997</v>
      </c>
      <c r="CV106" s="2">
        <v>5.2728699999999998E-3</v>
      </c>
      <c r="CW106" s="2"/>
      <c r="CX106" s="2"/>
      <c r="CY106" s="2"/>
      <c r="CZ106" s="2"/>
    </row>
    <row r="107" spans="2:104" x14ac:dyDescent="0.2">
      <c r="B107" s="2">
        <v>102.53959999999999</v>
      </c>
      <c r="C107" s="2">
        <v>3.9465999999999998E-3</v>
      </c>
      <c r="D107" s="2">
        <v>-51.102899999999998</v>
      </c>
      <c r="E107" s="2">
        <v>7.4088290000000001E-2</v>
      </c>
      <c r="F107" s="2">
        <v>98.356089999999995</v>
      </c>
      <c r="G107" s="2">
        <v>1.2173399999999999E-3</v>
      </c>
      <c r="H107" s="2">
        <v>-50.930599999999998</v>
      </c>
      <c r="I107" s="2">
        <v>8.0012739999999999E-2</v>
      </c>
      <c r="J107" s="2">
        <v>93.764660000000006</v>
      </c>
      <c r="K107" s="2">
        <v>-3.7929999999999998E-5</v>
      </c>
      <c r="L107" s="2">
        <v>101.155</v>
      </c>
      <c r="M107" s="2">
        <v>4.0092699999999997E-3</v>
      </c>
      <c r="N107" s="2">
        <v>-49.490699999999997</v>
      </c>
      <c r="O107" s="2">
        <v>0.11505852</v>
      </c>
      <c r="P107" s="2">
        <v>-50.293799999999997</v>
      </c>
      <c r="Q107" s="2">
        <v>2.936418E-2</v>
      </c>
      <c r="R107" s="2">
        <v>-51.084800000000001</v>
      </c>
      <c r="S107" s="2">
        <v>0.10545707</v>
      </c>
      <c r="U107" s="2">
        <v>102.8066</v>
      </c>
      <c r="V107" s="2">
        <v>2.0771922763709598E-3</v>
      </c>
      <c r="W107" s="2">
        <v>-51.185299999999998</v>
      </c>
      <c r="X107" s="2">
        <v>2.6268236255537298E-3</v>
      </c>
      <c r="Y107" s="2">
        <v>102.1938</v>
      </c>
      <c r="Z107" s="2">
        <v>1.7686633689657099E-2</v>
      </c>
      <c r="AA107" s="2">
        <v>-49.809199999999997</v>
      </c>
      <c r="AB107" s="2">
        <v>4.3150099677546202E-3</v>
      </c>
      <c r="AC107" s="2">
        <v>101.73909999999999</v>
      </c>
      <c r="AD107" s="2">
        <v>-5.7731300669806099E-3</v>
      </c>
      <c r="AE107" s="2">
        <v>-50.539000000000001</v>
      </c>
      <c r="AF107" s="2">
        <v>7.7536538043414304E-3</v>
      </c>
      <c r="AH107" s="2">
        <v>-51.308288570000002</v>
      </c>
      <c r="AI107" s="2">
        <v>6.7659167007914203E-2</v>
      </c>
      <c r="AJ107" s="2">
        <v>-51.182395939999999</v>
      </c>
      <c r="AK107" s="2">
        <v>6.0790129229523003E-2</v>
      </c>
      <c r="AL107" s="2">
        <v>-51.320640560000001</v>
      </c>
      <c r="AM107" s="2">
        <v>7.7796479195012203E-2</v>
      </c>
      <c r="AN107" s="2">
        <v>-51.017822270000003</v>
      </c>
      <c r="AO107" s="2">
        <v>7.0344026379641697E-2</v>
      </c>
      <c r="AP107" s="2">
        <v>103.28015139999999</v>
      </c>
      <c r="AQ107" s="2">
        <v>2.8445657079149899E-3</v>
      </c>
      <c r="AR107" s="2">
        <v>-51.251655579999998</v>
      </c>
      <c r="AS107" s="2">
        <v>0.16293474227997001</v>
      </c>
      <c r="AT107" s="2">
        <v>-50.732894899999998</v>
      </c>
      <c r="AU107" s="2">
        <v>8.9062356578490098E-2</v>
      </c>
      <c r="AV107" s="2">
        <v>-51.139846800000001</v>
      </c>
      <c r="AW107" s="2">
        <v>5.88261231391283E-2</v>
      </c>
      <c r="AX107" s="2">
        <v>-50.941204069999998</v>
      </c>
      <c r="AY107" s="2">
        <v>6.5476899191620003E-2</v>
      </c>
      <c r="AZ107" s="2">
        <v>-51.092205049999997</v>
      </c>
      <c r="BA107" s="2">
        <v>6.00218074090745E-2</v>
      </c>
      <c r="BB107" s="2">
        <v>-50.719150540000001</v>
      </c>
      <c r="BC107" s="2">
        <v>0.110080290199441</v>
      </c>
      <c r="BD107" s="2"/>
      <c r="BE107" s="2">
        <v>-50.906360630000002</v>
      </c>
      <c r="BF107" s="2">
        <v>8.85795003478662E-2</v>
      </c>
      <c r="BG107" s="2">
        <v>-50.910751339999997</v>
      </c>
      <c r="BH107" s="2">
        <v>8.7368560929924996E-2</v>
      </c>
      <c r="BI107" s="2">
        <v>-51.144962309999997</v>
      </c>
      <c r="BJ107" s="2">
        <v>5.8961166200393399E-2</v>
      </c>
      <c r="BK107" s="2">
        <v>-50.754776</v>
      </c>
      <c r="BL107" s="2">
        <v>5.4687786549713603E-2</v>
      </c>
      <c r="BM107" s="2">
        <v>-50.781867980000001</v>
      </c>
      <c r="BN107" s="2">
        <v>0.14972915572342799</v>
      </c>
      <c r="BO107" s="2">
        <v>-50.71710968</v>
      </c>
      <c r="BP107" s="2">
        <v>0.10133138760091701</v>
      </c>
      <c r="BQ107" s="2">
        <v>-51.23000717</v>
      </c>
      <c r="BR107" s="2">
        <v>8.0399368552835707E-2</v>
      </c>
      <c r="BS107" s="2"/>
      <c r="BT107" s="2">
        <v>-51.183999999999997</v>
      </c>
      <c r="BU107" s="2">
        <v>0.14260700000000001</v>
      </c>
      <c r="BV107" s="2">
        <v>-51.219200000000001</v>
      </c>
      <c r="BW107" s="2">
        <v>9.9665000000000004E-2</v>
      </c>
      <c r="BX107" s="2">
        <v>102.2377</v>
      </c>
      <c r="BY107" s="2">
        <v>-1.401E-2</v>
      </c>
      <c r="BZ107" s="2">
        <v>103.32729999999999</v>
      </c>
      <c r="CA107" s="2">
        <v>1.8289999999999999E-3</v>
      </c>
      <c r="CB107" s="2">
        <v>103.3147</v>
      </c>
      <c r="CC107" s="2">
        <v>4.0829999999999998E-3</v>
      </c>
      <c r="CD107" s="2">
        <v>103.13890000000001</v>
      </c>
      <c r="CE107" s="2">
        <v>-1.6199999999999999E-3</v>
      </c>
      <c r="CF107" s="2">
        <v>103.39100000000001</v>
      </c>
      <c r="CG107" s="2">
        <v>3.5630000000000002E-3</v>
      </c>
      <c r="CH107" s="2">
        <v>-50.729900000000001</v>
      </c>
      <c r="CI107" s="2">
        <v>0.118391</v>
      </c>
      <c r="CJ107" s="2"/>
      <c r="CK107" s="2">
        <v>-50.89067</v>
      </c>
      <c r="CL107" s="2">
        <v>-4.9975999999999996E-3</v>
      </c>
      <c r="CM107" s="2">
        <v>-50.819710000000001</v>
      </c>
      <c r="CN107" s="2">
        <v>-3.1465999999999998E-3</v>
      </c>
      <c r="CO107" s="2">
        <v>-51.107709999999997</v>
      </c>
      <c r="CP107" s="2">
        <v>2.6977899999999998E-3</v>
      </c>
      <c r="CQ107" s="2">
        <v>-51.142359999999996</v>
      </c>
      <c r="CR107" s="2">
        <v>5.1519999999999995E-4</v>
      </c>
      <c r="CS107" s="2">
        <v>-50.852240000000002</v>
      </c>
      <c r="CT107" s="2">
        <v>-1.6551999999999999E-3</v>
      </c>
      <c r="CU107" s="2">
        <v>-50.930140000000002</v>
      </c>
      <c r="CV107" s="2">
        <v>6.1444999999999998E-3</v>
      </c>
      <c r="CW107" s="2"/>
      <c r="CX107" s="2"/>
      <c r="CY107" s="2"/>
      <c r="CZ107" s="2"/>
    </row>
    <row r="108" spans="2:104" x14ac:dyDescent="0.2">
      <c r="B108" s="2">
        <v>104.8605</v>
      </c>
      <c r="C108" s="2">
        <v>5.44927E-3</v>
      </c>
      <c r="D108" s="2">
        <v>-47.314500000000002</v>
      </c>
      <c r="E108" s="2">
        <v>6.9794549999999997E-2</v>
      </c>
      <c r="F108" s="2">
        <v>100.5645</v>
      </c>
      <c r="G108" s="2">
        <v>-4.9623999999999996E-3</v>
      </c>
      <c r="H108" s="2">
        <v>-47.173400000000001</v>
      </c>
      <c r="I108" s="2">
        <v>7.4257180000000006E-2</v>
      </c>
      <c r="J108" s="2">
        <v>95.881739999999994</v>
      </c>
      <c r="K108" s="2">
        <v>4.7525700000000002E-3</v>
      </c>
      <c r="L108" s="2">
        <v>103.45359999999999</v>
      </c>
      <c r="M108" s="2">
        <v>4.4806300000000002E-3</v>
      </c>
      <c r="N108" s="2">
        <v>-45.870399999999997</v>
      </c>
      <c r="O108" s="2">
        <v>9.8392339999999995E-2</v>
      </c>
      <c r="P108" s="2">
        <v>-46.572000000000003</v>
      </c>
      <c r="Q108" s="2">
        <v>3.0928400000000002E-2</v>
      </c>
      <c r="R108" s="2">
        <v>-47.308999999999997</v>
      </c>
      <c r="S108" s="2">
        <v>9.5280480000000001E-2</v>
      </c>
      <c r="U108" s="2">
        <v>105.1408</v>
      </c>
      <c r="V108" s="2">
        <v>7.5119184961937595E-4</v>
      </c>
      <c r="W108" s="2">
        <v>-47.408200000000001</v>
      </c>
      <c r="X108" s="2">
        <v>4.0147905271116399E-4</v>
      </c>
      <c r="Y108" s="2">
        <v>104.4782</v>
      </c>
      <c r="Z108" s="2">
        <v>6.0045260070771302E-3</v>
      </c>
      <c r="AA108" s="2">
        <v>-46.135800000000003</v>
      </c>
      <c r="AB108" s="2">
        <v>4.9736247017680502E-3</v>
      </c>
      <c r="AC108" s="2">
        <v>103.9979</v>
      </c>
      <c r="AD108" s="2">
        <v>2.8021434861647401E-2</v>
      </c>
      <c r="AE108" s="2">
        <v>-46.860399999999998</v>
      </c>
      <c r="AF108" s="2">
        <v>6.8822361636097498E-3</v>
      </c>
      <c r="AH108" s="2">
        <v>-47.52830505</v>
      </c>
      <c r="AI108" s="2">
        <v>6.3566937934635595E-2</v>
      </c>
      <c r="AJ108" s="2">
        <v>-47.382583619999998</v>
      </c>
      <c r="AK108" s="2">
        <v>5.2760313675518901E-2</v>
      </c>
      <c r="AL108" s="2">
        <v>-47.513626100000003</v>
      </c>
      <c r="AM108" s="2">
        <v>6.7729206348505003E-2</v>
      </c>
      <c r="AN108" s="2">
        <v>-47.240123750000002</v>
      </c>
      <c r="AO108" s="2">
        <v>6.4987396363173897E-2</v>
      </c>
      <c r="AP108" s="2">
        <v>105.6030579</v>
      </c>
      <c r="AQ108" s="2">
        <v>2.49311947581022E-3</v>
      </c>
      <c r="AR108" s="2">
        <v>-47.460899349999998</v>
      </c>
      <c r="AS108" s="2">
        <v>0.158279841545092</v>
      </c>
      <c r="AT108" s="2">
        <v>-46.977619169999997</v>
      </c>
      <c r="AU108" s="2">
        <v>8.31447893756289E-2</v>
      </c>
      <c r="AV108" s="2">
        <v>-47.355461120000001</v>
      </c>
      <c r="AW108" s="2">
        <v>5.5889276789006501E-2</v>
      </c>
      <c r="AX108" s="2">
        <v>-47.146957399999998</v>
      </c>
      <c r="AY108" s="2">
        <v>6.1903420631658899E-2</v>
      </c>
      <c r="AZ108" s="2">
        <v>-47.305335999999997</v>
      </c>
      <c r="BA108" s="2">
        <v>5.3543407377735497E-2</v>
      </c>
      <c r="BB108" s="2">
        <v>-46.96002197</v>
      </c>
      <c r="BC108" s="2">
        <v>9.6739848794759303E-2</v>
      </c>
      <c r="BD108" s="2"/>
      <c r="BE108" s="2">
        <v>-47.149818420000003</v>
      </c>
      <c r="BF108" s="2">
        <v>8.6617527781537307E-2</v>
      </c>
      <c r="BG108" s="2">
        <v>-47.146076200000003</v>
      </c>
      <c r="BH108" s="2">
        <v>7.7056196323271806E-2</v>
      </c>
      <c r="BI108" s="2">
        <v>-47.3572731</v>
      </c>
      <c r="BJ108" s="2">
        <v>5.3388019796682798E-2</v>
      </c>
      <c r="BK108" s="2">
        <v>-47.001049039999998</v>
      </c>
      <c r="BL108" s="2">
        <v>4.7670778579477303E-2</v>
      </c>
      <c r="BM108" s="2">
        <v>-47.026786799999996</v>
      </c>
      <c r="BN108" s="2">
        <v>0.14133286692459199</v>
      </c>
      <c r="BO108" s="2">
        <v>-46.952159880000004</v>
      </c>
      <c r="BP108" s="2">
        <v>9.6855196531137097E-2</v>
      </c>
      <c r="BQ108" s="2">
        <v>-47.437107089999998</v>
      </c>
      <c r="BR108" s="2">
        <v>7.1823835263834596E-2</v>
      </c>
      <c r="BS108" s="2"/>
      <c r="BT108" s="2">
        <v>-47.452800000000003</v>
      </c>
      <c r="BU108" s="2">
        <v>0.14268900000000001</v>
      </c>
      <c r="BV108" s="2">
        <v>-47.427399999999999</v>
      </c>
      <c r="BW108" s="2">
        <v>9.6018000000000006E-2</v>
      </c>
      <c r="BX108" s="2">
        <v>104.518</v>
      </c>
      <c r="BY108" s="2">
        <v>-6.1199999999999996E-3</v>
      </c>
      <c r="BZ108" s="2">
        <v>105.65779999999999</v>
      </c>
      <c r="CA108" s="2">
        <v>-8.0999999999999996E-4</v>
      </c>
      <c r="CB108" s="2">
        <v>105.65730000000001</v>
      </c>
      <c r="CC108" s="2">
        <v>-2.7000000000000001E-3</v>
      </c>
      <c r="CD108" s="2">
        <v>105.4695</v>
      </c>
      <c r="CE108" s="2">
        <v>-1.4300000000000001E-3</v>
      </c>
      <c r="CF108" s="2">
        <v>105.73009999999999</v>
      </c>
      <c r="CG108" s="2">
        <v>2.761E-3</v>
      </c>
      <c r="CH108" s="2">
        <v>-46.960999999999999</v>
      </c>
      <c r="CI108" s="2">
        <v>0.104703</v>
      </c>
      <c r="CJ108" s="2"/>
      <c r="CK108" s="2">
        <v>-47.111820000000002</v>
      </c>
      <c r="CL108" s="2">
        <v>-9.0110000000000003E-5</v>
      </c>
      <c r="CM108" s="2">
        <v>-47.071330000000003</v>
      </c>
      <c r="CN108" s="2">
        <v>-4.3867000000000003E-3</v>
      </c>
      <c r="CO108" s="2">
        <v>-47.306629999999998</v>
      </c>
      <c r="CP108" s="2">
        <v>1.1558600000000001E-3</v>
      </c>
      <c r="CQ108" s="2">
        <v>-47.370089999999998</v>
      </c>
      <c r="CR108" s="2">
        <v>2.2736000000000002E-3</v>
      </c>
      <c r="CS108" s="2">
        <v>-47.087229999999998</v>
      </c>
      <c r="CT108" s="2">
        <v>8.51178E-3</v>
      </c>
      <c r="CU108" s="2">
        <v>-47.161740000000002</v>
      </c>
      <c r="CV108" s="2">
        <v>1.80938E-3</v>
      </c>
      <c r="CW108" s="2"/>
      <c r="CX108" s="2"/>
      <c r="CY108" s="2"/>
      <c r="CZ108" s="2"/>
    </row>
    <row r="109" spans="2:104" x14ac:dyDescent="0.2">
      <c r="B109" s="2">
        <v>106.9988</v>
      </c>
      <c r="C109" s="2">
        <v>7.8768999999999992E-3</v>
      </c>
      <c r="D109" s="2">
        <v>-43.493299999999998</v>
      </c>
      <c r="E109" s="2">
        <v>6.8231230000000004E-2</v>
      </c>
      <c r="F109" s="2">
        <v>102.6024</v>
      </c>
      <c r="G109" s="2">
        <v>1.014615E-2</v>
      </c>
      <c r="H109" s="2">
        <v>-43.369300000000003</v>
      </c>
      <c r="I109" s="2">
        <v>6.7987279999999997E-2</v>
      </c>
      <c r="J109" s="2">
        <v>97.718969999999999</v>
      </c>
      <c r="K109" s="2">
        <v>-1.49348E-2</v>
      </c>
      <c r="L109" s="2">
        <v>105.5757</v>
      </c>
      <c r="M109" s="2">
        <v>3.4789299999999999E-3</v>
      </c>
      <c r="N109" s="2">
        <v>-42.235100000000003</v>
      </c>
      <c r="O109" s="2">
        <v>9.7911860000000003E-2</v>
      </c>
      <c r="P109" s="2">
        <v>-42.81</v>
      </c>
      <c r="Q109" s="2">
        <v>2.647497E-2</v>
      </c>
      <c r="R109" s="2">
        <v>-43.488599999999998</v>
      </c>
      <c r="S109" s="2">
        <v>8.717656E-2</v>
      </c>
      <c r="U109" s="2">
        <v>107.2642</v>
      </c>
      <c r="V109" s="2">
        <v>-6.1725566545052703E-3</v>
      </c>
      <c r="W109" s="2">
        <v>-43.599800000000002</v>
      </c>
      <c r="X109" s="2">
        <v>4.5363710511259698E-3</v>
      </c>
      <c r="Y109" s="2">
        <v>106.6067</v>
      </c>
      <c r="Z109" s="2">
        <v>-1.9387000915155701E-3</v>
      </c>
      <c r="AA109" s="2">
        <v>-42.426499999999997</v>
      </c>
      <c r="AB109" s="2">
        <v>5.0036688443752201E-3</v>
      </c>
      <c r="AC109" s="2">
        <v>106.0806</v>
      </c>
      <c r="AD109" s="2">
        <v>1.11197004999637E-2</v>
      </c>
      <c r="AE109" s="2">
        <v>-43.126100000000001</v>
      </c>
      <c r="AF109" s="2">
        <v>8.9039355638771203E-3</v>
      </c>
      <c r="AH109" s="2">
        <v>-43.702831269999997</v>
      </c>
      <c r="AI109" s="2">
        <v>6.0174693289305498E-2</v>
      </c>
      <c r="AJ109" s="2">
        <v>-43.55625534</v>
      </c>
      <c r="AK109" s="2">
        <v>5.1101475599542298E-2</v>
      </c>
      <c r="AL109" s="2">
        <v>-43.71716309</v>
      </c>
      <c r="AM109" s="2">
        <v>6.2816627063188205E-2</v>
      </c>
      <c r="AN109" s="2">
        <v>-43.428680419999999</v>
      </c>
      <c r="AO109" s="2">
        <v>6.3637876850821701E-2</v>
      </c>
      <c r="AP109" s="2">
        <v>107.7260208</v>
      </c>
      <c r="AQ109" s="2">
        <v>2.6215187272134398E-3</v>
      </c>
      <c r="AR109" s="2">
        <v>-43.622817990000001</v>
      </c>
      <c r="AS109" s="2">
        <v>0.15217469018666299</v>
      </c>
      <c r="AT109" s="2">
        <v>-43.211463930000001</v>
      </c>
      <c r="AU109" s="2">
        <v>7.4671482166086905E-2</v>
      </c>
      <c r="AV109" s="2">
        <v>-43.543361660000002</v>
      </c>
      <c r="AW109" s="2">
        <v>5.2895892792680199E-2</v>
      </c>
      <c r="AX109" s="2">
        <v>-43.341030119999999</v>
      </c>
      <c r="AY109" s="2">
        <v>5.48121579345036E-2</v>
      </c>
      <c r="AZ109" s="2">
        <v>-43.500041959999997</v>
      </c>
      <c r="BA109" s="2">
        <v>5.0382039528210999E-2</v>
      </c>
      <c r="BB109" s="2">
        <v>-43.181102750000001</v>
      </c>
      <c r="BC109" s="2">
        <v>8.8929679011324106E-2</v>
      </c>
      <c r="BD109" s="2"/>
      <c r="BE109" s="2">
        <v>-43.350116730000003</v>
      </c>
      <c r="BF109" s="2">
        <v>8.1662414611046799E-2</v>
      </c>
      <c r="BG109" s="2">
        <v>-43.3475647</v>
      </c>
      <c r="BH109" s="2">
        <v>7.3992470611317501E-2</v>
      </c>
      <c r="BI109" s="2">
        <v>-43.534824370000003</v>
      </c>
      <c r="BJ109" s="2">
        <v>5.1215800597883103E-2</v>
      </c>
      <c r="BK109" s="2">
        <v>-43.222892760000001</v>
      </c>
      <c r="BL109" s="2">
        <v>5.0084358221478997E-2</v>
      </c>
      <c r="BM109" s="2">
        <v>-43.232761379999999</v>
      </c>
      <c r="BN109" s="2">
        <v>0.13345050717248699</v>
      </c>
      <c r="BO109" s="2">
        <v>-43.186408999999998</v>
      </c>
      <c r="BP109" s="2">
        <v>8.6613755562581801E-2</v>
      </c>
      <c r="BQ109" s="2">
        <v>-43.615093229999999</v>
      </c>
      <c r="BR109" s="2">
        <v>7.0980060895345906E-2</v>
      </c>
      <c r="BS109" s="2"/>
      <c r="BT109" s="2">
        <v>-43.680399999999999</v>
      </c>
      <c r="BU109" s="2">
        <v>0.14246</v>
      </c>
      <c r="BV109" s="2">
        <v>-43.599600000000002</v>
      </c>
      <c r="BW109" s="2">
        <v>9.2785000000000006E-2</v>
      </c>
      <c r="BX109" s="2">
        <v>106.6199</v>
      </c>
      <c r="BY109" s="2">
        <v>3.2550000000000001E-3</v>
      </c>
      <c r="BZ109" s="2">
        <v>107.80240000000001</v>
      </c>
      <c r="CA109" s="2">
        <v>1.897E-3</v>
      </c>
      <c r="CB109" s="2">
        <v>107.7959</v>
      </c>
      <c r="CC109" s="2">
        <v>-1.038E-2</v>
      </c>
      <c r="CD109" s="2">
        <v>107.64100000000001</v>
      </c>
      <c r="CE109" s="2">
        <v>5.202E-3</v>
      </c>
      <c r="CF109" s="2">
        <v>107.87260000000001</v>
      </c>
      <c r="CG109" s="2">
        <v>-6.3000000000000003E-4</v>
      </c>
      <c r="CH109" s="2">
        <v>-43.162100000000002</v>
      </c>
      <c r="CI109" s="2">
        <v>0.103627</v>
      </c>
      <c r="CJ109" s="2"/>
      <c r="CK109" s="2">
        <v>-43.318950000000001</v>
      </c>
      <c r="CL109" s="2">
        <v>-3.6178E-3</v>
      </c>
      <c r="CM109" s="2">
        <v>-43.264699999999998</v>
      </c>
      <c r="CN109" s="2">
        <v>-2.0582999999999999E-3</v>
      </c>
      <c r="CO109" s="2">
        <v>-43.502009999999999</v>
      </c>
      <c r="CP109" s="2">
        <v>7.7079999999999998E-4</v>
      </c>
      <c r="CQ109" s="2">
        <v>-43.56371</v>
      </c>
      <c r="CR109" s="2">
        <v>2.0064000000000002E-3</v>
      </c>
      <c r="CS109" s="2">
        <v>-43.298830000000002</v>
      </c>
      <c r="CT109" s="2">
        <v>7.2376999999999999E-4</v>
      </c>
      <c r="CU109" s="2">
        <v>-43.356699999999996</v>
      </c>
      <c r="CV109" s="2">
        <v>2.03382E-3</v>
      </c>
      <c r="CW109" s="2"/>
      <c r="CX109" s="2"/>
      <c r="CY109" s="2"/>
      <c r="CZ109" s="2"/>
    </row>
    <row r="110" spans="2:104" x14ac:dyDescent="0.2">
      <c r="B110" s="2">
        <v>108.9659</v>
      </c>
      <c r="C110" s="2">
        <v>7.3598099999999996E-3</v>
      </c>
      <c r="D110" s="2">
        <v>-39.643000000000001</v>
      </c>
      <c r="E110" s="2">
        <v>6.6601999999999995E-2</v>
      </c>
      <c r="F110" s="2">
        <v>104.4418</v>
      </c>
      <c r="G110" s="2">
        <v>9.81542E-3</v>
      </c>
      <c r="H110" s="2">
        <v>-39.542999999999999</v>
      </c>
      <c r="I110" s="2">
        <v>6.3787150000000001E-2</v>
      </c>
      <c r="J110" s="2">
        <v>99.331919999999997</v>
      </c>
      <c r="K110" s="2">
        <v>-7.1202000000000001E-3</v>
      </c>
      <c r="L110" s="2">
        <v>107.494</v>
      </c>
      <c r="M110" s="2">
        <v>-1.995E-4</v>
      </c>
      <c r="N110" s="2">
        <v>-38.567399999999999</v>
      </c>
      <c r="O110" s="2">
        <v>9.2400969999999999E-2</v>
      </c>
      <c r="P110" s="2">
        <v>-39.020400000000002</v>
      </c>
      <c r="Q110" s="2">
        <v>2.531081E-2</v>
      </c>
      <c r="R110" s="2">
        <v>-39.642499999999998</v>
      </c>
      <c r="S110" s="2">
        <v>7.8328499999999995E-2</v>
      </c>
      <c r="U110" s="2">
        <v>109.1936</v>
      </c>
      <c r="V110" s="2">
        <v>-5.9763009450196402E-3</v>
      </c>
      <c r="W110" s="2">
        <v>-39.763800000000003</v>
      </c>
      <c r="X110" s="2">
        <v>2.5210110749099802E-3</v>
      </c>
      <c r="Y110" s="2">
        <v>108.55329999999999</v>
      </c>
      <c r="Z110" s="2">
        <v>1.3395911765013099E-4</v>
      </c>
      <c r="AA110" s="2">
        <v>-38.690100000000001</v>
      </c>
      <c r="AB110" s="2">
        <v>4.9524170716926498E-3</v>
      </c>
      <c r="AC110" s="2">
        <v>108.0813</v>
      </c>
      <c r="AD110" s="2">
        <v>-1.8958454506269799E-3</v>
      </c>
      <c r="AE110" s="2">
        <v>-39.358199999999997</v>
      </c>
      <c r="AF110" s="2">
        <v>9.7512635342520103E-3</v>
      </c>
      <c r="AH110" s="2">
        <v>-39.854976649999998</v>
      </c>
      <c r="AI110" s="2">
        <v>5.8063083559307199E-2</v>
      </c>
      <c r="AJ110" s="2">
        <v>-39.698997499999997</v>
      </c>
      <c r="AK110" s="2">
        <v>4.6887149565790397E-2</v>
      </c>
      <c r="AL110" s="2">
        <v>-39.87955856</v>
      </c>
      <c r="AM110" s="2">
        <v>6.0779047966283903E-2</v>
      </c>
      <c r="AN110" s="2">
        <v>-39.598114010000003</v>
      </c>
      <c r="AO110" s="2">
        <v>5.9624461051892098E-2</v>
      </c>
      <c r="AP110" s="2">
        <v>109.7193604</v>
      </c>
      <c r="AQ110" s="2">
        <v>1.0832526551816E-3</v>
      </c>
      <c r="AR110" s="2">
        <v>-39.773757930000002</v>
      </c>
      <c r="AS110" s="2">
        <v>0.13981942336620501</v>
      </c>
      <c r="AT110" s="2">
        <v>-39.390247340000002</v>
      </c>
      <c r="AU110" s="2">
        <v>5.9756353697819002E-2</v>
      </c>
      <c r="AV110" s="2">
        <v>-39.700035100000001</v>
      </c>
      <c r="AW110" s="2">
        <v>4.4485310174697201E-2</v>
      </c>
      <c r="AX110" s="2">
        <v>-39.507774349999998</v>
      </c>
      <c r="AY110" s="2">
        <v>4.8955629973948298E-2</v>
      </c>
      <c r="AZ110" s="2">
        <v>-39.662410739999999</v>
      </c>
      <c r="BA110" s="2">
        <v>4.6026606283538697E-2</v>
      </c>
      <c r="BB110" s="2">
        <v>-39.375835420000001</v>
      </c>
      <c r="BC110" s="2">
        <v>8.4636066711006E-2</v>
      </c>
      <c r="BD110" s="2"/>
      <c r="BE110" s="2">
        <v>-39.528663639999998</v>
      </c>
      <c r="BF110" s="2">
        <v>7.4458279312061504E-2</v>
      </c>
      <c r="BG110" s="2">
        <v>-39.516239169999999</v>
      </c>
      <c r="BH110" s="2">
        <v>6.6668592685543204E-2</v>
      </c>
      <c r="BI110" s="2">
        <v>-39.690643309999999</v>
      </c>
      <c r="BJ110" s="2">
        <v>4.6950947205267997E-2</v>
      </c>
      <c r="BK110" s="2">
        <v>-39.426197049999999</v>
      </c>
      <c r="BL110" s="2">
        <v>4.3571587787943102E-2</v>
      </c>
      <c r="BM110" s="2">
        <v>-39.40690231</v>
      </c>
      <c r="BN110" s="2">
        <v>0.12302878454041501</v>
      </c>
      <c r="BO110" s="2">
        <v>-39.363193510000002</v>
      </c>
      <c r="BP110" s="2">
        <v>7.8321530617924406E-2</v>
      </c>
      <c r="BQ110" s="2">
        <v>-39.763175959999998</v>
      </c>
      <c r="BR110" s="2">
        <v>6.5904561073113405E-2</v>
      </c>
      <c r="BS110" s="2"/>
      <c r="BT110" s="2">
        <v>-39.8581</v>
      </c>
      <c r="BU110" s="2">
        <v>0.142372</v>
      </c>
      <c r="BV110" s="2">
        <v>-39.746200000000002</v>
      </c>
      <c r="BW110" s="2">
        <v>9.1517000000000001E-2</v>
      </c>
      <c r="BX110" s="2">
        <v>108.5972</v>
      </c>
      <c r="BY110" s="2">
        <v>4.7010000000000003E-3</v>
      </c>
      <c r="BZ110" s="2">
        <v>109.78749999999999</v>
      </c>
      <c r="CA110" s="2">
        <v>-3.96E-3</v>
      </c>
      <c r="CB110" s="2">
        <v>109.72880000000001</v>
      </c>
      <c r="CC110" s="2">
        <v>-5.2300000000000003E-3</v>
      </c>
      <c r="CD110" s="2">
        <v>109.62730000000001</v>
      </c>
      <c r="CE110" s="2">
        <v>9.9299999999999996E-4</v>
      </c>
      <c r="CF110" s="2">
        <v>109.86539999999999</v>
      </c>
      <c r="CG110" s="2">
        <v>-6.7200000000000003E-3</v>
      </c>
      <c r="CH110" s="2">
        <v>-39.3354</v>
      </c>
      <c r="CI110" s="2">
        <v>9.3536999999999995E-2</v>
      </c>
      <c r="CJ110" s="2"/>
      <c r="CK110" s="2">
        <v>-39.487029999999997</v>
      </c>
      <c r="CL110" s="2">
        <v>2.27422E-3</v>
      </c>
      <c r="CM110" s="2">
        <v>-39.437440000000002</v>
      </c>
      <c r="CN110" s="2">
        <v>4.4239400000000003E-3</v>
      </c>
      <c r="CO110" s="2">
        <v>-39.664940000000001</v>
      </c>
      <c r="CP110" s="2">
        <v>1.30597E-3</v>
      </c>
      <c r="CQ110" s="2">
        <v>-39.726059999999997</v>
      </c>
      <c r="CR110" s="2">
        <v>1.1127999999999999E-3</v>
      </c>
      <c r="CS110" s="2">
        <v>-39.436410000000002</v>
      </c>
      <c r="CT110" s="2">
        <v>-2.5866999999999999E-3</v>
      </c>
      <c r="CU110" s="2">
        <v>-39.520650000000003</v>
      </c>
      <c r="CV110" s="2">
        <v>6.5488000000000005E-4</v>
      </c>
      <c r="CW110" s="2"/>
      <c r="CX110" s="2"/>
      <c r="CY110" s="2"/>
      <c r="CZ110" s="2"/>
    </row>
    <row r="111" spans="2:104" x14ac:dyDescent="0.2">
      <c r="B111" s="2">
        <v>110.75230000000001</v>
      </c>
      <c r="C111" s="2">
        <v>7.6990399999999999E-3</v>
      </c>
      <c r="D111" s="2">
        <v>-35.756</v>
      </c>
      <c r="E111" s="2">
        <v>5.7600079999999998E-2</v>
      </c>
      <c r="F111" s="2">
        <v>106.178</v>
      </c>
      <c r="G111" s="2">
        <v>-6.2271999999999996E-3</v>
      </c>
      <c r="H111" s="2">
        <v>-35.668199999999999</v>
      </c>
      <c r="I111" s="2">
        <v>5.5126750000000002E-2</v>
      </c>
      <c r="J111" s="2">
        <v>100.8557</v>
      </c>
      <c r="K111" s="2">
        <v>-5.5588E-3</v>
      </c>
      <c r="L111" s="2">
        <v>109.2192</v>
      </c>
      <c r="M111" s="2">
        <v>-1.7482999999999999E-3</v>
      </c>
      <c r="N111" s="2">
        <v>-34.793399999999998</v>
      </c>
      <c r="O111" s="2">
        <v>7.3227429999999996E-2</v>
      </c>
      <c r="P111" s="2">
        <v>-35.195799999999998</v>
      </c>
      <c r="Q111" s="2">
        <v>2.248081E-2</v>
      </c>
      <c r="R111" s="2">
        <v>-35.767699999999998</v>
      </c>
      <c r="S111" s="2">
        <v>7.2189249999999996E-2</v>
      </c>
      <c r="U111" s="2">
        <v>110.9791</v>
      </c>
      <c r="V111" s="2">
        <v>-2.7463652587130598E-3</v>
      </c>
      <c r="W111" s="2">
        <v>-35.915100000000002</v>
      </c>
      <c r="X111" s="2">
        <v>4.3272067068300902E-3</v>
      </c>
      <c r="Y111" s="2">
        <v>110.35120000000001</v>
      </c>
      <c r="Z111" s="2">
        <v>-2.7001367334506601E-3</v>
      </c>
      <c r="AA111" s="2">
        <v>-34.926600000000001</v>
      </c>
      <c r="AB111" s="2">
        <v>3.8048486442702001E-3</v>
      </c>
      <c r="AC111" s="2">
        <v>109.7504</v>
      </c>
      <c r="AD111" s="2">
        <v>-6.3617798564822706E-2</v>
      </c>
      <c r="AE111" s="2">
        <v>-35.580500000000001</v>
      </c>
      <c r="AF111" s="2">
        <v>7.0754772149498402E-3</v>
      </c>
      <c r="AH111" s="2">
        <v>-35.964447020000001</v>
      </c>
      <c r="AI111" s="2">
        <v>5.2854048066043699E-2</v>
      </c>
      <c r="AJ111" s="2">
        <v>-35.817241670000001</v>
      </c>
      <c r="AK111" s="2">
        <v>4.46026695665247E-2</v>
      </c>
      <c r="AL111" s="2">
        <v>-35.998443600000002</v>
      </c>
      <c r="AM111" s="2">
        <v>5.3879717300435802E-2</v>
      </c>
      <c r="AN111" s="2">
        <v>-35.73690414</v>
      </c>
      <c r="AO111" s="2">
        <v>5.3292902395209701E-2</v>
      </c>
      <c r="AP111" s="2">
        <v>111.53386690000001</v>
      </c>
      <c r="AQ111" s="2">
        <v>4.4682811563726598E-3</v>
      </c>
      <c r="AR111" s="2">
        <v>-35.887062069999999</v>
      </c>
      <c r="AS111" s="2">
        <v>0.132933943049896</v>
      </c>
      <c r="AT111" s="2">
        <v>-35.517383580000001</v>
      </c>
      <c r="AU111" s="2">
        <v>6.5462075019705995E-2</v>
      </c>
      <c r="AV111" s="2">
        <v>-35.830352779999998</v>
      </c>
      <c r="AW111" s="2">
        <v>3.7999510976710199E-2</v>
      </c>
      <c r="AX111" s="2">
        <v>-35.63481522</v>
      </c>
      <c r="AY111" s="2">
        <v>4.48988112665622E-2</v>
      </c>
      <c r="AZ111" s="2">
        <v>-35.801471710000001</v>
      </c>
      <c r="BA111" s="2">
        <v>4.1484587289026702E-2</v>
      </c>
      <c r="BB111" s="2">
        <v>-35.520359040000002</v>
      </c>
      <c r="BC111" s="2">
        <v>6.7704785369333595E-2</v>
      </c>
      <c r="BD111" s="2"/>
      <c r="BE111" s="2">
        <v>-35.688819889999998</v>
      </c>
      <c r="BF111" s="2">
        <v>6.9312494232476596E-2</v>
      </c>
      <c r="BG111" s="2">
        <v>-35.65383911</v>
      </c>
      <c r="BH111" s="2">
        <v>6.43695256144272E-2</v>
      </c>
      <c r="BI111" s="2">
        <v>-35.808357239999999</v>
      </c>
      <c r="BJ111" s="2">
        <v>4.4039042019002501E-2</v>
      </c>
      <c r="BK111" s="2">
        <v>-35.574043269999997</v>
      </c>
      <c r="BL111" s="2">
        <v>4.0188680858586498E-2</v>
      </c>
      <c r="BM111" s="2">
        <v>-35.561973569999999</v>
      </c>
      <c r="BN111" s="2">
        <v>0.113552118564186</v>
      </c>
      <c r="BO111" s="2">
        <v>-35.531768800000002</v>
      </c>
      <c r="BP111" s="2">
        <v>7.4350046880100398E-2</v>
      </c>
      <c r="BQ111" s="2">
        <v>-35.891166689999999</v>
      </c>
      <c r="BR111" s="2">
        <v>5.8159214577335902E-2</v>
      </c>
      <c r="BS111" s="2"/>
      <c r="BT111" s="2">
        <v>-36.0199</v>
      </c>
      <c r="BU111" s="2">
        <v>0.13766999999999999</v>
      </c>
      <c r="BV111" s="2">
        <v>-35.859200000000001</v>
      </c>
      <c r="BW111" s="2">
        <v>8.3731E-2</v>
      </c>
      <c r="BX111" s="2">
        <v>110.3783</v>
      </c>
      <c r="BY111" s="2">
        <v>8.8009999999999998E-3</v>
      </c>
      <c r="BZ111" s="2">
        <v>111.6031</v>
      </c>
      <c r="CA111" s="2">
        <v>-5.9699999999999996E-3</v>
      </c>
      <c r="CB111" s="2">
        <v>111.5663</v>
      </c>
      <c r="CC111" s="2">
        <v>7.3350000000000004E-3</v>
      </c>
      <c r="CD111" s="2">
        <v>111.4466</v>
      </c>
      <c r="CE111" s="2">
        <v>5.5779999999999996E-3</v>
      </c>
      <c r="CF111" s="2">
        <v>111.6905</v>
      </c>
      <c r="CG111" s="2">
        <v>-8.8999999999999995E-4</v>
      </c>
      <c r="CH111" s="2">
        <v>-35.486499999999999</v>
      </c>
      <c r="CI111" s="2">
        <v>8.4490999999999997E-2</v>
      </c>
      <c r="CJ111" s="2"/>
      <c r="CK111" s="2">
        <v>-35.630870000000002</v>
      </c>
      <c r="CL111" s="2">
        <v>-5.0406000000000001E-3</v>
      </c>
      <c r="CM111" s="2">
        <v>-35.563009999999998</v>
      </c>
      <c r="CN111" s="2">
        <v>-6.0634E-3</v>
      </c>
      <c r="CO111" s="2">
        <v>-35.785139999999998</v>
      </c>
      <c r="CP111" s="2">
        <v>1.0510000000000001E-3</v>
      </c>
      <c r="CQ111" s="2">
        <v>-35.855580000000003</v>
      </c>
      <c r="CR111" s="2">
        <v>1.2E-4</v>
      </c>
      <c r="CS111" s="2">
        <v>-35.570140000000002</v>
      </c>
      <c r="CT111" s="2">
        <v>-1.833E-3</v>
      </c>
      <c r="CU111" s="2">
        <v>-35.65099</v>
      </c>
      <c r="CV111" s="2">
        <v>1.8724099999999999E-3</v>
      </c>
      <c r="CW111" s="2"/>
      <c r="CX111" s="2"/>
      <c r="CY111" s="2"/>
      <c r="CZ111" s="2"/>
    </row>
    <row r="112" spans="2:104" x14ac:dyDescent="0.2">
      <c r="B112" s="2">
        <v>112.3575</v>
      </c>
      <c r="C112" s="2">
        <v>5.8005299999999999E-3</v>
      </c>
      <c r="D112" s="2">
        <v>-31.849299999999999</v>
      </c>
      <c r="E112" s="2">
        <v>5.4502040000000002E-2</v>
      </c>
      <c r="F112" s="2">
        <v>107.68899999999999</v>
      </c>
      <c r="G112" s="2">
        <v>-1.8071000000000001E-3</v>
      </c>
      <c r="H112" s="2">
        <v>-31.787600000000001</v>
      </c>
      <c r="I112" s="2">
        <v>4.9512180000000003E-2</v>
      </c>
      <c r="J112" s="2">
        <v>102.2058</v>
      </c>
      <c r="K112" s="2">
        <v>-1.0499000000000001E-3</v>
      </c>
      <c r="L112" s="2">
        <v>110.8856</v>
      </c>
      <c r="M112" s="2">
        <v>3.3290199999999998E-3</v>
      </c>
      <c r="N112" s="2">
        <v>-31.0062</v>
      </c>
      <c r="O112" s="2">
        <v>7.2252189999999994E-2</v>
      </c>
      <c r="P112" s="2">
        <v>-31.358899999999998</v>
      </c>
      <c r="Q112" s="2">
        <v>2.106301E-2</v>
      </c>
      <c r="R112" s="2">
        <v>-31.882000000000001</v>
      </c>
      <c r="S112" s="2">
        <v>6.2825420000000007E-2</v>
      </c>
      <c r="U112" s="2">
        <v>112.6326</v>
      </c>
      <c r="V112" s="2">
        <v>9.0716692991738897E-3</v>
      </c>
      <c r="W112" s="2">
        <v>-32.034999999999997</v>
      </c>
      <c r="X112" s="2">
        <v>3.5024429884395599E-3</v>
      </c>
      <c r="Y112" s="2">
        <v>111.9173</v>
      </c>
      <c r="Z112" s="2">
        <v>-8.9225172757138903E-4</v>
      </c>
      <c r="AA112" s="2">
        <v>-31.1416</v>
      </c>
      <c r="AB112" s="2">
        <v>3.20219848962283E-3</v>
      </c>
      <c r="AC112" s="2">
        <v>111.3437</v>
      </c>
      <c r="AD112" s="2">
        <v>7.5069616252589497E-2</v>
      </c>
      <c r="AE112" s="2">
        <v>-31.785399999999999</v>
      </c>
      <c r="AF112" s="2">
        <v>9.3155547138862697E-3</v>
      </c>
      <c r="AH112" s="2">
        <v>-32.059982300000001</v>
      </c>
      <c r="AI112" s="2">
        <v>4.9751105272849198E-2</v>
      </c>
      <c r="AJ112" s="2">
        <v>-31.901729580000001</v>
      </c>
      <c r="AK112" s="2">
        <v>4.4044529474781498E-2</v>
      </c>
      <c r="AL112" s="2">
        <v>-32.099288940000001</v>
      </c>
      <c r="AM112" s="2">
        <v>4.6401196613738899E-2</v>
      </c>
      <c r="AN112" s="2">
        <v>-31.8181324</v>
      </c>
      <c r="AO112" s="2">
        <v>4.7943198177429099E-2</v>
      </c>
      <c r="AP112" s="2">
        <v>113.1339874</v>
      </c>
      <c r="AQ112" s="2">
        <v>-1.81117642081899E-3</v>
      </c>
      <c r="AR112" s="2">
        <v>-32.011016849999997</v>
      </c>
      <c r="AS112" s="2">
        <v>0.11949669562324999</v>
      </c>
      <c r="AT112" s="2">
        <v>-31.646024700000002</v>
      </c>
      <c r="AU112" s="2">
        <v>4.7098750523996598E-2</v>
      </c>
      <c r="AV112" s="2">
        <v>-31.942056659999999</v>
      </c>
      <c r="AW112" s="2">
        <v>3.8405798617448403E-2</v>
      </c>
      <c r="AX112" s="2">
        <v>-31.741977689999999</v>
      </c>
      <c r="AY112" s="2">
        <v>4.1555939358201101E-2</v>
      </c>
      <c r="AZ112" s="2">
        <v>-31.904417039999998</v>
      </c>
      <c r="BA112" s="2">
        <v>3.8345293897195397E-2</v>
      </c>
      <c r="BB112" s="2">
        <v>-31.636480330000001</v>
      </c>
      <c r="BC112" s="2">
        <v>7.0645550614512401E-2</v>
      </c>
      <c r="BD112" s="2"/>
      <c r="BE112" s="2">
        <v>-31.821041109999999</v>
      </c>
      <c r="BF112" s="2">
        <v>6.2190334219952501E-2</v>
      </c>
      <c r="BG112" s="2">
        <v>-31.768741609999999</v>
      </c>
      <c r="BH112" s="2">
        <v>5.9579007034783901E-2</v>
      </c>
      <c r="BI112" s="2">
        <v>-31.90794373</v>
      </c>
      <c r="BJ112" s="2">
        <v>4.11842951288795E-2</v>
      </c>
      <c r="BK112" s="2">
        <v>-31.690229420000001</v>
      </c>
      <c r="BL112" s="2">
        <v>3.6459185276283702E-2</v>
      </c>
      <c r="BM112" s="2">
        <v>-31.686464310000002</v>
      </c>
      <c r="BN112" s="2">
        <v>0.105533497800561</v>
      </c>
      <c r="BO112" s="2">
        <v>-31.68443108</v>
      </c>
      <c r="BP112" s="2">
        <v>7.1252042577848299E-2</v>
      </c>
      <c r="BQ112" s="2">
        <v>-31.975387569999999</v>
      </c>
      <c r="BR112" s="2">
        <v>5.7337254264780403E-2</v>
      </c>
      <c r="BS112" s="2"/>
      <c r="BT112" s="2">
        <v>-32.134999999999998</v>
      </c>
      <c r="BU112" s="2">
        <v>0.13322400000000001</v>
      </c>
      <c r="BV112" s="2">
        <v>-31.948499999999999</v>
      </c>
      <c r="BW112" s="2">
        <v>7.9082E-2</v>
      </c>
      <c r="BX112" s="2">
        <v>111.9173</v>
      </c>
      <c r="BY112" s="2">
        <v>2.1194000000000001E-2</v>
      </c>
      <c r="BZ112" s="2">
        <v>113.2289</v>
      </c>
      <c r="CA112" s="2">
        <v>-6.7999999999999999E-5</v>
      </c>
      <c r="CB112" s="2">
        <v>113.20310000000001</v>
      </c>
      <c r="CC112" s="2">
        <v>-5.0299999999999997E-3</v>
      </c>
      <c r="CD112" s="2">
        <v>113.0245</v>
      </c>
      <c r="CE112" s="2">
        <v>1.0950000000000001E-3</v>
      </c>
      <c r="CF112" s="2">
        <v>113.3193</v>
      </c>
      <c r="CG112" s="2">
        <v>2.0470000000000002E-3</v>
      </c>
      <c r="CH112" s="2">
        <v>-31.608000000000001</v>
      </c>
      <c r="CI112" s="2">
        <v>7.9791000000000001E-2</v>
      </c>
      <c r="CJ112" s="2"/>
      <c r="CK112" s="2">
        <v>-31.74765</v>
      </c>
      <c r="CL112" s="2">
        <v>2.5626199999999998E-3</v>
      </c>
      <c r="CM112" s="2">
        <v>-31.666090000000001</v>
      </c>
      <c r="CN112" s="2">
        <v>5.4949000000000003E-4</v>
      </c>
      <c r="CO112" s="2">
        <v>-31.89113</v>
      </c>
      <c r="CP112" s="2">
        <v>8.4070999999999995E-6</v>
      </c>
      <c r="CQ112" s="2">
        <v>-31.961929999999999</v>
      </c>
      <c r="CR112" s="2">
        <v>2.8640000000000002E-4</v>
      </c>
      <c r="CS112" s="2">
        <v>-31.702020000000001</v>
      </c>
      <c r="CT112" s="2">
        <v>-1.4889E-3</v>
      </c>
      <c r="CU112" s="2">
        <v>-31.770330000000001</v>
      </c>
      <c r="CV112" s="2">
        <v>1.34435E-3</v>
      </c>
      <c r="CW112" s="2"/>
      <c r="CX112" s="2"/>
      <c r="CY112" s="2"/>
      <c r="CZ112" s="2"/>
    </row>
    <row r="113" spans="2:104" x14ac:dyDescent="0.2">
      <c r="B113" s="2">
        <v>113.7723</v>
      </c>
      <c r="C113" s="2">
        <v>1.211567E-2</v>
      </c>
      <c r="D113" s="2">
        <v>-27.921199999999999</v>
      </c>
      <c r="E113" s="2">
        <v>5.170661E-2</v>
      </c>
      <c r="F113" s="2">
        <v>109.0827</v>
      </c>
      <c r="G113" s="2">
        <v>1.151786E-2</v>
      </c>
      <c r="H113" s="2">
        <v>-27.9148</v>
      </c>
      <c r="I113" s="2">
        <v>5.2116660000000002E-2</v>
      </c>
      <c r="J113" s="2">
        <v>103.4948</v>
      </c>
      <c r="K113" s="2">
        <v>-7.1608099999999994E-2</v>
      </c>
      <c r="L113" s="2">
        <v>112.374</v>
      </c>
      <c r="M113" s="2">
        <v>-2.6180000000000002E-4</v>
      </c>
      <c r="N113" s="2">
        <v>-27.205400000000001</v>
      </c>
      <c r="O113" s="2">
        <v>6.8874550000000007E-2</v>
      </c>
      <c r="P113" s="2">
        <v>-27.505800000000001</v>
      </c>
      <c r="Q113" s="2">
        <v>1.8936310000000001E-2</v>
      </c>
      <c r="R113" s="2">
        <v>-27.965299999999999</v>
      </c>
      <c r="S113" s="2">
        <v>5.6945460000000003E-2</v>
      </c>
      <c r="U113" s="2">
        <v>114.0878</v>
      </c>
      <c r="V113" s="2">
        <v>2.34991124929247E-3</v>
      </c>
      <c r="W113" s="2">
        <v>-28.103100000000001</v>
      </c>
      <c r="X113" s="2">
        <v>1.1417567810526E-3</v>
      </c>
      <c r="Y113" s="2">
        <v>113.333</v>
      </c>
      <c r="Z113" s="2">
        <v>1.43339514212913E-2</v>
      </c>
      <c r="AA113" s="2">
        <v>-27.3307</v>
      </c>
      <c r="AB113" s="2">
        <v>2.7786349889468401E-3</v>
      </c>
      <c r="AC113" s="2">
        <v>112.83159999999999</v>
      </c>
      <c r="AD113" s="2">
        <v>4.8034727492093303E-2</v>
      </c>
      <c r="AE113" s="2">
        <v>-27.9587</v>
      </c>
      <c r="AF113" s="2">
        <v>9.3317890569527308E-3</v>
      </c>
      <c r="AH113" s="2">
        <v>-28.115747450000001</v>
      </c>
      <c r="AI113" s="2">
        <v>4.7983880914780903E-2</v>
      </c>
      <c r="AJ113" s="2">
        <v>-27.97552872</v>
      </c>
      <c r="AK113" s="2">
        <v>3.9295282549170203E-2</v>
      </c>
      <c r="AL113" s="2">
        <v>-28.181964870000002</v>
      </c>
      <c r="AM113" s="2">
        <v>4.4696230294399703E-2</v>
      </c>
      <c r="AN113" s="2">
        <v>-27.89391518</v>
      </c>
      <c r="AO113" s="2">
        <v>4.3526249471566497E-2</v>
      </c>
      <c r="AP113" s="2">
        <v>114.60105129999999</v>
      </c>
      <c r="AQ113" s="2">
        <v>9.8493311727032903E-3</v>
      </c>
      <c r="AR113" s="2">
        <v>-28.077756879999999</v>
      </c>
      <c r="AS113" s="2">
        <v>0.113454543698392</v>
      </c>
      <c r="AT113" s="2">
        <v>-27.76182747</v>
      </c>
      <c r="AU113" s="2">
        <v>5.3467565975033202E-2</v>
      </c>
      <c r="AV113" s="2">
        <v>-28.051708219999998</v>
      </c>
      <c r="AW113" s="2">
        <v>3.5762164381885099E-2</v>
      </c>
      <c r="AX113" s="2">
        <v>-27.826486589999998</v>
      </c>
      <c r="AY113" s="2">
        <v>3.7616704270244397E-2</v>
      </c>
      <c r="AZ113" s="2">
        <v>-27.981033329999999</v>
      </c>
      <c r="BA113" s="2">
        <v>3.6252110910907499E-2</v>
      </c>
      <c r="BB113" s="2">
        <v>-27.75452232</v>
      </c>
      <c r="BC113" s="2">
        <v>6.3186471718348097E-2</v>
      </c>
      <c r="BD113" s="2"/>
      <c r="BE113" s="2">
        <v>-27.916339870000002</v>
      </c>
      <c r="BF113" s="2">
        <v>5.9321742007312703E-2</v>
      </c>
      <c r="BG113" s="2">
        <v>-27.850250240000001</v>
      </c>
      <c r="BH113" s="2">
        <v>5.5787997986178603E-2</v>
      </c>
      <c r="BI113" s="2">
        <v>-27.97716904</v>
      </c>
      <c r="BJ113" s="2">
        <v>3.6465448898699099E-2</v>
      </c>
      <c r="BK113" s="2">
        <v>-27.81327057</v>
      </c>
      <c r="BL113" s="2">
        <v>3.1834565468022297E-2</v>
      </c>
      <c r="BM113" s="2">
        <v>-27.779335020000001</v>
      </c>
      <c r="BN113" s="2">
        <v>0.100837556932499</v>
      </c>
      <c r="BO113" s="2">
        <v>-27.800666809999999</v>
      </c>
      <c r="BP113" s="2">
        <v>6.2730718253422704E-2</v>
      </c>
      <c r="BQ113" s="2">
        <v>-28.03972435</v>
      </c>
      <c r="BR113" s="2">
        <v>5.0290915254753002E-2</v>
      </c>
      <c r="BS113" s="2"/>
      <c r="BT113" s="2">
        <v>-28.2378</v>
      </c>
      <c r="BU113" s="2">
        <v>0.13385900000000001</v>
      </c>
      <c r="BV113" s="2">
        <v>-28.013200000000001</v>
      </c>
      <c r="BW113" s="2">
        <v>7.2840000000000002E-2</v>
      </c>
      <c r="BX113" s="2">
        <v>113.3335</v>
      </c>
      <c r="BY113" s="2">
        <v>8.6789999999999992E-3</v>
      </c>
      <c r="BZ113" s="2">
        <v>114.66889999999999</v>
      </c>
      <c r="CA113" s="2">
        <v>3.9899999999999999E-4</v>
      </c>
      <c r="CB113" s="2">
        <v>114.6371</v>
      </c>
      <c r="CC113" s="2">
        <v>-1.8E-3</v>
      </c>
      <c r="CD113" s="2">
        <v>114.4528</v>
      </c>
      <c r="CE113" s="2">
        <v>2.078E-3</v>
      </c>
      <c r="CF113" s="2">
        <v>114.7564</v>
      </c>
      <c r="CG113" s="2">
        <v>-1.33E-3</v>
      </c>
      <c r="CH113" s="2">
        <v>-27.7103</v>
      </c>
      <c r="CI113" s="2">
        <v>7.4441999999999994E-2</v>
      </c>
      <c r="CJ113" s="2"/>
      <c r="CK113" s="2">
        <v>-27.84028</v>
      </c>
      <c r="CL113" s="2">
        <v>3.1889599999999998E-3</v>
      </c>
      <c r="CM113" s="2">
        <v>-27.752839999999999</v>
      </c>
      <c r="CN113" s="2">
        <v>4.3226200000000001E-3</v>
      </c>
      <c r="CO113" s="2">
        <v>-27.973220000000001</v>
      </c>
      <c r="CP113" s="2">
        <v>5.0776500000000004E-3</v>
      </c>
      <c r="CQ113" s="2">
        <v>-28.04269</v>
      </c>
      <c r="CR113" s="2">
        <v>1.82E-3</v>
      </c>
      <c r="CS113" s="2">
        <v>-27.780429999999999</v>
      </c>
      <c r="CT113" s="2">
        <v>-1.1949E-3</v>
      </c>
      <c r="CU113" s="2">
        <v>-27.862100000000002</v>
      </c>
      <c r="CV113" s="2">
        <v>2.2598000000000002E-3</v>
      </c>
      <c r="CW113" s="2"/>
      <c r="CX113" s="2"/>
      <c r="CY113" s="2"/>
      <c r="CZ113" s="2"/>
    </row>
    <row r="114" spans="2:104" x14ac:dyDescent="0.2">
      <c r="B114" s="2">
        <v>115.00109999999999</v>
      </c>
      <c r="C114" s="2">
        <v>9.39918E-3</v>
      </c>
      <c r="D114" s="2">
        <v>-23.969799999999999</v>
      </c>
      <c r="E114" s="2">
        <v>4.626661E-2</v>
      </c>
      <c r="F114" s="2">
        <v>110.3163</v>
      </c>
      <c r="G114" s="2">
        <v>-6.9201000000000002E-3</v>
      </c>
      <c r="H114" s="2">
        <v>-23.988600000000002</v>
      </c>
      <c r="I114" s="2">
        <v>4.2372960000000001E-2</v>
      </c>
      <c r="J114" s="2">
        <v>104.5955</v>
      </c>
      <c r="K114" s="2">
        <v>-6.4710000000000002E-3</v>
      </c>
      <c r="L114" s="2">
        <v>113.54089999999999</v>
      </c>
      <c r="M114" s="2">
        <v>4.7062700000000002E-3</v>
      </c>
      <c r="N114" s="2">
        <v>-23.395499999999998</v>
      </c>
      <c r="O114" s="2">
        <v>6.4851510000000001E-2</v>
      </c>
      <c r="P114" s="2">
        <v>-23.6295</v>
      </c>
      <c r="Q114" s="2">
        <v>1.6619979999999999E-2</v>
      </c>
      <c r="R114" s="2">
        <v>-24.0227</v>
      </c>
      <c r="S114" s="2">
        <v>5.179839E-2</v>
      </c>
      <c r="U114" s="2">
        <v>115.3395</v>
      </c>
      <c r="V114" s="2">
        <v>5.92456881492284E-3</v>
      </c>
      <c r="W114" s="2">
        <v>-24.170500000000001</v>
      </c>
      <c r="X114" s="2">
        <v>5.72409642579469E-3</v>
      </c>
      <c r="Y114" s="2">
        <v>114.5583</v>
      </c>
      <c r="Z114" s="2">
        <v>2.4191122734024302E-3</v>
      </c>
      <c r="AA114" s="2">
        <v>-23.504999999999999</v>
      </c>
      <c r="AB114" s="2">
        <v>2.68496795611328E-3</v>
      </c>
      <c r="AC114" s="2">
        <v>114.03230000000001</v>
      </c>
      <c r="AD114" s="2">
        <v>3.1625881767771202E-2</v>
      </c>
      <c r="AE114" s="2">
        <v>-24.102499999999999</v>
      </c>
      <c r="AF114" s="2">
        <v>1.0526584337799801E-2</v>
      </c>
      <c r="AH114" s="2">
        <v>-24.16584396</v>
      </c>
      <c r="AI114" s="2">
        <v>4.3878659644255698E-2</v>
      </c>
      <c r="AJ114" s="2">
        <v>-24.023035050000001</v>
      </c>
      <c r="AK114" s="2">
        <v>3.2322346667021003E-2</v>
      </c>
      <c r="AL114" s="2">
        <v>-24.251016620000001</v>
      </c>
      <c r="AM114" s="2">
        <v>4.2955312275087199E-2</v>
      </c>
      <c r="AN114" s="2">
        <v>-23.960678099999999</v>
      </c>
      <c r="AO114" s="2">
        <v>4.2774483829940799E-2</v>
      </c>
      <c r="AP114" s="2">
        <v>115.86902619999999</v>
      </c>
      <c r="AQ114" s="2">
        <v>1.95211897317143E-3</v>
      </c>
      <c r="AR114" s="2">
        <v>-24.136095050000002</v>
      </c>
      <c r="AS114" s="2">
        <v>0.104921453559157</v>
      </c>
      <c r="AT114" s="2">
        <v>-23.862567899999998</v>
      </c>
      <c r="AU114" s="2">
        <v>4.6360008065079401E-2</v>
      </c>
      <c r="AV114" s="2">
        <v>-24.12018394</v>
      </c>
      <c r="AW114" s="2">
        <v>3.1797114178838702E-2</v>
      </c>
      <c r="AX114" s="2">
        <v>-23.892059329999999</v>
      </c>
      <c r="AY114" s="2">
        <v>3.5354488785959398E-2</v>
      </c>
      <c r="AZ114" s="2">
        <v>-24.050109859999999</v>
      </c>
      <c r="BA114" s="2">
        <v>3.5704615769118701E-2</v>
      </c>
      <c r="BB114" s="2">
        <v>-23.84157944</v>
      </c>
      <c r="BC114" s="2">
        <v>5.6830411095699397E-2</v>
      </c>
      <c r="BD114" s="2"/>
      <c r="BE114" s="2">
        <v>-24.006393429999999</v>
      </c>
      <c r="BF114" s="2">
        <v>5.30157118286066E-2</v>
      </c>
      <c r="BG114" s="2">
        <v>-23.92517471</v>
      </c>
      <c r="BH114" s="2">
        <v>4.9289792786742899E-2</v>
      </c>
      <c r="BI114" s="2">
        <v>-24.022106170000001</v>
      </c>
      <c r="BJ114" s="2">
        <v>3.3437639259633001E-2</v>
      </c>
      <c r="BK114" s="2">
        <v>-23.91809464</v>
      </c>
      <c r="BL114" s="2">
        <v>3.0485839180007E-2</v>
      </c>
      <c r="BM114" s="2">
        <v>-23.85898972</v>
      </c>
      <c r="BN114" s="2">
        <v>9.0784835375687004E-2</v>
      </c>
      <c r="BO114" s="2">
        <v>-23.893236160000001</v>
      </c>
      <c r="BP114" s="2">
        <v>5.9369967311400498E-2</v>
      </c>
      <c r="BQ114" s="2">
        <v>-24.084203720000001</v>
      </c>
      <c r="BR114" s="2">
        <v>4.9994110394018701E-2</v>
      </c>
      <c r="BS114" s="2"/>
      <c r="BT114" s="2">
        <v>-24.309100000000001</v>
      </c>
      <c r="BU114" s="2">
        <v>0.12751199999999999</v>
      </c>
      <c r="BV114" s="2">
        <v>-24.060700000000001</v>
      </c>
      <c r="BW114" s="2">
        <v>6.9219000000000003E-2</v>
      </c>
      <c r="BX114" s="2">
        <v>114.58669999999999</v>
      </c>
      <c r="BY114" s="2">
        <v>1.2817E-2</v>
      </c>
      <c r="BZ114" s="2">
        <v>115.9117</v>
      </c>
      <c r="CA114" s="2">
        <v>-2.1000000000000001E-4</v>
      </c>
      <c r="CB114" s="2">
        <v>115.8485</v>
      </c>
      <c r="CC114" s="2">
        <v>5.3200000000000003E-4</v>
      </c>
      <c r="CD114" s="2">
        <v>115.7183</v>
      </c>
      <c r="CE114" s="2">
        <v>-1.2800000000000001E-3</v>
      </c>
      <c r="CF114" s="2">
        <v>116.0295</v>
      </c>
      <c r="CG114" s="2">
        <v>-6.9499999999999996E-3</v>
      </c>
      <c r="CH114" s="2">
        <v>-23.782299999999999</v>
      </c>
      <c r="CI114" s="2">
        <v>6.3903000000000001E-2</v>
      </c>
      <c r="CJ114" s="2"/>
      <c r="CK114" s="2">
        <v>-23.918679999999998</v>
      </c>
      <c r="CL114" s="2">
        <v>5.2071399999999999E-3</v>
      </c>
      <c r="CM114" s="2">
        <v>-23.837589999999999</v>
      </c>
      <c r="CN114" s="2">
        <v>1.1802200000000001E-3</v>
      </c>
      <c r="CO114" s="2">
        <v>-24.029779999999999</v>
      </c>
      <c r="CP114" s="2">
        <v>3.69558E-3</v>
      </c>
      <c r="CQ114" s="2">
        <v>-24.10866</v>
      </c>
      <c r="CR114" s="2">
        <v>2.4816E-3</v>
      </c>
      <c r="CS114" s="2">
        <v>-23.873729999999998</v>
      </c>
      <c r="CT114" s="2">
        <v>1.9058000000000001E-4</v>
      </c>
      <c r="CU114" s="2">
        <v>-23.93282</v>
      </c>
      <c r="CV114" s="2">
        <v>4.5733999999999998E-4</v>
      </c>
      <c r="CW114" s="2"/>
      <c r="CX114" s="2"/>
      <c r="CY114" s="2"/>
      <c r="CZ114" s="2"/>
    </row>
    <row r="115" spans="2:104" x14ac:dyDescent="0.2">
      <c r="B115" s="2">
        <v>116.0746</v>
      </c>
      <c r="C115" s="2">
        <v>7.71553E-3</v>
      </c>
      <c r="D115" s="2">
        <v>-19.997299999999999</v>
      </c>
      <c r="E115" s="2">
        <v>4.3909040000000003E-2</v>
      </c>
      <c r="F115" s="2">
        <v>111.3798</v>
      </c>
      <c r="G115" s="2">
        <v>4.6818099999999998E-3</v>
      </c>
      <c r="H115" s="2">
        <v>-20.046700000000001</v>
      </c>
      <c r="I115" s="2">
        <v>3.990353E-2</v>
      </c>
      <c r="J115" s="2">
        <v>105.5027</v>
      </c>
      <c r="K115" s="2">
        <v>5.9485330000000003E-2</v>
      </c>
      <c r="L115" s="2">
        <v>114.5962</v>
      </c>
      <c r="M115" s="2">
        <v>2.9029899999999998E-3</v>
      </c>
      <c r="N115" s="2">
        <v>-19.593800000000002</v>
      </c>
      <c r="O115" s="2">
        <v>5.7962710000000001E-2</v>
      </c>
      <c r="P115" s="2">
        <v>-19.7346</v>
      </c>
      <c r="Q115" s="2">
        <v>1.574706E-2</v>
      </c>
      <c r="R115" s="2">
        <v>-20.069099999999999</v>
      </c>
      <c r="S115" s="2">
        <v>4.5224920000000002E-2</v>
      </c>
      <c r="U115" s="2">
        <v>116.40560000000001</v>
      </c>
      <c r="V115" s="2">
        <v>-5.5187957521279198E-3</v>
      </c>
      <c r="W115" s="2">
        <v>-20.2256</v>
      </c>
      <c r="X115" s="2">
        <v>1.61750313278457E-3</v>
      </c>
      <c r="Y115" s="2">
        <v>115.6435</v>
      </c>
      <c r="Z115" s="2">
        <v>1.8860409775563702E-2</v>
      </c>
      <c r="AA115" s="2">
        <v>-19.6555</v>
      </c>
      <c r="AB115" s="2">
        <v>2.1288567674649901E-3</v>
      </c>
      <c r="AC115" s="2">
        <v>115.07259999999999</v>
      </c>
      <c r="AD115" s="2">
        <v>2.1265256612877498E-2</v>
      </c>
      <c r="AE115" s="2">
        <v>-20.246099999999998</v>
      </c>
      <c r="AF115" s="2">
        <v>8.7952702030285896E-3</v>
      </c>
      <c r="AH115" s="2">
        <v>-20.186746599999999</v>
      </c>
      <c r="AI115" s="2">
        <v>4.3433716895777498E-2</v>
      </c>
      <c r="AJ115" s="2">
        <v>-20.052377700000001</v>
      </c>
      <c r="AK115" s="2">
        <v>3.2396251089393598E-2</v>
      </c>
      <c r="AL115" s="2">
        <v>-20.3051548</v>
      </c>
      <c r="AM115" s="2">
        <v>3.6390578072311497E-2</v>
      </c>
      <c r="AN115" s="2">
        <v>-20.019124980000001</v>
      </c>
      <c r="AO115" s="2">
        <v>3.3555452941409797E-2</v>
      </c>
      <c r="AP115" s="2">
        <v>116.95045469999999</v>
      </c>
      <c r="AQ115" s="2">
        <v>1.39725470982247E-3</v>
      </c>
      <c r="AR115" s="2">
        <v>-20.168487549999998</v>
      </c>
      <c r="AS115" s="2">
        <v>9.5420904821855695E-2</v>
      </c>
      <c r="AT115" s="2">
        <v>-19.92706871</v>
      </c>
      <c r="AU115" s="2">
        <v>4.6296438705315301E-2</v>
      </c>
      <c r="AV115" s="2">
        <v>-20.173437119999999</v>
      </c>
      <c r="AW115" s="2">
        <v>2.8368638500951102E-2</v>
      </c>
      <c r="AX115" s="2">
        <v>-19.938051219999998</v>
      </c>
      <c r="AY115" s="2">
        <v>2.8857410352884201E-2</v>
      </c>
      <c r="AZ115" s="2">
        <v>-20.0905056</v>
      </c>
      <c r="BA115" s="2">
        <v>3.2926231309964402E-2</v>
      </c>
      <c r="BB115" s="2">
        <v>-19.905576709999998</v>
      </c>
      <c r="BC115" s="2">
        <v>4.7043120691860597E-2</v>
      </c>
      <c r="BD115" s="2"/>
      <c r="BE115" s="2">
        <v>-20.059583660000001</v>
      </c>
      <c r="BF115" s="2">
        <v>4.8916765143008002E-2</v>
      </c>
      <c r="BG115" s="2">
        <v>-19.98125267</v>
      </c>
      <c r="BH115" s="2">
        <v>4.8029075087782702E-2</v>
      </c>
      <c r="BI115" s="2">
        <v>-20.061712270000001</v>
      </c>
      <c r="BJ115" s="2">
        <v>3.1196849667570799E-2</v>
      </c>
      <c r="BK115" s="2">
        <v>-19.99198341</v>
      </c>
      <c r="BL115" s="2">
        <v>2.9790152511585601E-2</v>
      </c>
      <c r="BM115" s="2">
        <v>-19.921134949999999</v>
      </c>
      <c r="BN115" s="2">
        <v>8.7255623225926907E-2</v>
      </c>
      <c r="BO115" s="2">
        <v>-19.975744250000002</v>
      </c>
      <c r="BP115" s="2">
        <v>5.38793523772058E-2</v>
      </c>
      <c r="BQ115" s="2">
        <v>-20.12056351</v>
      </c>
      <c r="BR115" s="2">
        <v>4.2851260513912998E-2</v>
      </c>
      <c r="BS115" s="2"/>
      <c r="BT115" s="2">
        <v>-20.3734</v>
      </c>
      <c r="BU115" s="2">
        <v>0.12072099999999999</v>
      </c>
      <c r="BV115" s="2">
        <v>-20.091899999999999</v>
      </c>
      <c r="BW115" s="2">
        <v>6.2864000000000003E-2</v>
      </c>
      <c r="BX115" s="2">
        <v>115.64830000000001</v>
      </c>
      <c r="BY115" s="2">
        <v>3.117E-3</v>
      </c>
      <c r="BZ115" s="2">
        <v>116.99209999999999</v>
      </c>
      <c r="CA115" s="2">
        <v>3.0100000000000001E-3</v>
      </c>
      <c r="CB115" s="2">
        <v>116.9297</v>
      </c>
      <c r="CC115" s="2">
        <v>-5.7200000000000003E-3</v>
      </c>
      <c r="CD115" s="2">
        <v>116.80549999999999</v>
      </c>
      <c r="CE115" s="2">
        <v>-2.2399999999999998E-3</v>
      </c>
      <c r="CF115" s="2">
        <v>117.08499999999999</v>
      </c>
      <c r="CG115" s="2">
        <v>-3.3700000000000002E-3</v>
      </c>
      <c r="CH115" s="2">
        <v>-19.847300000000001</v>
      </c>
      <c r="CI115" s="2">
        <v>5.8076000000000003E-2</v>
      </c>
      <c r="CJ115" s="2"/>
      <c r="CK115" s="2">
        <v>-19.979790000000001</v>
      </c>
      <c r="CL115" s="2">
        <v>-3.3229000000000002E-3</v>
      </c>
      <c r="CM115" s="2">
        <v>-19.898689999999998</v>
      </c>
      <c r="CN115" s="2">
        <v>4.2850000000000001E-4</v>
      </c>
      <c r="CO115" s="2">
        <v>-20.065560000000001</v>
      </c>
      <c r="CP115" s="2">
        <v>-2.5676000000000002E-3</v>
      </c>
      <c r="CQ115" s="2">
        <v>-20.151289999999999</v>
      </c>
      <c r="CR115" s="2">
        <v>2.4480000000000001E-3</v>
      </c>
      <c r="CS115" s="2">
        <v>-19.93074</v>
      </c>
      <c r="CT115" s="2">
        <v>3.7380400000000002E-3</v>
      </c>
      <c r="CU115" s="2">
        <v>-19.978390000000001</v>
      </c>
      <c r="CV115" s="2">
        <v>3.66103E-3</v>
      </c>
      <c r="CW115" s="2"/>
      <c r="CX115" s="2"/>
      <c r="CY115" s="2"/>
      <c r="CZ115" s="2"/>
    </row>
    <row r="116" spans="2:104" x14ac:dyDescent="0.2">
      <c r="B116" s="2">
        <v>116.92019999999999</v>
      </c>
      <c r="C116" s="2">
        <v>4.2804699999999998E-3</v>
      </c>
      <c r="D116" s="2">
        <v>-16.015799999999999</v>
      </c>
      <c r="E116" s="2">
        <v>4.199108E-2</v>
      </c>
      <c r="F116" s="2">
        <v>112.2273</v>
      </c>
      <c r="G116" s="2">
        <v>-1.7625E-3</v>
      </c>
      <c r="H116" s="2">
        <v>-16.092099999999999</v>
      </c>
      <c r="I116" s="2">
        <v>3.843398E-2</v>
      </c>
      <c r="J116" s="2">
        <v>106.3446</v>
      </c>
      <c r="K116" s="2">
        <v>1.62173E-2</v>
      </c>
      <c r="L116" s="2">
        <v>115.40219999999999</v>
      </c>
      <c r="M116" s="2">
        <v>8.3522400000000004E-3</v>
      </c>
      <c r="N116" s="2">
        <v>-15.771100000000001</v>
      </c>
      <c r="O116" s="2">
        <v>5.1320940000000002E-2</v>
      </c>
      <c r="P116" s="2">
        <v>-15.835599999999999</v>
      </c>
      <c r="Q116" s="2">
        <v>1.3673970000000001E-2</v>
      </c>
      <c r="R116" s="2">
        <v>-16.104099999999999</v>
      </c>
      <c r="S116" s="2">
        <v>3.7518660000000002E-2</v>
      </c>
      <c r="U116" s="2">
        <v>117.2688</v>
      </c>
      <c r="V116" s="2">
        <v>-3.9391921683137703E-3</v>
      </c>
      <c r="W116" s="2">
        <v>-16.261700000000001</v>
      </c>
      <c r="X116" s="2">
        <v>1.3948046250341799E-3</v>
      </c>
      <c r="Y116" s="2">
        <v>116.4971</v>
      </c>
      <c r="Z116" s="2">
        <v>1.11448557625995E-2</v>
      </c>
      <c r="AA116" s="2">
        <v>-15.7965</v>
      </c>
      <c r="AB116" s="2">
        <v>2.0840851039721402E-3</v>
      </c>
      <c r="AC116" s="2">
        <v>115.87050000000001</v>
      </c>
      <c r="AD116" s="2">
        <v>1.9533468536057801E-2</v>
      </c>
      <c r="AE116" s="2">
        <v>-16.384799999999998</v>
      </c>
      <c r="AF116" s="2">
        <v>7.0558388967243103E-3</v>
      </c>
      <c r="AH116" s="2">
        <v>-16.207057949999999</v>
      </c>
      <c r="AI116" s="2">
        <v>3.9865096652699702E-2</v>
      </c>
      <c r="AJ116" s="2">
        <v>-16.07953835</v>
      </c>
      <c r="AK116" s="2">
        <v>2.6259483862144301E-2</v>
      </c>
      <c r="AL116" s="2">
        <v>-16.353317260000001</v>
      </c>
      <c r="AM116" s="2">
        <v>3.6412149027299202E-2</v>
      </c>
      <c r="AN116" s="2">
        <v>-16.05607414</v>
      </c>
      <c r="AO116" s="2">
        <v>3.4604493588749299E-2</v>
      </c>
      <c r="AP116" s="2">
        <v>117.8247681</v>
      </c>
      <c r="AQ116" s="2">
        <v>-1.9951591020863999E-3</v>
      </c>
      <c r="AR116" s="2">
        <v>-16.1911068</v>
      </c>
      <c r="AS116" s="2">
        <v>8.6289000880524699E-2</v>
      </c>
      <c r="AT116" s="2">
        <v>-15.990470889999999</v>
      </c>
      <c r="AU116" s="2">
        <v>4.24468983562339E-2</v>
      </c>
      <c r="AV116" s="2">
        <v>-16.229623790000002</v>
      </c>
      <c r="AW116" s="2">
        <v>2.5824168572468598E-2</v>
      </c>
      <c r="AX116" s="2">
        <v>-15.97305012</v>
      </c>
      <c r="AY116" s="2">
        <v>2.8438411039041801E-2</v>
      </c>
      <c r="AZ116" s="2">
        <v>-16.13279343</v>
      </c>
      <c r="BA116" s="2">
        <v>3.02529659841685E-2</v>
      </c>
      <c r="BB116" s="2">
        <v>-15.949674610000001</v>
      </c>
      <c r="BC116" s="2">
        <v>4.2821261392547501E-2</v>
      </c>
      <c r="BD116" s="2"/>
      <c r="BE116" s="2">
        <v>-16.117710110000001</v>
      </c>
      <c r="BF116" s="2">
        <v>4.3671432436495503E-2</v>
      </c>
      <c r="BG116" s="2">
        <v>-16.022178650000001</v>
      </c>
      <c r="BH116" s="2">
        <v>4.1934884664861602E-2</v>
      </c>
      <c r="BI116" s="2">
        <v>-16.083320619999999</v>
      </c>
      <c r="BJ116" s="2">
        <v>2.76034094629387E-2</v>
      </c>
      <c r="BK116" s="2">
        <v>-16.04986954</v>
      </c>
      <c r="BL116" s="2">
        <v>2.5811574489592599E-2</v>
      </c>
      <c r="BM116" s="2">
        <v>-15.976225850000001</v>
      </c>
      <c r="BN116" s="2">
        <v>7.4144599087765897E-2</v>
      </c>
      <c r="BO116" s="2">
        <v>-16.02873039</v>
      </c>
      <c r="BP116" s="2">
        <v>4.8880584246584702E-2</v>
      </c>
      <c r="BQ116" s="2">
        <v>-16.152885439999999</v>
      </c>
      <c r="BR116" s="2">
        <v>3.84515585887567E-2</v>
      </c>
      <c r="BS116" s="2"/>
      <c r="BT116" s="2">
        <v>-16.418600000000001</v>
      </c>
      <c r="BU116" s="2">
        <v>0.114555</v>
      </c>
      <c r="BV116" s="2">
        <v>-16.1112</v>
      </c>
      <c r="BW116" s="2">
        <v>5.3734999999999998E-2</v>
      </c>
      <c r="BX116" s="2">
        <v>116.50490000000001</v>
      </c>
      <c r="BY116" s="2">
        <v>-4.1200000000000004E-3</v>
      </c>
      <c r="BZ116" s="2">
        <v>117.86579999999999</v>
      </c>
      <c r="CA116" s="2">
        <v>-3.48E-3</v>
      </c>
      <c r="CB116" s="2">
        <v>117.77249999999999</v>
      </c>
      <c r="CC116" s="2">
        <v>4.2859999999999999E-3</v>
      </c>
      <c r="CD116" s="2">
        <v>117.6555</v>
      </c>
      <c r="CE116" s="2">
        <v>1.093E-3</v>
      </c>
      <c r="CF116" s="2">
        <v>117.9736</v>
      </c>
      <c r="CG116" s="2">
        <v>-3.0899999999999999E-3</v>
      </c>
      <c r="CH116" s="2">
        <v>-15.8969</v>
      </c>
      <c r="CI116" s="2">
        <v>5.2002E-2</v>
      </c>
      <c r="CJ116" s="2"/>
      <c r="CK116" s="2">
        <v>-16.021319999999999</v>
      </c>
      <c r="CL116" s="2">
        <v>-3.211E-4</v>
      </c>
      <c r="CM116" s="2">
        <v>-15.942019999999999</v>
      </c>
      <c r="CN116" s="2">
        <v>1.9473000000000001E-5</v>
      </c>
      <c r="CO116" s="2">
        <v>-16.091010000000001</v>
      </c>
      <c r="CP116" s="2">
        <v>1.55376E-3</v>
      </c>
      <c r="CQ116" s="2">
        <v>-16.184670000000001</v>
      </c>
      <c r="CR116" s="2">
        <v>1.8488000000000001E-3</v>
      </c>
      <c r="CS116" s="2">
        <v>-15.965120000000001</v>
      </c>
      <c r="CT116" s="2">
        <v>2.20842E-3</v>
      </c>
      <c r="CU116" s="2">
        <v>-16.01859</v>
      </c>
      <c r="CV116" s="2">
        <v>3.2621099999999999E-3</v>
      </c>
      <c r="CW116" s="2"/>
      <c r="CX116" s="2"/>
      <c r="CY116" s="2"/>
      <c r="CZ116" s="2"/>
    </row>
    <row r="117" spans="2:104" x14ac:dyDescent="0.2">
      <c r="B117" s="2">
        <v>117.5973</v>
      </c>
      <c r="C117" s="2">
        <v>6.9216199999999999E-3</v>
      </c>
      <c r="D117" s="2">
        <v>-12.0204</v>
      </c>
      <c r="E117" s="2">
        <v>3.9053450000000003E-2</v>
      </c>
      <c r="F117" s="2">
        <v>112.88930000000001</v>
      </c>
      <c r="G117" s="2">
        <v>1.137619E-2</v>
      </c>
      <c r="H117" s="2">
        <v>-12.1196</v>
      </c>
      <c r="I117" s="2">
        <v>2.9334699999999998E-2</v>
      </c>
      <c r="J117" s="2">
        <v>106.9397</v>
      </c>
      <c r="K117" s="2">
        <v>2.4007150000000001E-2</v>
      </c>
      <c r="L117" s="2">
        <v>116.1109</v>
      </c>
      <c r="M117" s="2">
        <v>6.33492E-3</v>
      </c>
      <c r="N117" s="2">
        <v>-11.9208</v>
      </c>
      <c r="O117" s="2">
        <v>3.8824160000000003E-2</v>
      </c>
      <c r="P117" s="2">
        <v>-11.9229</v>
      </c>
      <c r="Q117" s="2">
        <v>8.5548499999999993E-3</v>
      </c>
      <c r="R117" s="2">
        <v>-12.125400000000001</v>
      </c>
      <c r="S117" s="2">
        <v>3.7858940000000001E-2</v>
      </c>
      <c r="U117" s="2">
        <v>117.9319</v>
      </c>
      <c r="V117" s="2">
        <v>-6.2833286153749304E-4</v>
      </c>
      <c r="W117" s="2">
        <v>-12.2784</v>
      </c>
      <c r="X117" s="2">
        <v>-1.73486814226432E-3</v>
      </c>
      <c r="Y117" s="2">
        <v>117.1628</v>
      </c>
      <c r="Z117" s="2">
        <v>1.0244286179447001E-2</v>
      </c>
      <c r="AA117" s="2">
        <v>-11.922800000000001</v>
      </c>
      <c r="AB117" s="2">
        <v>5.2296789007608895E-4</v>
      </c>
      <c r="AC117" s="2">
        <v>116.55410000000001</v>
      </c>
      <c r="AD117" s="2">
        <v>-4.2936161744448901E-3</v>
      </c>
      <c r="AE117" s="2">
        <v>-12.4895</v>
      </c>
      <c r="AF117" s="2">
        <v>5.9990355319426798E-3</v>
      </c>
      <c r="AH117" s="2">
        <v>-12.217637059999999</v>
      </c>
      <c r="AI117" s="2">
        <v>3.3153222206706703E-2</v>
      </c>
      <c r="AJ117" s="2">
        <v>-12.08920002</v>
      </c>
      <c r="AK117" s="2">
        <v>2.07798335814381E-2</v>
      </c>
      <c r="AL117" s="2">
        <v>-12.366519930000001</v>
      </c>
      <c r="AM117" s="2">
        <v>2.8317804809132201E-2</v>
      </c>
      <c r="AN117" s="2">
        <v>-12.07397175</v>
      </c>
      <c r="AO117" s="2">
        <v>2.77963240104891E-2</v>
      </c>
      <c r="AP117" s="2">
        <v>118.5164795</v>
      </c>
      <c r="AQ117" s="2">
        <v>1.2773419086398799E-3</v>
      </c>
      <c r="AR117" s="2">
        <v>-12.21196175</v>
      </c>
      <c r="AS117" s="2">
        <v>7.8136281594621798E-2</v>
      </c>
      <c r="AT117" s="2">
        <v>-12.025144579999999</v>
      </c>
      <c r="AU117" s="2">
        <v>3.63852068275793E-2</v>
      </c>
      <c r="AV117" s="2">
        <v>-12.26475525</v>
      </c>
      <c r="AW117" s="2">
        <v>2.2932267185968899E-2</v>
      </c>
      <c r="AX117" s="2">
        <v>-11.99507427</v>
      </c>
      <c r="AY117" s="2">
        <v>2.1227385093011201E-2</v>
      </c>
      <c r="AZ117" s="2">
        <v>-12.157704349999999</v>
      </c>
      <c r="BA117" s="2">
        <v>2.43613059017482E-2</v>
      </c>
      <c r="BB117" s="2">
        <v>-11.98799324</v>
      </c>
      <c r="BC117" s="2">
        <v>3.6589398585544698E-2</v>
      </c>
      <c r="BD117" s="2"/>
      <c r="BE117" s="2">
        <v>-12.162360189999999</v>
      </c>
      <c r="BF117" s="2">
        <v>4.1753753546805203E-2</v>
      </c>
      <c r="BG117" s="2">
        <v>-12.054781910000001</v>
      </c>
      <c r="BH117" s="2">
        <v>4.0238284801674302E-2</v>
      </c>
      <c r="BI117" s="2">
        <v>-12.09953308</v>
      </c>
      <c r="BJ117" s="2">
        <v>2.39792073222952E-2</v>
      </c>
      <c r="BK117" s="2">
        <v>-12.09458351</v>
      </c>
      <c r="BL117" s="2">
        <v>2.2334329720026899E-2</v>
      </c>
      <c r="BM117" s="2">
        <v>-12.006485939999999</v>
      </c>
      <c r="BN117" s="2">
        <v>7.0150011370235799E-2</v>
      </c>
      <c r="BO117" s="2">
        <v>-12.07985878</v>
      </c>
      <c r="BP117" s="2">
        <v>4.0668738584363297E-2</v>
      </c>
      <c r="BQ117" s="2">
        <v>-12.1757822</v>
      </c>
      <c r="BR117" s="2">
        <v>3.4620126529529199E-2</v>
      </c>
      <c r="BS117" s="2"/>
      <c r="BT117" s="2">
        <v>-12.453200000000001</v>
      </c>
      <c r="BU117" s="2">
        <v>0.107928</v>
      </c>
      <c r="BV117" s="2">
        <v>-12.114699999999999</v>
      </c>
      <c r="BW117" s="2">
        <v>5.0639999999999998E-2</v>
      </c>
      <c r="BX117" s="2">
        <v>117.15989999999999</v>
      </c>
      <c r="BY117" s="2">
        <v>5.6360000000000004E-3</v>
      </c>
      <c r="BZ117" s="2">
        <v>118.54859999999999</v>
      </c>
      <c r="CA117" s="2">
        <v>-8.1999999999999998E-4</v>
      </c>
      <c r="CB117" s="2">
        <v>118.4308</v>
      </c>
      <c r="CC117" s="2">
        <v>5.5699999999999999E-4</v>
      </c>
      <c r="CD117" s="2">
        <v>118.34050000000001</v>
      </c>
      <c r="CE117" s="2">
        <v>-4.8399999999999997E-3</v>
      </c>
      <c r="CF117" s="2">
        <v>118.6628</v>
      </c>
      <c r="CG117" s="2">
        <v>-3.7399999999999998E-3</v>
      </c>
      <c r="CH117" s="2">
        <v>-11.9375</v>
      </c>
      <c r="CI117" s="2">
        <v>4.7513E-2</v>
      </c>
      <c r="CJ117" s="2"/>
      <c r="CK117" s="2">
        <v>-12.05148</v>
      </c>
      <c r="CL117" s="2">
        <v>-2.3996E-3</v>
      </c>
      <c r="CM117" s="2">
        <v>-11.970470000000001</v>
      </c>
      <c r="CN117" s="2">
        <v>-2.3222E-3</v>
      </c>
      <c r="CO117" s="2">
        <v>-12.10835</v>
      </c>
      <c r="CP117" s="2">
        <v>-7.7800999999999999E-3</v>
      </c>
      <c r="CQ117" s="2">
        <v>-12.207369999999999</v>
      </c>
      <c r="CR117" s="2">
        <v>3.5839999999999998E-4</v>
      </c>
      <c r="CS117" s="2">
        <v>-11.993779999999999</v>
      </c>
      <c r="CT117" s="2">
        <v>2.2205599999999999E-3</v>
      </c>
      <c r="CU117" s="2">
        <v>-12.0395</v>
      </c>
      <c r="CV117" s="2">
        <v>8.4550000000000001E-4</v>
      </c>
      <c r="CW117" s="2"/>
      <c r="CX117" s="2"/>
      <c r="CY117" s="2"/>
      <c r="CZ117" s="2"/>
    </row>
    <row r="118" spans="2:104" x14ac:dyDescent="0.2">
      <c r="B118" s="2">
        <v>118.0557</v>
      </c>
      <c r="C118" s="2">
        <v>1.42E-3</v>
      </c>
      <c r="D118" s="2">
        <v>-8.0182599999999997</v>
      </c>
      <c r="E118" s="2">
        <v>3.5627659999999998E-2</v>
      </c>
      <c r="F118" s="2">
        <v>113.36060000000001</v>
      </c>
      <c r="G118" s="2">
        <v>4.7770399999999998E-3</v>
      </c>
      <c r="H118" s="2">
        <v>-8.1431199999999997</v>
      </c>
      <c r="I118" s="2">
        <v>3.1979390000000003E-2</v>
      </c>
      <c r="J118" s="2">
        <v>107.3989</v>
      </c>
      <c r="K118" s="2">
        <v>7.6132300000000003E-3</v>
      </c>
      <c r="L118" s="2">
        <v>116.5613</v>
      </c>
      <c r="M118" s="2">
        <v>-8.462E-5</v>
      </c>
      <c r="N118" s="2">
        <v>-8.0731000000000002</v>
      </c>
      <c r="O118" s="2">
        <v>3.4601930000000003E-2</v>
      </c>
      <c r="P118" s="2">
        <v>-8.0046300000000006</v>
      </c>
      <c r="Q118" s="2">
        <v>1.1514460000000001E-2</v>
      </c>
      <c r="R118" s="2">
        <v>-8.1297599999999992</v>
      </c>
      <c r="S118" s="2">
        <v>3.1798439999999997E-2</v>
      </c>
      <c r="U118" s="2">
        <v>118.4293</v>
      </c>
      <c r="V118" s="2">
        <v>3.3936347951931899E-3</v>
      </c>
      <c r="W118" s="2">
        <v>-8.3031699999999997</v>
      </c>
      <c r="X118" s="2">
        <v>-1.36944572899437E-3</v>
      </c>
      <c r="Y118" s="2">
        <v>117.6808</v>
      </c>
      <c r="Z118" s="2">
        <v>2.07929060485328E-3</v>
      </c>
      <c r="AA118" s="2">
        <v>-8.0428899999999999</v>
      </c>
      <c r="AB118" s="2">
        <v>2.68025514942979E-3</v>
      </c>
      <c r="AC118" s="2">
        <v>116.9958</v>
      </c>
      <c r="AD118" s="2">
        <v>-3.0981362937659601E-2</v>
      </c>
      <c r="AE118" s="2">
        <v>-8.6076300000000003</v>
      </c>
      <c r="AF118" s="2">
        <v>6.5331977876797401E-3</v>
      </c>
      <c r="AH118" s="2">
        <v>-8.2256145479999994</v>
      </c>
      <c r="AI118" s="2">
        <v>2.9969121920387899E-2</v>
      </c>
      <c r="AJ118" s="2">
        <v>-8.0909357069999999</v>
      </c>
      <c r="AK118" s="2">
        <v>1.9648895792673898E-2</v>
      </c>
      <c r="AL118" s="2">
        <v>-8.3893890379999991</v>
      </c>
      <c r="AM118" s="2">
        <v>2.82304056535553E-2</v>
      </c>
      <c r="AN118" s="2">
        <v>-8.0930061339999995</v>
      </c>
      <c r="AO118" s="2">
        <v>2.6502207636085399E-2</v>
      </c>
      <c r="AP118" s="2">
        <v>119.0053711</v>
      </c>
      <c r="AQ118" s="2">
        <v>4.0835364928775196E-3</v>
      </c>
      <c r="AR118" s="2">
        <v>-8.2120332719999993</v>
      </c>
      <c r="AS118" s="2">
        <v>7.1261904012790506E-2</v>
      </c>
      <c r="AT118" s="2">
        <v>-8.0503911969999997</v>
      </c>
      <c r="AU118" s="2">
        <v>2.98482587322739E-2</v>
      </c>
      <c r="AV118" s="2">
        <v>-8.2979812620000004</v>
      </c>
      <c r="AW118" s="2">
        <v>2.1191365592658599E-2</v>
      </c>
      <c r="AX118" s="2">
        <v>-8.0191555020000003</v>
      </c>
      <c r="AY118" s="2">
        <v>2.2646836464333998E-2</v>
      </c>
      <c r="AZ118" s="2">
        <v>-8.1826210019999994</v>
      </c>
      <c r="BA118" s="2">
        <v>2.0598393924100601E-2</v>
      </c>
      <c r="BB118" s="2">
        <v>-8.0158109660000001</v>
      </c>
      <c r="BC118" s="2">
        <v>3.6751959032929001E-2</v>
      </c>
      <c r="BD118" s="2"/>
      <c r="BE118" s="2">
        <v>-8.2034931180000008</v>
      </c>
      <c r="BF118" s="2">
        <v>3.4821359804402499E-2</v>
      </c>
      <c r="BG118" s="2">
        <v>-8.0688600539999999</v>
      </c>
      <c r="BH118" s="2">
        <v>3.5844041546018703E-2</v>
      </c>
      <c r="BI118" s="2">
        <v>-8.09803009</v>
      </c>
      <c r="BJ118" s="2">
        <v>2.3029047093764399E-2</v>
      </c>
      <c r="BK118" s="2">
        <v>-8.1256408689999997</v>
      </c>
      <c r="BL118" s="2">
        <v>2.00162103820524E-2</v>
      </c>
      <c r="BM118" s="2">
        <v>-8.0383625030000001</v>
      </c>
      <c r="BN118" s="2">
        <v>6.4112238755588496E-2</v>
      </c>
      <c r="BO118" s="2">
        <v>-8.1280307769999993</v>
      </c>
      <c r="BP118" s="2">
        <v>3.9922370061644001E-2</v>
      </c>
      <c r="BQ118" s="2">
        <v>-8.1715927120000007</v>
      </c>
      <c r="BR118" s="2">
        <v>3.04766122998473E-2</v>
      </c>
      <c r="BS118" s="2"/>
      <c r="BT118" s="2">
        <v>-8.4936299999999996</v>
      </c>
      <c r="BU118" s="2">
        <v>0.101436</v>
      </c>
      <c r="BV118" s="2">
        <v>-8.1081000000000003</v>
      </c>
      <c r="BW118" s="2">
        <v>4.7017000000000003E-2</v>
      </c>
      <c r="BX118" s="2">
        <v>117.6601</v>
      </c>
      <c r="BY118" s="2">
        <v>-7.3000000000000001E-3</v>
      </c>
      <c r="BZ118" s="2">
        <v>119.039</v>
      </c>
      <c r="CA118" s="2">
        <v>-2.7799999999999999E-3</v>
      </c>
      <c r="CB118" s="2">
        <v>118.8892</v>
      </c>
      <c r="CC118" s="2">
        <v>1.0574E-2</v>
      </c>
      <c r="CD118" s="2">
        <v>118.849</v>
      </c>
      <c r="CE118" s="2">
        <v>-2.2699999999999999E-3</v>
      </c>
      <c r="CF118" s="2">
        <v>119.1339</v>
      </c>
      <c r="CG118" s="2">
        <v>-5.6299999999999996E-3</v>
      </c>
      <c r="CH118" s="2">
        <v>-7.9691799999999997</v>
      </c>
      <c r="CI118" s="2">
        <v>4.1057000000000003E-2</v>
      </c>
      <c r="CJ118" s="2"/>
      <c r="CK118" s="2">
        <v>-8.0689840000000004</v>
      </c>
      <c r="CL118" s="2">
        <v>-4.2079999999999997E-5</v>
      </c>
      <c r="CM118" s="2">
        <v>-7.992788</v>
      </c>
      <c r="CN118" s="2">
        <v>7.5665300000000001E-3</v>
      </c>
      <c r="CO118" s="2">
        <v>-8.1125520000000009</v>
      </c>
      <c r="CP118" s="2">
        <v>4.4118400000000002E-3</v>
      </c>
      <c r="CQ118" s="2">
        <v>-8.2139360000000003</v>
      </c>
      <c r="CR118" s="2">
        <v>3.8959999999999998E-4</v>
      </c>
      <c r="CS118" s="2">
        <v>-8.0218410000000002</v>
      </c>
      <c r="CT118" s="2">
        <v>1.0606700000000001E-3</v>
      </c>
      <c r="CU118" s="2">
        <v>-8.0552200000000003</v>
      </c>
      <c r="CV118" s="2">
        <v>1.1383599999999999E-3</v>
      </c>
      <c r="CW118" s="2"/>
      <c r="CX118" s="2"/>
      <c r="CY118" s="2"/>
      <c r="CZ118" s="2"/>
    </row>
    <row r="119" spans="2:104" x14ac:dyDescent="0.2">
      <c r="B119" s="2">
        <v>118.3287</v>
      </c>
      <c r="C119" s="2">
        <v>3.6564000000000002E-3</v>
      </c>
      <c r="D119" s="2">
        <v>-4.0072200000000002</v>
      </c>
      <c r="E119" s="2">
        <v>3.0039389999999999E-2</v>
      </c>
      <c r="F119" s="2">
        <v>113.691</v>
      </c>
      <c r="G119" s="2">
        <v>-7.2056999999999998E-3</v>
      </c>
      <c r="H119" s="2">
        <v>-4.1605400000000001</v>
      </c>
      <c r="I119" s="2">
        <v>2.5288479999999999E-2</v>
      </c>
      <c r="J119" s="2">
        <v>107.58199999999999</v>
      </c>
      <c r="K119" s="2">
        <v>3.5308430000000002E-2</v>
      </c>
      <c r="L119" s="2">
        <v>116.8809</v>
      </c>
      <c r="M119" s="2">
        <v>1.4448600000000001E-3</v>
      </c>
      <c r="N119" s="2">
        <v>-4.2157999999999998</v>
      </c>
      <c r="O119" s="2">
        <v>3.2568630000000001E-2</v>
      </c>
      <c r="P119" s="2">
        <v>-4.0821199999999997</v>
      </c>
      <c r="Q119" s="2">
        <v>8.9564999999999992E-3</v>
      </c>
      <c r="R119" s="2">
        <v>-4.1373199999999999</v>
      </c>
      <c r="S119" s="2">
        <v>2.7778540000000001E-2</v>
      </c>
      <c r="U119" s="2">
        <v>118.7367</v>
      </c>
      <c r="V119" s="2">
        <v>-2.4601654435776399E-4</v>
      </c>
      <c r="W119" s="2">
        <v>-4.30471</v>
      </c>
      <c r="X119" s="2">
        <v>-9.5685880671654002E-4</v>
      </c>
      <c r="Y119" s="2">
        <v>117.9785</v>
      </c>
      <c r="Z119" s="2">
        <v>3.2783635891631201E-3</v>
      </c>
      <c r="AA119" s="2">
        <v>-4.1530399999999998</v>
      </c>
      <c r="AB119" s="2">
        <v>2.1545725398049401E-4</v>
      </c>
      <c r="AC119" s="2">
        <v>117.38030000000001</v>
      </c>
      <c r="AD119" s="2">
        <v>2.6688303594530199E-2</v>
      </c>
      <c r="AE119" s="2">
        <v>-4.70289</v>
      </c>
      <c r="AF119" s="2">
        <v>7.0351532015265998E-3</v>
      </c>
      <c r="AH119" s="2">
        <v>-4.2078595160000001</v>
      </c>
      <c r="AI119" s="2">
        <v>2.5846458903826801E-2</v>
      </c>
      <c r="AJ119" s="2">
        <v>-4.0784382819999996</v>
      </c>
      <c r="AK119" s="2">
        <v>1.9003736281076499E-2</v>
      </c>
      <c r="AL119" s="2">
        <v>-4.3823347090000002</v>
      </c>
      <c r="AM119" s="2">
        <v>2.2813638118507101E-2</v>
      </c>
      <c r="AN119" s="2">
        <v>-4.0945496559999999</v>
      </c>
      <c r="AO119" s="2">
        <v>2.22815473370515E-2</v>
      </c>
      <c r="AP119" s="2">
        <v>119.3256454</v>
      </c>
      <c r="AQ119" s="2">
        <v>-6.57719545442444E-4</v>
      </c>
      <c r="AR119" s="2">
        <v>-4.2070732120000001</v>
      </c>
      <c r="AS119" s="2">
        <v>6.3043066062641304E-2</v>
      </c>
      <c r="AT119" s="2">
        <v>-4.0855154990000004</v>
      </c>
      <c r="AU119" s="2">
        <v>3.5831584202492599E-2</v>
      </c>
      <c r="AV119" s="2">
        <v>-4.31637907</v>
      </c>
      <c r="AW119" s="2">
        <v>1.8826942718425999E-2</v>
      </c>
      <c r="AX119" s="2">
        <v>-4.0249757769999999</v>
      </c>
      <c r="AY119" s="2">
        <v>1.6350474559697001E-2</v>
      </c>
      <c r="AZ119" s="2">
        <v>-4.1911787990000002</v>
      </c>
      <c r="BA119" s="2">
        <v>1.9090198304121501E-2</v>
      </c>
      <c r="BB119" s="2">
        <v>-4.0474729539999998</v>
      </c>
      <c r="BC119" s="2">
        <v>3.3471317014488099E-2</v>
      </c>
      <c r="BD119" s="2"/>
      <c r="BE119" s="2">
        <v>-4.235620022</v>
      </c>
      <c r="BF119" s="2">
        <v>3.5282051748696801E-2</v>
      </c>
      <c r="BG119" s="2">
        <v>-4.0826458929999996</v>
      </c>
      <c r="BH119" s="2">
        <v>3.2741476724118299E-2</v>
      </c>
      <c r="BI119" s="2">
        <v>-4.0950469969999999</v>
      </c>
      <c r="BJ119" s="2">
        <v>2.1703487400233701E-2</v>
      </c>
      <c r="BK119" s="2">
        <v>-4.1576337810000004</v>
      </c>
      <c r="BL119" s="2">
        <v>1.7621049114894E-2</v>
      </c>
      <c r="BM119" s="2">
        <v>-4.0659561159999997</v>
      </c>
      <c r="BN119" s="2">
        <v>5.9171445867689298E-2</v>
      </c>
      <c r="BO119" s="2">
        <v>-4.1693553919999999</v>
      </c>
      <c r="BP119" s="2">
        <v>3.5555420175831597E-2</v>
      </c>
      <c r="BQ119" s="2">
        <v>-4.168411732</v>
      </c>
      <c r="BR119" s="2">
        <v>2.8444076624984899E-2</v>
      </c>
      <c r="BS119" s="2"/>
      <c r="BT119" s="2">
        <v>-4.5042099999999996</v>
      </c>
      <c r="BU119" s="2">
        <v>8.9157E-2</v>
      </c>
      <c r="BV119" s="2">
        <v>-4.0957699999999999</v>
      </c>
      <c r="BW119" s="2">
        <v>4.0793999999999997E-2</v>
      </c>
      <c r="BX119" s="2">
        <v>118.00109999999999</v>
      </c>
      <c r="BY119" s="2">
        <v>-9.6900000000000007E-3</v>
      </c>
      <c r="BZ119" s="2">
        <v>119.346</v>
      </c>
      <c r="CA119" s="2">
        <v>-4.5700000000000003E-3</v>
      </c>
      <c r="CB119" s="2">
        <v>119.2195</v>
      </c>
      <c r="CC119" s="2">
        <v>2.5300000000000001E-3</v>
      </c>
      <c r="CD119" s="2">
        <v>119.1776</v>
      </c>
      <c r="CE119" s="2">
        <v>-4.2599999999999999E-3</v>
      </c>
      <c r="CF119" s="2">
        <v>119.4466</v>
      </c>
      <c r="CG119" s="2">
        <v>-5.4400000000000004E-3</v>
      </c>
      <c r="CH119" s="2">
        <v>-3.9944099999999998</v>
      </c>
      <c r="CI119" s="2">
        <v>3.4909000000000003E-2</v>
      </c>
      <c r="CJ119" s="2"/>
      <c r="CK119" s="2">
        <v>-4.0829430000000002</v>
      </c>
      <c r="CL119" s="2">
        <v>-5.6261999999999996E-3</v>
      </c>
      <c r="CM119" s="2">
        <v>-4.0116630000000004</v>
      </c>
      <c r="CN119" s="2">
        <v>5.5870199999999998E-3</v>
      </c>
      <c r="CO119" s="2">
        <v>-4.1149259999999996</v>
      </c>
      <c r="CP119" s="2">
        <v>3.17279E-3</v>
      </c>
      <c r="CQ119" s="2">
        <v>-4.218693</v>
      </c>
      <c r="CR119" s="2">
        <v>1.3439999999999999E-4</v>
      </c>
      <c r="CS119" s="2">
        <v>-4.0370429999999997</v>
      </c>
      <c r="CT119" s="2">
        <v>3.7472999999999998E-4</v>
      </c>
      <c r="CU119" s="2">
        <v>-4.0646490000000002</v>
      </c>
      <c r="CV119" s="2">
        <v>1.8577999999999999E-3</v>
      </c>
      <c r="CW119" s="2"/>
      <c r="CX119" s="2"/>
      <c r="CY119" s="2"/>
      <c r="CZ119" s="2"/>
    </row>
    <row r="120" spans="2:104" x14ac:dyDescent="0.2">
      <c r="B120" s="2">
        <v>118.3674</v>
      </c>
      <c r="C120" s="2">
        <v>5.7038E-4</v>
      </c>
      <c r="D120" s="2">
        <v>4.8060000000000004E-3</v>
      </c>
      <c r="E120" s="2">
        <v>2.6656949999999999E-2</v>
      </c>
      <c r="F120" s="2">
        <v>113.86109999999999</v>
      </c>
      <c r="G120" s="2">
        <v>-8.6180000000000002E-4</v>
      </c>
      <c r="H120" s="2">
        <v>-0.18189</v>
      </c>
      <c r="I120" s="2">
        <v>2.4420150000000002E-2</v>
      </c>
      <c r="J120" s="2">
        <v>107.6234</v>
      </c>
      <c r="K120" s="2">
        <v>3.7032519999999999E-2</v>
      </c>
      <c r="L120" s="2">
        <v>116.9717</v>
      </c>
      <c r="M120" s="2">
        <v>8.2280999999999999E-4</v>
      </c>
      <c r="N120" s="2">
        <v>-0.36525000000000002</v>
      </c>
      <c r="O120" s="2">
        <v>2.744398E-2</v>
      </c>
      <c r="P120" s="2">
        <v>-0.16184000000000001</v>
      </c>
      <c r="Q120" s="2">
        <v>8.5668500000000009E-3</v>
      </c>
      <c r="R120" s="2">
        <v>-0.13719999999999999</v>
      </c>
      <c r="S120" s="2">
        <v>2.561532E-2</v>
      </c>
      <c r="U120" s="2">
        <v>118.8231</v>
      </c>
      <c r="V120" s="2">
        <v>1.3165002668444699E-2</v>
      </c>
      <c r="W120" s="2">
        <v>-0.30859999999999999</v>
      </c>
      <c r="X120" s="2">
        <v>-3.4504258916562801E-3</v>
      </c>
      <c r="Y120" s="2">
        <v>118.0894</v>
      </c>
      <c r="Z120" s="2">
        <v>1.29544272283724E-2</v>
      </c>
      <c r="AA120" s="2">
        <v>-0.26258999999999999</v>
      </c>
      <c r="AB120" s="2">
        <v>3.1030248848508098E-4</v>
      </c>
      <c r="AC120" s="2">
        <v>117.45480000000001</v>
      </c>
      <c r="AD120" s="2">
        <v>2.0947687933837798E-2</v>
      </c>
      <c r="AE120" s="2">
        <v>-0.81055999999999995</v>
      </c>
      <c r="AF120" s="2">
        <v>7.7646512625479201E-3</v>
      </c>
      <c r="AH120" s="2">
        <v>-0.192957714</v>
      </c>
      <c r="AI120" s="2">
        <v>2.4028956090762499E-2</v>
      </c>
      <c r="AJ120" s="2">
        <v>-7.0657969000000001E-2</v>
      </c>
      <c r="AK120" s="2">
        <v>1.8011272416256802E-2</v>
      </c>
      <c r="AL120" s="2">
        <v>-0.39576309900000001</v>
      </c>
      <c r="AM120" s="2">
        <v>2.1709742807110199E-2</v>
      </c>
      <c r="AN120" s="2">
        <v>-9.9441147999999993E-2</v>
      </c>
      <c r="AO120" s="2">
        <v>1.9760810777655902E-2</v>
      </c>
      <c r="AP120" s="2">
        <v>119.45146939999999</v>
      </c>
      <c r="AQ120" s="2">
        <v>1.4483031567624901E-3</v>
      </c>
      <c r="AR120" s="2">
        <v>-0.19503657499999999</v>
      </c>
      <c r="AS120" s="2">
        <v>5.9396043111838499E-2</v>
      </c>
      <c r="AT120" s="2">
        <v>-0.107698813</v>
      </c>
      <c r="AU120" s="2">
        <v>2.4866105554385599E-2</v>
      </c>
      <c r="AV120" s="2">
        <v>-0.33722972899999998</v>
      </c>
      <c r="AW120" s="2">
        <v>1.51338805998579E-2</v>
      </c>
      <c r="AX120" s="2">
        <v>-3.1406748999999998E-2</v>
      </c>
      <c r="AY120" s="2">
        <v>1.3130837743642401E-2</v>
      </c>
      <c r="AZ120" s="2">
        <v>-0.19829648699999999</v>
      </c>
      <c r="BA120" s="2">
        <v>1.6846256471616899E-2</v>
      </c>
      <c r="BB120" s="2">
        <v>-5.8593451999999997E-2</v>
      </c>
      <c r="BC120" s="2">
        <v>2.5691922388301501E-2</v>
      </c>
      <c r="BD120" s="2"/>
      <c r="BE120" s="2">
        <v>-0.25353851900000002</v>
      </c>
      <c r="BF120" s="2">
        <v>2.78188562132595E-2</v>
      </c>
      <c r="BG120" s="2">
        <v>-8.9330956000000003E-2</v>
      </c>
      <c r="BH120" s="2">
        <v>2.56049630108094E-2</v>
      </c>
      <c r="BI120" s="2">
        <v>-8.4991216999999994E-2</v>
      </c>
      <c r="BJ120" s="2">
        <v>1.84693713938219E-2</v>
      </c>
      <c r="BK120" s="2">
        <v>-0.181080565</v>
      </c>
      <c r="BL120" s="2">
        <v>1.5278239380229999E-2</v>
      </c>
      <c r="BM120" s="2">
        <v>-9.8075487000000003E-2</v>
      </c>
      <c r="BN120" s="2">
        <v>5.2828678596705203E-2</v>
      </c>
      <c r="BO120" s="2">
        <v>-0.211787269</v>
      </c>
      <c r="BP120" s="2">
        <v>3.1267802885544801E-2</v>
      </c>
      <c r="BQ120" s="2">
        <v>-0.15525193500000001</v>
      </c>
      <c r="BR120" s="2">
        <v>2.54452550574003E-2</v>
      </c>
      <c r="BS120" s="2"/>
      <c r="BT120" s="2">
        <v>-0.51827000000000001</v>
      </c>
      <c r="BU120" s="2">
        <v>8.3332000000000003E-2</v>
      </c>
      <c r="BV120" s="2">
        <v>-7.9159999999999994E-2</v>
      </c>
      <c r="BW120" s="2">
        <v>3.6181999999999999E-2</v>
      </c>
      <c r="BX120" s="2">
        <v>118.0643</v>
      </c>
      <c r="BY120" s="2">
        <v>6.7200000000000003E-3</v>
      </c>
      <c r="BZ120" s="2">
        <v>119.44629999999999</v>
      </c>
      <c r="CA120" s="2">
        <v>2.6700000000000001E-3</v>
      </c>
      <c r="CB120" s="2">
        <v>119.30719999999999</v>
      </c>
      <c r="CC120" s="2">
        <v>-3.62E-3</v>
      </c>
      <c r="CD120" s="2">
        <v>119.29389999999999</v>
      </c>
      <c r="CE120" s="2">
        <v>8.5800000000000004E-4</v>
      </c>
      <c r="CF120" s="2">
        <v>119.5568</v>
      </c>
      <c r="CG120" s="2">
        <v>8.1400000000000005E-4</v>
      </c>
      <c r="CH120" s="2">
        <v>-2.1260000000000001E-2</v>
      </c>
      <c r="CI120" s="2">
        <v>3.3751999999999997E-2</v>
      </c>
      <c r="CJ120" s="2"/>
      <c r="CK120" s="2">
        <v>-9.8943299999999998E-2</v>
      </c>
      <c r="CL120" s="2">
        <v>-2.6592999999999999E-3</v>
      </c>
      <c r="CM120" s="2">
        <v>-2.56102E-2</v>
      </c>
      <c r="CN120" s="2">
        <v>1.572E-4</v>
      </c>
      <c r="CO120" s="2">
        <v>-0.11319890000000001</v>
      </c>
      <c r="CP120" s="2">
        <v>1.2862800000000001E-3</v>
      </c>
      <c r="CQ120" s="2">
        <v>-0.2180839</v>
      </c>
      <c r="CR120" s="2">
        <v>1.5303999999999999E-3</v>
      </c>
      <c r="CS120" s="2">
        <v>-5.6894300000000002E-2</v>
      </c>
      <c r="CT120" s="2">
        <v>-3.747E-4</v>
      </c>
      <c r="CU120" s="2">
        <v>-7.4894199999999994E-2</v>
      </c>
      <c r="CV120" s="2">
        <v>-1.8301000000000001E-3</v>
      </c>
      <c r="CW120" s="2"/>
      <c r="CX120" s="2"/>
      <c r="CY120" s="2"/>
      <c r="CZ120" s="2"/>
    </row>
    <row r="121" spans="2:104" x14ac:dyDescent="0.2">
      <c r="B121" s="2">
        <v>118.2516</v>
      </c>
      <c r="C121" s="2">
        <v>-4.5626E-3</v>
      </c>
      <c r="D121" s="2">
        <v>4.016953</v>
      </c>
      <c r="E121" s="2">
        <v>2.7483270000000001E-2</v>
      </c>
      <c r="F121" s="2">
        <v>113.8617</v>
      </c>
      <c r="G121" s="2">
        <v>7.8854500000000004E-3</v>
      </c>
      <c r="H121" s="2">
        <v>3.7916919999999998</v>
      </c>
      <c r="I121" s="2">
        <v>2.2839890000000002E-2</v>
      </c>
      <c r="J121" s="2">
        <v>107.5354</v>
      </c>
      <c r="K121" s="2">
        <v>-1.55963E-2</v>
      </c>
      <c r="L121" s="2">
        <v>116.96210000000001</v>
      </c>
      <c r="M121" s="2">
        <v>-2.0481000000000002E-3</v>
      </c>
      <c r="N121" s="2">
        <v>3.4825529999999998</v>
      </c>
      <c r="O121" s="2">
        <v>3.137421E-2</v>
      </c>
      <c r="P121" s="2">
        <v>3.7582680000000002</v>
      </c>
      <c r="Q121" s="2">
        <v>6.8586100000000002E-3</v>
      </c>
      <c r="R121" s="2">
        <v>3.8630390000000001</v>
      </c>
      <c r="S121" s="2">
        <v>2.3028E-2</v>
      </c>
      <c r="U121" s="2">
        <v>118.7808</v>
      </c>
      <c r="V121" s="2">
        <v>-3.44919008846176E-3</v>
      </c>
      <c r="W121" s="2">
        <v>3.687799</v>
      </c>
      <c r="X121" s="2">
        <v>-1.11106624486412E-3</v>
      </c>
      <c r="Y121" s="2">
        <v>118.02200000000001</v>
      </c>
      <c r="Z121" s="2">
        <v>-4.4683899318316402E-3</v>
      </c>
      <c r="AA121" s="2">
        <v>3.627996</v>
      </c>
      <c r="AB121" s="2">
        <v>1.7806981737244201E-3</v>
      </c>
      <c r="AC121" s="2">
        <v>117.208</v>
      </c>
      <c r="AD121" s="2">
        <v>-5.1800236996911199E-2</v>
      </c>
      <c r="AE121" s="2">
        <v>3.0664669999999998</v>
      </c>
      <c r="AF121" s="2">
        <v>9.2157920573000505E-3</v>
      </c>
      <c r="AH121" s="2">
        <v>3.8225450520000002</v>
      </c>
      <c r="AI121" s="2">
        <v>2.2127181520322298E-2</v>
      </c>
      <c r="AJ121" s="2">
        <v>3.9450023170000001</v>
      </c>
      <c r="AK121" s="2">
        <v>1.5124525814877599E-2</v>
      </c>
      <c r="AL121" s="2">
        <v>3.603716135</v>
      </c>
      <c r="AM121" s="2">
        <v>2.05834088408068E-2</v>
      </c>
      <c r="AN121" s="2">
        <v>3.8938055039999999</v>
      </c>
      <c r="AO121" s="2">
        <v>2.1511899261538601E-2</v>
      </c>
      <c r="AP121" s="2">
        <v>119.35837549999999</v>
      </c>
      <c r="AQ121" s="2">
        <v>1.0119265306995299E-3</v>
      </c>
      <c r="AR121" s="2">
        <v>3.8111162190000001</v>
      </c>
      <c r="AS121" s="2">
        <v>5.0870313153521397E-2</v>
      </c>
      <c r="AT121" s="2">
        <v>3.8573281760000002</v>
      </c>
      <c r="AU121" s="2">
        <v>2.8188673327285699E-2</v>
      </c>
      <c r="AV121" s="2">
        <v>3.64803648</v>
      </c>
      <c r="AW121" s="2">
        <v>1.4934571318154E-2</v>
      </c>
      <c r="AX121" s="2">
        <v>3.952028275</v>
      </c>
      <c r="AY121" s="2">
        <v>1.3431503811157999E-2</v>
      </c>
      <c r="AZ121" s="2">
        <v>3.795431614</v>
      </c>
      <c r="BA121" s="2">
        <v>1.5676106297029299E-2</v>
      </c>
      <c r="BB121" s="2">
        <v>3.905154467</v>
      </c>
      <c r="BC121" s="2">
        <v>2.3069954847778001E-2</v>
      </c>
      <c r="BD121" s="2"/>
      <c r="BE121" s="2">
        <v>3.7197539810000002</v>
      </c>
      <c r="BF121" s="2">
        <v>2.7010697617069999E-2</v>
      </c>
      <c r="BG121" s="2">
        <v>3.8979148860000001</v>
      </c>
      <c r="BH121" s="2">
        <v>2.64496023312479E-2</v>
      </c>
      <c r="BI121" s="2">
        <v>3.9231326580000001</v>
      </c>
      <c r="BJ121" s="2">
        <v>1.7603857865870699E-2</v>
      </c>
      <c r="BK121" s="2">
        <v>3.7802679540000002</v>
      </c>
      <c r="BL121" s="2">
        <v>1.6273709033351499E-2</v>
      </c>
      <c r="BM121" s="2">
        <v>3.8783898350000001</v>
      </c>
      <c r="BN121" s="2">
        <v>4.7882143136175802E-2</v>
      </c>
      <c r="BO121" s="2">
        <v>3.7536804680000002</v>
      </c>
      <c r="BP121" s="2">
        <v>2.88207586539991E-2</v>
      </c>
      <c r="BQ121" s="2">
        <v>3.8521053790000002</v>
      </c>
      <c r="BR121" s="2">
        <v>2.42774999074865E-2</v>
      </c>
      <c r="BS121" s="2"/>
      <c r="BT121" s="2">
        <v>3.4784999999999999</v>
      </c>
      <c r="BU121" s="2">
        <v>7.7727000000000004E-2</v>
      </c>
      <c r="BV121" s="2">
        <v>3.9349729999999998</v>
      </c>
      <c r="BW121" s="2">
        <v>3.5123000000000001E-2</v>
      </c>
      <c r="BX121" s="2">
        <v>117.9961</v>
      </c>
      <c r="BY121" s="2">
        <v>5.2259999999999997E-3</v>
      </c>
      <c r="BZ121" s="2">
        <v>119.3503</v>
      </c>
      <c r="CA121" s="2">
        <v>-6.8999999999999997E-5</v>
      </c>
      <c r="CB121" s="2">
        <v>119.24209999999999</v>
      </c>
      <c r="CC121" s="2">
        <v>8.0040000000000007E-3</v>
      </c>
      <c r="CD121" s="2">
        <v>119.2238</v>
      </c>
      <c r="CE121" s="2">
        <v>2.2550000000000001E-3</v>
      </c>
      <c r="CF121" s="2">
        <v>119.4843</v>
      </c>
      <c r="CG121" s="2">
        <v>6.2220000000000001E-3</v>
      </c>
      <c r="CH121" s="2">
        <v>3.9538890000000002</v>
      </c>
      <c r="CI121" s="2">
        <v>2.8091999999999999E-2</v>
      </c>
      <c r="CJ121" s="2"/>
      <c r="CK121" s="2">
        <v>3.8841260000000002</v>
      </c>
      <c r="CL121" s="2">
        <v>4.4371999999999999E-4</v>
      </c>
      <c r="CM121" s="2">
        <v>3.951921</v>
      </c>
      <c r="CN121" s="2">
        <v>-8.8290000000000005E-4</v>
      </c>
      <c r="CO121" s="2">
        <v>3.8923220000000001</v>
      </c>
      <c r="CP121" s="2">
        <v>-2.5614000000000001E-3</v>
      </c>
      <c r="CQ121" s="2">
        <v>3.7799700000000001</v>
      </c>
      <c r="CR121" s="2">
        <v>5.488E-4</v>
      </c>
      <c r="CS121" s="2">
        <v>3.917996</v>
      </c>
      <c r="CT121" s="2">
        <v>3.16702E-3</v>
      </c>
      <c r="CU121" s="2">
        <v>3.9188230000000002</v>
      </c>
      <c r="CV121" s="2">
        <v>2.9130999999999997E-4</v>
      </c>
      <c r="CW121" s="2"/>
      <c r="CX121" s="2"/>
      <c r="CY121" s="2"/>
      <c r="CZ121" s="2"/>
    </row>
    <row r="122" spans="2:104" x14ac:dyDescent="0.2">
      <c r="B122" s="2">
        <v>118.0003</v>
      </c>
      <c r="C122" s="2">
        <v>8.1461399999999996E-3</v>
      </c>
      <c r="D122" s="2">
        <v>8.0251409999999996</v>
      </c>
      <c r="E122" s="2">
        <v>2.3286649999999999E-2</v>
      </c>
      <c r="F122" s="2">
        <v>113.62520000000001</v>
      </c>
      <c r="G122" s="2">
        <v>-8.4723999999999997E-3</v>
      </c>
      <c r="H122" s="2">
        <v>7.7759090000000004</v>
      </c>
      <c r="I122" s="2">
        <v>2.2446190000000001E-2</v>
      </c>
      <c r="J122" s="2">
        <v>107.3168</v>
      </c>
      <c r="K122" s="2">
        <v>2.2802380000000001E-2</v>
      </c>
      <c r="L122" s="2">
        <v>116.68819999999999</v>
      </c>
      <c r="M122" s="2">
        <v>4.1980699999999999E-3</v>
      </c>
      <c r="N122" s="2">
        <v>7.3391960000000003</v>
      </c>
      <c r="O122" s="2">
        <v>2.043739E-2</v>
      </c>
      <c r="P122" s="2">
        <v>7.6702690000000002</v>
      </c>
      <c r="Q122" s="2">
        <v>3.5645500000000001E-3</v>
      </c>
      <c r="R122" s="2">
        <v>7.8560990000000004</v>
      </c>
      <c r="S122" s="2">
        <v>2.1143200000000001E-2</v>
      </c>
      <c r="U122" s="2">
        <v>118.4973</v>
      </c>
      <c r="V122" s="2">
        <v>-5.9774755616302799E-4</v>
      </c>
      <c r="W122" s="2">
        <v>7.682302</v>
      </c>
      <c r="X122" s="2">
        <v>-5.7134021134759301E-4</v>
      </c>
      <c r="Y122" s="2">
        <v>117.72790000000001</v>
      </c>
      <c r="Z122" s="2">
        <v>5.5888136433185197E-3</v>
      </c>
      <c r="AA122" s="2">
        <v>7.5151820000000003</v>
      </c>
      <c r="AB122" s="2">
        <v>6.5374827554215897E-4</v>
      </c>
      <c r="AC122" s="2">
        <v>116.8708</v>
      </c>
      <c r="AD122" s="2">
        <v>3.2929015726420797E-2</v>
      </c>
      <c r="AE122" s="2">
        <v>6.9620280000000001</v>
      </c>
      <c r="AF122" s="2">
        <v>8.6742981627588502E-3</v>
      </c>
      <c r="AH122" s="2">
        <v>7.8372235300000002</v>
      </c>
      <c r="AI122" s="2">
        <v>1.9242438777138299E-2</v>
      </c>
      <c r="AJ122" s="2">
        <v>7.9525928500000003</v>
      </c>
      <c r="AK122" s="2">
        <v>1.2015756939470899E-2</v>
      </c>
      <c r="AL122" s="2">
        <v>7.5762276650000002</v>
      </c>
      <c r="AM122" s="2">
        <v>1.5826722407811199E-2</v>
      </c>
      <c r="AN122" s="2">
        <v>7.8891959189999996</v>
      </c>
      <c r="AO122" s="2">
        <v>2.00924020862072E-2</v>
      </c>
      <c r="AP122" s="2">
        <v>119.0793991</v>
      </c>
      <c r="AQ122" s="2">
        <v>1.4857480135226299E-3</v>
      </c>
      <c r="AR122" s="2">
        <v>7.8233799929999996</v>
      </c>
      <c r="AS122" s="2">
        <v>4.6258264722310198E-2</v>
      </c>
      <c r="AT122" s="2">
        <v>7.8248839380000001</v>
      </c>
      <c r="AU122" s="2">
        <v>2.67399529510082E-2</v>
      </c>
      <c r="AV122" s="2">
        <v>7.614969254</v>
      </c>
      <c r="AW122" s="2">
        <v>1.28208231979615E-2</v>
      </c>
      <c r="AX122" s="2">
        <v>7.9377732280000002</v>
      </c>
      <c r="AY122" s="2">
        <v>1.1701514143043899E-2</v>
      </c>
      <c r="AZ122" s="2">
        <v>7.7847075459999999</v>
      </c>
      <c r="BA122" s="2">
        <v>1.5737162858169802E-2</v>
      </c>
      <c r="BB122" s="2">
        <v>7.8976392750000004</v>
      </c>
      <c r="BC122" s="2">
        <v>2.3583184459602599E-2</v>
      </c>
      <c r="BD122" s="2"/>
      <c r="BE122" s="2">
        <v>7.7046885490000001</v>
      </c>
      <c r="BF122" s="2">
        <v>2.3539111315411299E-2</v>
      </c>
      <c r="BG122" s="2">
        <v>7.8826689720000003</v>
      </c>
      <c r="BH122" s="2">
        <v>2.3707540988703101E-2</v>
      </c>
      <c r="BI122" s="2">
        <v>7.9308371539999998</v>
      </c>
      <c r="BJ122" s="2">
        <v>1.4251653838314801E-2</v>
      </c>
      <c r="BK122" s="2">
        <v>7.7527713780000003</v>
      </c>
      <c r="BL122" s="2">
        <v>1.13118748583139E-2</v>
      </c>
      <c r="BM122" s="2">
        <v>7.8536834720000002</v>
      </c>
      <c r="BN122" s="2">
        <v>4.2296590178387897E-2</v>
      </c>
      <c r="BO122" s="2">
        <v>7.7083988190000001</v>
      </c>
      <c r="BP122" s="2">
        <v>2.62612583023988E-2</v>
      </c>
      <c r="BQ122" s="2">
        <v>7.8556289670000004</v>
      </c>
      <c r="BR122" s="2">
        <v>2.3428510775097298E-2</v>
      </c>
      <c r="BS122" s="2"/>
      <c r="BT122" s="2">
        <v>7.4568909999999997</v>
      </c>
      <c r="BU122" s="2">
        <v>6.9484000000000004E-2</v>
      </c>
      <c r="BV122" s="2">
        <v>7.9477700000000002</v>
      </c>
      <c r="BW122" s="2">
        <v>2.9928E-2</v>
      </c>
      <c r="BX122" s="2">
        <v>117.7354</v>
      </c>
      <c r="BY122" s="2">
        <v>-4.0699999999999998E-3</v>
      </c>
      <c r="BZ122" s="2">
        <v>119.0933</v>
      </c>
      <c r="CA122" s="2">
        <v>2.101E-3</v>
      </c>
      <c r="CB122" s="2">
        <v>118.9896</v>
      </c>
      <c r="CC122" s="2">
        <v>-8.8699999999999994E-3</v>
      </c>
      <c r="CD122" s="2">
        <v>118.9751</v>
      </c>
      <c r="CE122" s="2">
        <v>1.27E-4</v>
      </c>
      <c r="CF122" s="2">
        <v>119.2268</v>
      </c>
      <c r="CG122" s="2">
        <v>-8.5199999999999998E-3</v>
      </c>
      <c r="CH122" s="2">
        <v>7.9200759999999999</v>
      </c>
      <c r="CI122" s="2">
        <v>2.6505000000000001E-2</v>
      </c>
      <c r="CJ122" s="2"/>
      <c r="CK122" s="2">
        <v>7.8649209999999998</v>
      </c>
      <c r="CL122" s="2">
        <v>1.4553999999999999E-3</v>
      </c>
      <c r="CM122" s="2">
        <v>7.9368299999999996</v>
      </c>
      <c r="CN122" s="2">
        <v>-3.9053999999999998E-3</v>
      </c>
      <c r="CO122" s="2">
        <v>7.891737</v>
      </c>
      <c r="CP122" s="2">
        <v>-1.1120000000000001E-4</v>
      </c>
      <c r="CQ122" s="2">
        <v>7.7721210000000003</v>
      </c>
      <c r="CR122" s="2">
        <v>1.2903999999999999E-3</v>
      </c>
      <c r="CS122" s="2">
        <v>7.8997219999999997</v>
      </c>
      <c r="CT122" s="2">
        <v>3.5988600000000002E-3</v>
      </c>
      <c r="CU122" s="2">
        <v>7.9079269999999999</v>
      </c>
      <c r="CV122" s="2">
        <v>4.5042299999999997E-3</v>
      </c>
      <c r="CW122" s="2"/>
      <c r="CX122" s="2"/>
      <c r="CY122" s="2"/>
      <c r="CZ122" s="2"/>
    </row>
    <row r="123" spans="2:104" x14ac:dyDescent="0.2">
      <c r="B123" s="2">
        <v>117.4734</v>
      </c>
      <c r="C123" s="2">
        <v>1.2729E-3</v>
      </c>
      <c r="D123" s="2">
        <v>12.02887</v>
      </c>
      <c r="E123" s="2">
        <v>1.869985E-2</v>
      </c>
      <c r="F123" s="2">
        <v>113.2169</v>
      </c>
      <c r="G123" s="2">
        <v>-5.6059999999999997E-4</v>
      </c>
      <c r="H123" s="2">
        <v>11.738009999999999</v>
      </c>
      <c r="I123" s="2">
        <v>1.949072E-2</v>
      </c>
      <c r="J123" s="2">
        <v>107.0163</v>
      </c>
      <c r="K123" s="2">
        <v>-4.0667999999999998E-3</v>
      </c>
      <c r="L123" s="2">
        <v>116.24509999999999</v>
      </c>
      <c r="M123" s="2">
        <v>3.3228400000000001E-3</v>
      </c>
      <c r="N123" s="2">
        <v>11.16968</v>
      </c>
      <c r="O123" s="2">
        <v>2.25635E-2</v>
      </c>
      <c r="P123" s="2">
        <v>11.57657</v>
      </c>
      <c r="Q123" s="2">
        <v>5.72165E-3</v>
      </c>
      <c r="R123" s="2">
        <v>11.844279999999999</v>
      </c>
      <c r="S123" s="2">
        <v>1.8887729999999998E-2</v>
      </c>
      <c r="U123" s="2">
        <v>118.0355</v>
      </c>
      <c r="V123" s="2">
        <v>-1.1552921853835E-3</v>
      </c>
      <c r="W123" s="2">
        <v>11.661899999999999</v>
      </c>
      <c r="X123" s="2">
        <v>-5.9594778126470396E-4</v>
      </c>
      <c r="Y123" s="2">
        <v>117.2962</v>
      </c>
      <c r="Z123" s="2">
        <v>3.9133157390825396E-3</v>
      </c>
      <c r="AA123" s="2">
        <v>11.39748</v>
      </c>
      <c r="AB123" s="2">
        <v>5.2355699091170805E-4</v>
      </c>
      <c r="AC123" s="2">
        <v>116.4496</v>
      </c>
      <c r="AD123" s="2">
        <v>-9.39008468476203E-3</v>
      </c>
      <c r="AE123" s="2">
        <v>10.863899999999999</v>
      </c>
      <c r="AF123" s="2">
        <v>8.0555602165300506E-3</v>
      </c>
      <c r="AH123" s="2">
        <v>11.840597150000001</v>
      </c>
      <c r="AI123" s="2">
        <v>1.6778700704495001E-2</v>
      </c>
      <c r="AJ123" s="2">
        <v>11.960310939999999</v>
      </c>
      <c r="AK123" s="2">
        <v>1.5493584416374599E-2</v>
      </c>
      <c r="AL123" s="2">
        <v>11.57272053</v>
      </c>
      <c r="AM123" s="2">
        <v>1.5894224586783301E-2</v>
      </c>
      <c r="AN123" s="2">
        <v>11.87655258</v>
      </c>
      <c r="AO123" s="2">
        <v>1.5348203431205E-2</v>
      </c>
      <c r="AP123" s="2">
        <v>118.6310501</v>
      </c>
      <c r="AQ123" s="2">
        <v>2.6200290301563399E-3</v>
      </c>
      <c r="AR123" s="2">
        <v>11.8196373</v>
      </c>
      <c r="AS123" s="2">
        <v>4.1790305911283403E-2</v>
      </c>
      <c r="AT123" s="2">
        <v>11.803539280000001</v>
      </c>
      <c r="AU123" s="2">
        <v>2.25804949526381E-2</v>
      </c>
      <c r="AV123" s="2">
        <v>11.583810809999999</v>
      </c>
      <c r="AW123" s="2">
        <v>1.11560782122002E-2</v>
      </c>
      <c r="AX123" s="2">
        <v>11.90839195</v>
      </c>
      <c r="AY123" s="2">
        <v>1.0244003143236599E-2</v>
      </c>
      <c r="AZ123" s="2">
        <v>11.767504690000001</v>
      </c>
      <c r="BA123" s="2">
        <v>1.29908401893694E-2</v>
      </c>
      <c r="BB123" s="2">
        <v>11.858705520000001</v>
      </c>
      <c r="BC123" s="2">
        <v>1.82850345657877E-2</v>
      </c>
      <c r="BD123" s="2"/>
      <c r="BE123" s="2">
        <v>11.66940784</v>
      </c>
      <c r="BF123" s="2">
        <v>2.2754956188670301E-2</v>
      </c>
      <c r="BG123" s="2">
        <v>11.861739160000001</v>
      </c>
      <c r="BH123" s="2">
        <v>1.8328013147584699E-2</v>
      </c>
      <c r="BI123" s="2">
        <v>11.92983723</v>
      </c>
      <c r="BJ123" s="2">
        <v>1.4044752283409999E-2</v>
      </c>
      <c r="BK123" s="2">
        <v>11.703957559999999</v>
      </c>
      <c r="BL123" s="2">
        <v>1.49348852090538E-2</v>
      </c>
      <c r="BM123" s="2">
        <v>11.821927069999999</v>
      </c>
      <c r="BN123" s="2">
        <v>4.1466285342337601E-2</v>
      </c>
      <c r="BO123" s="2">
        <v>11.66045094</v>
      </c>
      <c r="BP123" s="2">
        <v>2.26610144187901E-2</v>
      </c>
      <c r="BQ123" s="2">
        <v>11.85445595</v>
      </c>
      <c r="BR123" s="2">
        <v>2.02515766398523E-2</v>
      </c>
      <c r="BS123" s="2"/>
      <c r="BT123" s="2">
        <v>11.44154</v>
      </c>
      <c r="BU123" s="2">
        <v>6.3341999999999996E-2</v>
      </c>
      <c r="BV123" s="2">
        <v>11.95698</v>
      </c>
      <c r="BW123" s="2">
        <v>2.5859E-2</v>
      </c>
      <c r="BX123" s="2">
        <v>117.2323</v>
      </c>
      <c r="BY123" s="2">
        <v>-1.11E-2</v>
      </c>
      <c r="BZ123" s="2">
        <v>118.64579999999999</v>
      </c>
      <c r="CA123" s="2">
        <v>1.8370000000000001E-3</v>
      </c>
      <c r="CB123" s="2">
        <v>118.51819999999999</v>
      </c>
      <c r="CC123" s="2">
        <v>1.1990000000000001E-2</v>
      </c>
      <c r="CD123" s="2">
        <v>118.53440000000001</v>
      </c>
      <c r="CE123" s="2">
        <v>-1.25E-3</v>
      </c>
      <c r="CF123" s="2">
        <v>118.7569</v>
      </c>
      <c r="CG123" s="2">
        <v>-6.7200000000000003E-3</v>
      </c>
      <c r="CH123" s="2">
        <v>11.88402</v>
      </c>
      <c r="CI123" s="2">
        <v>2.3337E-2</v>
      </c>
      <c r="CJ123" s="2"/>
      <c r="CK123" s="2">
        <v>11.843529999999999</v>
      </c>
      <c r="CL123" s="2">
        <v>5.2055000000000001E-3</v>
      </c>
      <c r="CM123" s="2">
        <v>11.902380000000001</v>
      </c>
      <c r="CN123" s="2">
        <v>4.5117600000000001E-3</v>
      </c>
      <c r="CO123" s="2">
        <v>11.887930000000001</v>
      </c>
      <c r="CP123" s="2">
        <v>-7.3780000000000002E-5</v>
      </c>
      <c r="CQ123" s="2">
        <v>11.763389999999999</v>
      </c>
      <c r="CR123" s="2">
        <v>1.3343999999999999E-3</v>
      </c>
      <c r="CS123" s="2">
        <v>11.872170000000001</v>
      </c>
      <c r="CT123" s="2">
        <v>-3.6900000000000002E-4</v>
      </c>
      <c r="CU123" s="2">
        <v>11.893470000000001</v>
      </c>
      <c r="CV123" s="2">
        <v>2.0215200000000002E-3</v>
      </c>
      <c r="CW123" s="2"/>
      <c r="CX123" s="2"/>
      <c r="CY123" s="2"/>
      <c r="CZ123" s="2"/>
    </row>
    <row r="124" spans="2:104" x14ac:dyDescent="0.2">
      <c r="B124" s="2">
        <v>116.7854</v>
      </c>
      <c r="C124" s="2">
        <v>9.7023000000000005E-3</v>
      </c>
      <c r="D124" s="2">
        <v>16.021640000000001</v>
      </c>
      <c r="E124" s="2">
        <v>2.3530300000000001E-2</v>
      </c>
      <c r="F124" s="2">
        <v>112.6086</v>
      </c>
      <c r="G124" s="2">
        <v>1.5504200000000001E-3</v>
      </c>
      <c r="H124" s="2">
        <v>15.71275</v>
      </c>
      <c r="I124" s="2">
        <v>1.437212E-2</v>
      </c>
      <c r="J124" s="2">
        <v>106.5146</v>
      </c>
      <c r="K124" s="2">
        <v>-1.7573399999999999E-2</v>
      </c>
      <c r="L124" s="2">
        <v>115.7197</v>
      </c>
      <c r="M124" s="2">
        <v>-6.4060000000000002E-3</v>
      </c>
      <c r="N124" s="2">
        <v>14.982989999999999</v>
      </c>
      <c r="O124" s="2">
        <v>1.4545249999999999E-2</v>
      </c>
      <c r="P124" s="2">
        <v>15.47092</v>
      </c>
      <c r="Q124" s="2">
        <v>4.5110799999999998E-3</v>
      </c>
      <c r="R124" s="2">
        <v>15.826449999999999</v>
      </c>
      <c r="S124" s="2">
        <v>1.740396E-2</v>
      </c>
      <c r="U124" s="2">
        <v>117.4092</v>
      </c>
      <c r="V124" s="2">
        <v>-1.0571643306406899E-3</v>
      </c>
      <c r="W124" s="2">
        <v>15.636010000000001</v>
      </c>
      <c r="X124" s="2">
        <v>-1.8583161180154399E-3</v>
      </c>
      <c r="Y124" s="2">
        <v>116.6652</v>
      </c>
      <c r="Z124" s="2">
        <v>5.1326262421148901E-3</v>
      </c>
      <c r="AA124" s="2">
        <v>15.268509999999999</v>
      </c>
      <c r="AB124" s="2">
        <v>7.2385127495868404E-4</v>
      </c>
      <c r="AC124" s="2">
        <v>115.7426</v>
      </c>
      <c r="AD124" s="2">
        <v>-7.0771120060815597E-3</v>
      </c>
      <c r="AE124" s="2">
        <v>14.70966</v>
      </c>
      <c r="AF124" s="2">
        <v>8.8911051959697299E-3</v>
      </c>
      <c r="AH124" s="2">
        <v>15.84003925</v>
      </c>
      <c r="AI124" s="2">
        <v>1.51453155267807E-2</v>
      </c>
      <c r="AJ124" s="2">
        <v>15.94912529</v>
      </c>
      <c r="AK124" s="2">
        <v>1.03458099841742E-2</v>
      </c>
      <c r="AL124" s="2">
        <v>15.572803499999999</v>
      </c>
      <c r="AM124" s="2">
        <v>1.53240839936278E-2</v>
      </c>
      <c r="AN124" s="2">
        <v>15.843275070000001</v>
      </c>
      <c r="AO124" s="2">
        <v>1.2895377091753001E-2</v>
      </c>
      <c r="AP124" s="2">
        <v>117.9806442</v>
      </c>
      <c r="AQ124" s="2">
        <v>-2.0567026787715599E-3</v>
      </c>
      <c r="AR124" s="2">
        <v>15.8126564</v>
      </c>
      <c r="AS124" s="2">
        <v>3.8360540091418302E-2</v>
      </c>
      <c r="AT124" s="2">
        <v>15.773212429999999</v>
      </c>
      <c r="AU124" s="2">
        <v>1.6927471284193401E-2</v>
      </c>
      <c r="AV124" s="2">
        <v>15.548065190000001</v>
      </c>
      <c r="AW124" s="2">
        <v>9.6856487012195094E-3</v>
      </c>
      <c r="AX124" s="2">
        <v>15.87088966</v>
      </c>
      <c r="AY124" s="2">
        <v>8.40017442052912E-3</v>
      </c>
      <c r="AZ124" s="2">
        <v>15.745299340000001</v>
      </c>
      <c r="BA124" s="2">
        <v>1.17094386793776E-2</v>
      </c>
      <c r="BB124" s="2">
        <v>15.831180570000001</v>
      </c>
      <c r="BC124" s="2">
        <v>1.6009604720549499E-2</v>
      </c>
      <c r="BD124" s="2"/>
      <c r="BE124" s="2">
        <v>15.62414646</v>
      </c>
      <c r="BF124" s="2">
        <v>2.0618616064171601E-2</v>
      </c>
      <c r="BG124" s="2">
        <v>15.82967949</v>
      </c>
      <c r="BH124" s="2">
        <v>1.7922114872750701E-2</v>
      </c>
      <c r="BI124" s="2">
        <v>15.918516159999999</v>
      </c>
      <c r="BJ124" s="2">
        <v>1.24272478895347E-2</v>
      </c>
      <c r="BK124" s="2">
        <v>15.668631550000001</v>
      </c>
      <c r="BL124" s="2">
        <v>1.38123331306131E-2</v>
      </c>
      <c r="BM124" s="2">
        <v>15.77937794</v>
      </c>
      <c r="BN124" s="2">
        <v>3.2030863519067601E-2</v>
      </c>
      <c r="BO124" s="2">
        <v>15.59130478</v>
      </c>
      <c r="BP124" s="2">
        <v>2.10815430940977E-2</v>
      </c>
      <c r="BQ124" s="2">
        <v>15.83902168</v>
      </c>
      <c r="BR124" s="2">
        <v>1.9557930633779499E-2</v>
      </c>
      <c r="BS124" s="2"/>
      <c r="BT124" s="2">
        <v>15.399979999999999</v>
      </c>
      <c r="BU124" s="2">
        <v>5.7498E-2</v>
      </c>
      <c r="BV124" s="2">
        <v>15.95476</v>
      </c>
      <c r="BW124" s="2">
        <v>2.4251000000000002E-2</v>
      </c>
      <c r="BX124" s="2">
        <v>116.60380000000001</v>
      </c>
      <c r="BY124" s="2">
        <v>7.6899999999999998E-3</v>
      </c>
      <c r="BZ124" s="2">
        <v>117.9958</v>
      </c>
      <c r="CA124" s="2">
        <v>4.4499999999999997E-4</v>
      </c>
      <c r="CB124" s="2">
        <v>117.9016</v>
      </c>
      <c r="CC124" s="2">
        <v>-7.0899999999999999E-3</v>
      </c>
      <c r="CD124" s="2">
        <v>117.8997</v>
      </c>
      <c r="CE124" s="2">
        <v>1.7849999999999999E-3</v>
      </c>
      <c r="CF124" s="2">
        <v>118.06310000000001</v>
      </c>
      <c r="CG124" s="2">
        <v>-7.9699999999999997E-3</v>
      </c>
      <c r="CH124" s="2">
        <v>15.834619999999999</v>
      </c>
      <c r="CI124" s="2">
        <v>2.1139000000000002E-2</v>
      </c>
      <c r="CJ124" s="2"/>
      <c r="CK124" s="2">
        <v>15.805249999999999</v>
      </c>
      <c r="CL124" s="2">
        <v>-8.0979999999999995E-4</v>
      </c>
      <c r="CM124" s="2">
        <v>15.87739</v>
      </c>
      <c r="CN124" s="2">
        <v>-3.7672999999999999E-3</v>
      </c>
      <c r="CO124" s="2">
        <v>15.8729</v>
      </c>
      <c r="CP124" s="2">
        <v>-5.7189999999999997E-4</v>
      </c>
      <c r="CQ124" s="2">
        <v>15.744020000000001</v>
      </c>
      <c r="CR124" s="2">
        <v>1.0176E-3</v>
      </c>
      <c r="CS124" s="2">
        <v>15.82451</v>
      </c>
      <c r="CT124" s="2">
        <v>1.6409700000000001E-3</v>
      </c>
      <c r="CU124" s="2">
        <v>15.865320000000001</v>
      </c>
      <c r="CV124" s="2">
        <v>1.8770200000000001E-3</v>
      </c>
      <c r="CW124" s="2"/>
      <c r="CX124" s="2"/>
      <c r="CY124" s="2"/>
      <c r="CZ124" s="2"/>
    </row>
    <row r="125" spans="2:104" x14ac:dyDescent="0.2">
      <c r="B125" s="2">
        <v>115.92749999999999</v>
      </c>
      <c r="C125" s="2">
        <v>-4.0084999999999999E-3</v>
      </c>
      <c r="D125" s="2">
        <v>20.007729999999999</v>
      </c>
      <c r="E125" s="2">
        <v>1.9373560000000001E-2</v>
      </c>
      <c r="F125" s="2">
        <v>111.8866</v>
      </c>
      <c r="G125" s="2">
        <v>-2.3297000000000001E-3</v>
      </c>
      <c r="H125" s="2">
        <v>19.656009999999998</v>
      </c>
      <c r="I125" s="2">
        <v>1.7131500000000001E-2</v>
      </c>
      <c r="J125" s="2">
        <v>105.7647</v>
      </c>
      <c r="K125" s="2">
        <v>1.295848E-2</v>
      </c>
      <c r="L125" s="2">
        <v>114.87130000000001</v>
      </c>
      <c r="M125" s="2">
        <v>6.0696099999999996E-3</v>
      </c>
      <c r="N125" s="2">
        <v>18.792619999999999</v>
      </c>
      <c r="O125" s="2">
        <v>1.389842E-2</v>
      </c>
      <c r="P125" s="2">
        <v>19.35502</v>
      </c>
      <c r="Q125" s="2">
        <v>2.1139399999999999E-3</v>
      </c>
      <c r="R125" s="2">
        <v>19.792300000000001</v>
      </c>
      <c r="S125" s="2">
        <v>1.0745559999999999E-2</v>
      </c>
      <c r="U125" s="2">
        <v>116.5921</v>
      </c>
      <c r="V125" s="2">
        <v>6.1061690655832297E-3</v>
      </c>
      <c r="W125" s="2">
        <v>19.608619999999998</v>
      </c>
      <c r="X125" s="2">
        <v>-3.4336107188796101E-3</v>
      </c>
      <c r="Y125" s="2">
        <v>115.8192</v>
      </c>
      <c r="Z125" s="2">
        <v>-1.28772657260748E-3</v>
      </c>
      <c r="AA125" s="2">
        <v>19.130500000000001</v>
      </c>
      <c r="AB125" s="2">
        <v>9.8610624146169396E-6</v>
      </c>
      <c r="AC125" s="2">
        <v>114.8929</v>
      </c>
      <c r="AD125" s="2">
        <v>6.4506141371393801E-3</v>
      </c>
      <c r="AE125" s="2">
        <v>18.581990000000001</v>
      </c>
      <c r="AF125" s="2">
        <v>5.8026523496864301E-3</v>
      </c>
      <c r="AH125" s="2">
        <v>19.825296399999999</v>
      </c>
      <c r="AI125" s="2">
        <v>1.28987986687321E-2</v>
      </c>
      <c r="AJ125" s="2">
        <v>19.938621520000002</v>
      </c>
      <c r="AK125" s="2">
        <v>6.6669435820784903E-3</v>
      </c>
      <c r="AL125" s="2">
        <v>19.539634700000001</v>
      </c>
      <c r="AM125" s="2">
        <v>1.23474904438865E-2</v>
      </c>
      <c r="AN125" s="2">
        <v>19.82491684</v>
      </c>
      <c r="AO125" s="2">
        <v>1.3783480169506101E-2</v>
      </c>
      <c r="AP125" s="2">
        <v>117.16084290000001</v>
      </c>
      <c r="AQ125" s="2">
        <v>3.78547073233512E-3</v>
      </c>
      <c r="AR125" s="2">
        <v>19.795562740000001</v>
      </c>
      <c r="AS125" s="2">
        <v>3.4117261382379999E-2</v>
      </c>
      <c r="AT125" s="2">
        <v>19.717357639999999</v>
      </c>
      <c r="AU125" s="2">
        <v>1.29343346387452E-2</v>
      </c>
      <c r="AV125" s="2">
        <v>19.470392230000002</v>
      </c>
      <c r="AW125" s="2">
        <v>8.8369568017095008E-3</v>
      </c>
      <c r="AX125" s="2">
        <v>19.821269990000001</v>
      </c>
      <c r="AY125" s="2">
        <v>7.5503966555273399E-3</v>
      </c>
      <c r="AZ125" s="2">
        <v>19.70455742</v>
      </c>
      <c r="BA125" s="2">
        <v>1.1723454747534201E-2</v>
      </c>
      <c r="BB125" s="2">
        <v>19.766294479999999</v>
      </c>
      <c r="BC125" s="2">
        <v>1.58142453767991E-2</v>
      </c>
      <c r="BD125" s="2"/>
      <c r="BE125" s="2">
        <v>19.555522920000001</v>
      </c>
      <c r="BF125" s="2">
        <v>1.6526281920291201E-2</v>
      </c>
      <c r="BG125" s="2">
        <v>19.790513990000001</v>
      </c>
      <c r="BH125" s="2">
        <v>1.7187858351522499E-2</v>
      </c>
      <c r="BI125" s="2">
        <v>19.893487929999999</v>
      </c>
      <c r="BJ125" s="2">
        <v>1.0971493518832E-2</v>
      </c>
      <c r="BK125" s="2">
        <v>19.586030959999999</v>
      </c>
      <c r="BL125" s="2">
        <v>9.0620832122283602E-3</v>
      </c>
      <c r="BM125" s="2">
        <v>19.695709229999999</v>
      </c>
      <c r="BN125" s="2">
        <v>3.1201394065842099E-2</v>
      </c>
      <c r="BO125" s="2">
        <v>19.514366150000001</v>
      </c>
      <c r="BP125" s="2">
        <v>1.97857544994882E-2</v>
      </c>
      <c r="BQ125" s="2">
        <v>19.820762630000001</v>
      </c>
      <c r="BR125" s="2">
        <v>1.7308355345532999E-2</v>
      </c>
      <c r="BS125" s="2"/>
      <c r="BT125" s="2">
        <v>19.36317</v>
      </c>
      <c r="BU125" s="2">
        <v>5.1189999999999999E-2</v>
      </c>
      <c r="BV125" s="2">
        <v>19.941469999999999</v>
      </c>
      <c r="BW125" s="2">
        <v>2.1343000000000001E-2</v>
      </c>
      <c r="BX125" s="2">
        <v>115.8449</v>
      </c>
      <c r="BY125" s="2">
        <v>-2.47E-3</v>
      </c>
      <c r="BZ125" s="2">
        <v>117.1446</v>
      </c>
      <c r="CA125" s="2">
        <v>5.2999999999999998E-4</v>
      </c>
      <c r="CB125" s="2">
        <v>117.057</v>
      </c>
      <c r="CC125" s="2">
        <v>-6.3E-3</v>
      </c>
      <c r="CD125" s="2">
        <v>117.0453</v>
      </c>
      <c r="CE125" s="2">
        <v>1.7799999999999999E-5</v>
      </c>
      <c r="CF125" s="2">
        <v>117.2364</v>
      </c>
      <c r="CG125" s="2">
        <v>3.0920000000000001E-3</v>
      </c>
      <c r="CH125" s="2">
        <v>19.770440000000001</v>
      </c>
      <c r="CI125" s="2">
        <v>1.6201E-2</v>
      </c>
      <c r="CJ125" s="2"/>
      <c r="CK125" s="2">
        <v>19.764690000000002</v>
      </c>
      <c r="CL125" s="2">
        <v>1.0926899999999999E-3</v>
      </c>
      <c r="CM125" s="2">
        <v>19.81109</v>
      </c>
      <c r="CN125" s="2">
        <v>-7.4830000000000003E-4</v>
      </c>
      <c r="CO125" s="2">
        <v>19.84497</v>
      </c>
      <c r="CP125" s="2">
        <v>-1.4633000000000001E-3</v>
      </c>
      <c r="CQ125" s="2">
        <v>19.714670000000002</v>
      </c>
      <c r="CR125" s="2">
        <v>2.1919999999999999E-4</v>
      </c>
      <c r="CS125" s="2">
        <v>19.7578</v>
      </c>
      <c r="CT125" s="2">
        <v>-9.0359999999999995E-4</v>
      </c>
      <c r="CU125" s="2">
        <v>19.829730000000001</v>
      </c>
      <c r="CV125" s="2">
        <v>-1.407E-4</v>
      </c>
      <c r="CW125" s="2"/>
      <c r="CX125" s="2"/>
      <c r="CY125" s="2"/>
      <c r="CZ125" s="2"/>
    </row>
    <row r="126" spans="2:104" x14ac:dyDescent="0.2">
      <c r="B126" s="2">
        <v>114.8686</v>
      </c>
      <c r="C126" s="2">
        <v>1.6963799999999999E-3</v>
      </c>
      <c r="D126" s="2">
        <v>23.975549999999998</v>
      </c>
      <c r="E126" s="2">
        <v>1.846921E-2</v>
      </c>
      <c r="F126" s="2">
        <v>111.0514</v>
      </c>
      <c r="G126" s="2">
        <v>5.0514799999999997E-3</v>
      </c>
      <c r="H126" s="2">
        <v>23.59065</v>
      </c>
      <c r="I126" s="2">
        <v>1.7062979999999998E-2</v>
      </c>
      <c r="J126" s="2">
        <v>104.8613</v>
      </c>
      <c r="K126" s="2">
        <v>-3.9291600000000003E-2</v>
      </c>
      <c r="L126" s="2">
        <v>113.8651</v>
      </c>
      <c r="M126" s="2">
        <v>5.23662E-3</v>
      </c>
      <c r="N126" s="2">
        <v>22.576270000000001</v>
      </c>
      <c r="O126" s="2">
        <v>1.7568070000000002E-2</v>
      </c>
      <c r="P126" s="2">
        <v>23.216349999999998</v>
      </c>
      <c r="Q126" s="2">
        <v>5.3167900000000001E-3</v>
      </c>
      <c r="R126" s="2">
        <v>23.746369999999999</v>
      </c>
      <c r="S126" s="2">
        <v>1.3019589999999999E-2</v>
      </c>
      <c r="U126" s="2">
        <v>115.602</v>
      </c>
      <c r="V126" s="2">
        <v>3.9677464648247198E-3</v>
      </c>
      <c r="W126" s="2">
        <v>23.545780000000001</v>
      </c>
      <c r="X126" s="2">
        <v>-1.5318556904478E-3</v>
      </c>
      <c r="Y126" s="2">
        <v>114.77679999999999</v>
      </c>
      <c r="Z126" s="2">
        <v>-1.6736542427418101E-2</v>
      </c>
      <c r="AA126" s="2">
        <v>22.97747</v>
      </c>
      <c r="AB126" s="2">
        <v>4.3401366392581203E-4</v>
      </c>
      <c r="AC126" s="2">
        <v>113.92189999999999</v>
      </c>
      <c r="AD126" s="2">
        <v>5.2462245423832501E-2</v>
      </c>
      <c r="AE126" s="2">
        <v>22.422979999999999</v>
      </c>
      <c r="AF126" s="2">
        <v>8.0152362031068007E-3</v>
      </c>
      <c r="AH126" s="2">
        <v>23.800401690000001</v>
      </c>
      <c r="AI126" s="2">
        <v>1.29065407063344E-2</v>
      </c>
      <c r="AJ126" s="2">
        <v>23.900682450000001</v>
      </c>
      <c r="AK126" s="2">
        <v>9.9087860407656696E-3</v>
      </c>
      <c r="AL126" s="2">
        <v>23.493410109999999</v>
      </c>
      <c r="AM126" s="2">
        <v>9.5749519666843592E-3</v>
      </c>
      <c r="AN126" s="2">
        <v>23.78046608</v>
      </c>
      <c r="AO126" s="2">
        <v>4.30531602512043E-3</v>
      </c>
      <c r="AP126" s="2">
        <v>116.1307602</v>
      </c>
      <c r="AQ126" s="2">
        <v>-3.35760559797374E-3</v>
      </c>
      <c r="AR126" s="2">
        <v>23.75772667</v>
      </c>
      <c r="AS126" s="2">
        <v>3.2216403255020398E-2</v>
      </c>
      <c r="AT126" s="2">
        <v>23.632469180000001</v>
      </c>
      <c r="AU126" s="2">
        <v>1.7218892070581901E-2</v>
      </c>
      <c r="AV126" s="2">
        <v>23.41696739</v>
      </c>
      <c r="AW126" s="2">
        <v>7.2827016058495102E-3</v>
      </c>
      <c r="AX126" s="2">
        <v>23.7602005</v>
      </c>
      <c r="AY126" s="2">
        <v>4.7207550177531298E-3</v>
      </c>
      <c r="AZ126" s="2">
        <v>23.656991959999999</v>
      </c>
      <c r="BA126" s="2">
        <v>9.0094556542256402E-3</v>
      </c>
      <c r="BB126" s="2">
        <v>23.67985535</v>
      </c>
      <c r="BC126" s="2">
        <v>1.22515662691541E-2</v>
      </c>
      <c r="BD126" s="2"/>
      <c r="BE126" s="2">
        <v>23.478799819999999</v>
      </c>
      <c r="BF126" s="2">
        <v>1.7273208494146899E-2</v>
      </c>
      <c r="BG126" s="2">
        <v>23.73295212</v>
      </c>
      <c r="BH126" s="2">
        <v>1.5833144873667E-2</v>
      </c>
      <c r="BI126" s="2">
        <v>23.855525969999999</v>
      </c>
      <c r="BJ126" s="2">
        <v>1.0998683809221E-2</v>
      </c>
      <c r="BK126" s="2">
        <v>23.511911390000002</v>
      </c>
      <c r="BL126" s="2">
        <v>1.1084578531040201E-2</v>
      </c>
      <c r="BM126" s="2">
        <v>23.605472559999999</v>
      </c>
      <c r="BN126" s="2">
        <v>2.5939839355076402E-2</v>
      </c>
      <c r="BO126" s="2">
        <v>23.425788879999999</v>
      </c>
      <c r="BP126" s="2">
        <v>1.59690475304443E-2</v>
      </c>
      <c r="BQ126" s="2">
        <v>23.784042360000001</v>
      </c>
      <c r="BR126" s="2">
        <v>1.59214303153692E-2</v>
      </c>
      <c r="BS126" s="2"/>
      <c r="BT126" s="2">
        <v>23.303899999999999</v>
      </c>
      <c r="BU126" s="2">
        <v>4.8822999999999998E-2</v>
      </c>
      <c r="BV126" s="2">
        <v>23.915780000000002</v>
      </c>
      <c r="BW126" s="2">
        <v>2.0452000000000001E-2</v>
      </c>
      <c r="BX126" s="2">
        <v>114.8471</v>
      </c>
      <c r="BY126" s="2">
        <v>8.9700000000000001E-4</v>
      </c>
      <c r="BZ126" s="2">
        <v>116.1024</v>
      </c>
      <c r="CA126" s="2">
        <v>-2.4000000000000001E-4</v>
      </c>
      <c r="CB126" s="2">
        <v>116.0339</v>
      </c>
      <c r="CC126" s="2">
        <v>-6.4700000000000001E-3</v>
      </c>
      <c r="CD126" s="2">
        <v>116.0016</v>
      </c>
      <c r="CE126" s="2">
        <v>-5.3699999999999998E-3</v>
      </c>
      <c r="CF126" s="2">
        <v>116.1985</v>
      </c>
      <c r="CG126" s="2">
        <v>-3.2599999999999999E-3</v>
      </c>
      <c r="CH126" s="2">
        <v>23.6936</v>
      </c>
      <c r="CI126" s="2">
        <v>1.7897E-2</v>
      </c>
      <c r="CJ126" s="2"/>
      <c r="CK126" s="2">
        <v>23.703019999999999</v>
      </c>
      <c r="CL126" s="2">
        <v>-3.3222999999999998E-3</v>
      </c>
      <c r="CM126" s="2">
        <v>23.7424</v>
      </c>
      <c r="CN126" s="2">
        <v>3.9452000000000001E-5</v>
      </c>
      <c r="CO126" s="2">
        <v>23.799050000000001</v>
      </c>
      <c r="CP126" s="2">
        <v>-7.6363000000000004E-3</v>
      </c>
      <c r="CQ126" s="2">
        <v>23.66977</v>
      </c>
      <c r="CR126" s="2">
        <v>9.4959999999999999E-4</v>
      </c>
      <c r="CS126" s="2">
        <v>23.6934</v>
      </c>
      <c r="CT126" s="2">
        <v>-4.6588000000000003E-3</v>
      </c>
      <c r="CU126" s="2">
        <v>23.7818</v>
      </c>
      <c r="CV126" s="2">
        <v>1.58186E-3</v>
      </c>
      <c r="CW126" s="2"/>
      <c r="CX126" s="2"/>
      <c r="CY126" s="2"/>
      <c r="CZ126" s="2"/>
    </row>
    <row r="127" spans="2:104" x14ac:dyDescent="0.2">
      <c r="B127" s="2">
        <v>113.43680000000001</v>
      </c>
      <c r="C127" s="2">
        <v>-5.5333800000000002E-2</v>
      </c>
      <c r="D127" s="2">
        <v>27.92418</v>
      </c>
      <c r="E127" s="2">
        <v>1.577609E-2</v>
      </c>
      <c r="F127" s="2">
        <v>110.0282</v>
      </c>
      <c r="G127" s="2">
        <v>6.6769899999999998E-3</v>
      </c>
      <c r="H127" s="2">
        <v>27.51483</v>
      </c>
      <c r="I127" s="2">
        <v>1.2694550000000001E-2</v>
      </c>
      <c r="J127" s="2">
        <v>103.889</v>
      </c>
      <c r="K127" s="2">
        <v>4.4950770000000001E-2</v>
      </c>
      <c r="L127" s="2">
        <v>112.7187</v>
      </c>
      <c r="M127" s="2">
        <v>6.4327999999999998E-4</v>
      </c>
      <c r="N127" s="2">
        <v>26.341850000000001</v>
      </c>
      <c r="O127" s="2">
        <v>2.056875E-2</v>
      </c>
      <c r="P127" s="2">
        <v>27.065429999999999</v>
      </c>
      <c r="Q127" s="2">
        <v>1.43465E-3</v>
      </c>
      <c r="R127" s="2">
        <v>27.688369999999999</v>
      </c>
      <c r="S127" s="2">
        <v>8.39729E-3</v>
      </c>
      <c r="U127" s="2">
        <v>114.38639999999999</v>
      </c>
      <c r="V127" s="2">
        <v>6.23042186866657E-3</v>
      </c>
      <c r="W127" s="2">
        <v>27.47166</v>
      </c>
      <c r="X127" s="2">
        <v>-1.1939117302519899E-3</v>
      </c>
      <c r="Y127" s="2">
        <v>113.5938</v>
      </c>
      <c r="Z127" s="2">
        <v>-3.5779391080403801E-3</v>
      </c>
      <c r="AA127" s="2">
        <v>26.806460000000001</v>
      </c>
      <c r="AB127" s="2">
        <v>3.9316104186169499E-5</v>
      </c>
      <c r="AC127" s="2">
        <v>112.6473</v>
      </c>
      <c r="AD127" s="2">
        <v>-1.8724971486161798E-2</v>
      </c>
      <c r="AE127" s="2">
        <v>26.23075</v>
      </c>
      <c r="AF127" s="2">
        <v>7.4517473921529897E-3</v>
      </c>
      <c r="AH127" s="2">
        <v>27.753963469999999</v>
      </c>
      <c r="AI127" s="2">
        <v>1.1192264905780701E-2</v>
      </c>
      <c r="AJ127" s="2">
        <v>27.854841230000002</v>
      </c>
      <c r="AK127" s="2">
        <v>8.2505659786099601E-3</v>
      </c>
      <c r="AL127" s="2">
        <v>27.420154570000001</v>
      </c>
      <c r="AM127" s="2">
        <v>1.12228298060035E-2</v>
      </c>
      <c r="AN127" s="2">
        <v>27.71310806</v>
      </c>
      <c r="AO127" s="2">
        <v>1.1313495407672999E-2</v>
      </c>
      <c r="AP127" s="2">
        <v>114.9044571</v>
      </c>
      <c r="AQ127" s="2">
        <v>-1.2115472024488399E-3</v>
      </c>
      <c r="AR127" s="2">
        <v>27.712566379999998</v>
      </c>
      <c r="AS127" s="2">
        <v>3.1876638649968897E-2</v>
      </c>
      <c r="AT127" s="2">
        <v>27.5229702</v>
      </c>
      <c r="AU127" s="2">
        <v>1.63831346938518E-2</v>
      </c>
      <c r="AV127" s="2">
        <v>27.33625984</v>
      </c>
      <c r="AW127" s="2">
        <v>6.88649087931586E-3</v>
      </c>
      <c r="AX127" s="2">
        <v>27.66732979</v>
      </c>
      <c r="AY127" s="2">
        <v>7.5585199089367504E-4</v>
      </c>
      <c r="AZ127" s="2">
        <v>27.586582180000001</v>
      </c>
      <c r="BA127" s="2">
        <v>7.8527956811574803E-3</v>
      </c>
      <c r="BB127" s="2">
        <v>27.591836929999999</v>
      </c>
      <c r="BC127" s="2">
        <v>1.07558046849053E-2</v>
      </c>
      <c r="BD127" s="2"/>
      <c r="BE127" s="2">
        <v>27.402868269999999</v>
      </c>
      <c r="BF127" s="2">
        <v>1.45911209215999E-2</v>
      </c>
      <c r="BG127" s="2">
        <v>27.654256820000001</v>
      </c>
      <c r="BH127" s="2">
        <v>1.2523690630016199E-2</v>
      </c>
      <c r="BI127" s="2">
        <v>27.807235720000001</v>
      </c>
      <c r="BJ127" s="2">
        <v>9.2355046589529307E-3</v>
      </c>
      <c r="BK127" s="2">
        <v>27.404920579999999</v>
      </c>
      <c r="BL127" s="2">
        <v>1.21664643995159E-2</v>
      </c>
      <c r="BM127" s="2">
        <v>27.493375780000001</v>
      </c>
      <c r="BN127" s="2">
        <v>1.8034925908996802E-2</v>
      </c>
      <c r="BO127" s="2">
        <v>27.312484739999999</v>
      </c>
      <c r="BP127" s="2">
        <v>1.40897427438257E-2</v>
      </c>
      <c r="BQ127" s="2">
        <v>27.73616028</v>
      </c>
      <c r="BR127" s="2">
        <v>1.25001339302725E-2</v>
      </c>
      <c r="BS127" s="2"/>
      <c r="BT127" s="2">
        <v>27.235939999999999</v>
      </c>
      <c r="BU127" s="2">
        <v>4.3577999999999999E-2</v>
      </c>
      <c r="BV127" s="2">
        <v>27.870830000000002</v>
      </c>
      <c r="BW127" s="2">
        <v>1.6559000000000001E-2</v>
      </c>
      <c r="BX127" s="2">
        <v>113.6678</v>
      </c>
      <c r="BY127" s="2">
        <v>1.6809000000000001E-2</v>
      </c>
      <c r="BZ127" s="2">
        <v>114.8866</v>
      </c>
      <c r="CA127" s="2">
        <v>3.8500000000000001E-3</v>
      </c>
      <c r="CB127" s="2">
        <v>114.7745</v>
      </c>
      <c r="CC127" s="2">
        <v>1.7240000000000001E-3</v>
      </c>
      <c r="CD127" s="2">
        <v>114.8229</v>
      </c>
      <c r="CE127" s="2">
        <v>-2.4299999999999999E-3</v>
      </c>
      <c r="CF127" s="2">
        <v>114.982</v>
      </c>
      <c r="CG127" s="2">
        <v>2.5569999999999998E-3</v>
      </c>
      <c r="CH127" s="2">
        <v>27.600639999999999</v>
      </c>
      <c r="CI127" s="2">
        <v>1.2595E-2</v>
      </c>
      <c r="CJ127" s="2"/>
      <c r="CK127" s="2">
        <v>27.621849999999998</v>
      </c>
      <c r="CL127" s="2">
        <v>1.9829E-4</v>
      </c>
      <c r="CM127" s="2">
        <v>27.661670000000001</v>
      </c>
      <c r="CN127" s="2">
        <v>1.2459400000000001E-3</v>
      </c>
      <c r="CO127" s="2">
        <v>27.744530000000001</v>
      </c>
      <c r="CP127" s="2">
        <v>-4.1551000000000001E-3</v>
      </c>
      <c r="CQ127" s="2">
        <v>27.61063</v>
      </c>
      <c r="CR127" s="2">
        <v>-1.3992E-3</v>
      </c>
      <c r="CS127" s="2">
        <v>27.589500000000001</v>
      </c>
      <c r="CT127" s="2">
        <v>-5.6959999999999997E-4</v>
      </c>
      <c r="CU127" s="2">
        <v>27.71556</v>
      </c>
      <c r="CV127" s="2">
        <v>-8.1090000000000003E-4</v>
      </c>
      <c r="CW127" s="2"/>
      <c r="CX127" s="2"/>
      <c r="CY127" s="2"/>
      <c r="CZ127" s="2"/>
    </row>
    <row r="128" spans="2:104" x14ac:dyDescent="0.2">
      <c r="B128" s="2">
        <v>111.97320000000001</v>
      </c>
      <c r="C128" s="2">
        <v>-4.4498000000000003E-3</v>
      </c>
      <c r="D128" s="2">
        <v>31.853670000000001</v>
      </c>
      <c r="E128" s="2">
        <v>1.8653030000000001E-2</v>
      </c>
      <c r="F128" s="2">
        <v>108.75539999999999</v>
      </c>
      <c r="G128" s="2">
        <v>-3.4973000000000001E-3</v>
      </c>
      <c r="H128" s="2">
        <v>31.39667</v>
      </c>
      <c r="I128" s="2">
        <v>6.91268E-3</v>
      </c>
      <c r="J128" s="2">
        <v>102.7022</v>
      </c>
      <c r="K128" s="2">
        <v>-4.5439999999999999E-4</v>
      </c>
      <c r="L128" s="2">
        <v>111.37269999999999</v>
      </c>
      <c r="M128" s="2">
        <v>2.37908E-3</v>
      </c>
      <c r="N128" s="2">
        <v>30.080449999999999</v>
      </c>
      <c r="O128" s="2">
        <v>-3.4903E-3</v>
      </c>
      <c r="P128" s="2">
        <v>30.887250000000002</v>
      </c>
      <c r="Q128" s="2">
        <v>2.6196100000000001E-3</v>
      </c>
      <c r="R128" s="2">
        <v>31.597799999999999</v>
      </c>
      <c r="S128" s="2">
        <v>8.8787599999999994E-3</v>
      </c>
      <c r="U128" s="2">
        <v>112.98690000000001</v>
      </c>
      <c r="V128" s="2">
        <v>9.2705735552206503E-4</v>
      </c>
      <c r="W128" s="2">
        <v>31.391780000000001</v>
      </c>
      <c r="X128" s="2">
        <v>-1.89153633740367E-3</v>
      </c>
      <c r="Y128" s="2">
        <v>112.22329999999999</v>
      </c>
      <c r="Z128" s="2">
        <v>2.9585926743037601E-4</v>
      </c>
      <c r="AA128" s="2">
        <v>30.61252</v>
      </c>
      <c r="AB128" s="2">
        <v>7.6685563594529804E-4</v>
      </c>
      <c r="AC128" s="2">
        <v>111.26690000000001</v>
      </c>
      <c r="AD128" s="2">
        <v>5.7996801834841002E-2</v>
      </c>
      <c r="AE128" s="2">
        <v>30.021139999999999</v>
      </c>
      <c r="AF128" s="2">
        <v>1.7859616619386499E-3</v>
      </c>
      <c r="AH128" s="2">
        <v>31.694639209999998</v>
      </c>
      <c r="AI128" s="2">
        <v>1.13324217269188E-2</v>
      </c>
      <c r="AJ128" s="2">
        <v>31.78865051</v>
      </c>
      <c r="AK128" s="2">
        <v>8.1638555656661106E-3</v>
      </c>
      <c r="AL128" s="2">
        <v>31.310531619999999</v>
      </c>
      <c r="AM128" s="2">
        <v>1.03029067012699E-2</v>
      </c>
      <c r="AN128" s="2">
        <v>31.629428860000001</v>
      </c>
      <c r="AO128" s="2">
        <v>6.7000523635651604E-3</v>
      </c>
      <c r="AP128" s="2">
        <v>113.5211639</v>
      </c>
      <c r="AQ128" s="2">
        <v>5.1377461228713003E-3</v>
      </c>
      <c r="AR128" s="2">
        <v>31.63610268</v>
      </c>
      <c r="AS128" s="2">
        <v>2.6245173439592699E-2</v>
      </c>
      <c r="AT128" s="2">
        <v>31.406291960000001</v>
      </c>
      <c r="AU128" s="2">
        <v>1.01318687262932E-2</v>
      </c>
      <c r="AV128" s="2">
        <v>31.23913383</v>
      </c>
      <c r="AW128" s="2">
        <v>4.92978234761239E-3</v>
      </c>
      <c r="AX128" s="2">
        <v>31.529294969999999</v>
      </c>
      <c r="AY128" s="2">
        <v>-1.83453729839521E-3</v>
      </c>
      <c r="AZ128" s="2">
        <v>31.497545240000001</v>
      </c>
      <c r="BA128" s="2">
        <v>7.1595353594822398E-3</v>
      </c>
      <c r="BB128" s="2">
        <v>31.469688420000001</v>
      </c>
      <c r="BC128" s="2">
        <v>8.2146956452434396E-3</v>
      </c>
      <c r="BD128" s="2"/>
      <c r="BE128" s="2">
        <v>31.308601379999999</v>
      </c>
      <c r="BF128" s="2">
        <v>1.11861111944508E-2</v>
      </c>
      <c r="BG128" s="2">
        <v>31.55958176</v>
      </c>
      <c r="BH128" s="2">
        <v>1.56861537693909E-2</v>
      </c>
      <c r="BI128" s="2">
        <v>31.73061371</v>
      </c>
      <c r="BJ128" s="2">
        <v>6.3504916490280099E-3</v>
      </c>
      <c r="BK128" s="2">
        <v>31.273466110000001</v>
      </c>
      <c r="BL128" s="2">
        <v>8.7356293380951803E-3</v>
      </c>
      <c r="BM128" s="2">
        <v>31.37118912</v>
      </c>
      <c r="BN128" s="2">
        <v>1.7726172029947598E-2</v>
      </c>
      <c r="BO128" s="2">
        <v>31.182985309999999</v>
      </c>
      <c r="BP128" s="2">
        <v>1.17742960662147E-2</v>
      </c>
      <c r="BQ128" s="2">
        <v>31.655672070000001</v>
      </c>
      <c r="BR128" s="2">
        <v>1.2279127599790499E-2</v>
      </c>
      <c r="BS128" s="2"/>
      <c r="BT128" s="2">
        <v>31.152280000000001</v>
      </c>
      <c r="BU128" s="2">
        <v>3.8974000000000002E-2</v>
      </c>
      <c r="BV128" s="2">
        <v>31.80471</v>
      </c>
      <c r="BW128" s="2">
        <v>1.6892000000000001E-2</v>
      </c>
      <c r="BX128" s="2">
        <v>112.28230000000001</v>
      </c>
      <c r="BY128" s="2">
        <v>2.5360000000000001E-3</v>
      </c>
      <c r="BZ128" s="2">
        <v>113.47450000000001</v>
      </c>
      <c r="CA128" s="2">
        <v>-3.9300000000000003E-3</v>
      </c>
      <c r="CB128" s="2">
        <v>113.3587</v>
      </c>
      <c r="CC128" s="2">
        <v>-4.0000000000000002E-4</v>
      </c>
      <c r="CD128" s="2">
        <v>113.4246</v>
      </c>
      <c r="CE128" s="2">
        <v>-3.5200000000000001E-3</v>
      </c>
      <c r="CF128" s="2">
        <v>113.57550000000001</v>
      </c>
      <c r="CG128" s="2">
        <v>2.5179999999999998E-3</v>
      </c>
      <c r="CH128" s="2">
        <v>31.479389999999999</v>
      </c>
      <c r="CI128" s="2">
        <v>1.3894E-2</v>
      </c>
      <c r="CJ128" s="2"/>
      <c r="CK128" s="2">
        <v>31.522829999999999</v>
      </c>
      <c r="CL128" s="2">
        <v>-1.0184E-3</v>
      </c>
      <c r="CM128" s="2">
        <v>31.552879999999998</v>
      </c>
      <c r="CN128" s="2">
        <v>4.3701800000000004E-3</v>
      </c>
      <c r="CO128" s="2">
        <v>31.66835</v>
      </c>
      <c r="CP128" s="2">
        <v>-5.1672999999999997E-3</v>
      </c>
      <c r="CQ128" s="2">
        <v>31.524049999999999</v>
      </c>
      <c r="CR128" s="2">
        <v>2.4424E-3</v>
      </c>
      <c r="CS128" s="2">
        <v>31.482880000000002</v>
      </c>
      <c r="CT128" s="2">
        <v>-1.5175E-3</v>
      </c>
      <c r="CU128" s="2">
        <v>31.62068</v>
      </c>
      <c r="CV128" s="2">
        <v>-1.0853E-3</v>
      </c>
      <c r="CW128" s="2"/>
      <c r="CX128" s="2"/>
      <c r="CY128" s="2"/>
      <c r="CZ128" s="2"/>
    </row>
    <row r="129" spans="2:104" x14ac:dyDescent="0.2">
      <c r="B129" s="2">
        <v>110.4222</v>
      </c>
      <c r="C129" s="2">
        <v>-8.8196000000000004E-3</v>
      </c>
      <c r="D129" s="2">
        <v>35.765819999999998</v>
      </c>
      <c r="E129" s="2">
        <v>1.2802900000000001E-2</v>
      </c>
      <c r="F129" s="2">
        <v>107.2897</v>
      </c>
      <c r="G129" s="2">
        <v>-5.0356000000000003E-3</v>
      </c>
      <c r="H129" s="2">
        <v>35.26831</v>
      </c>
      <c r="I129" s="2">
        <v>1.071662E-2</v>
      </c>
      <c r="J129" s="2">
        <v>101.3158</v>
      </c>
      <c r="K129" s="2">
        <v>-4.2272000000000004E-3</v>
      </c>
      <c r="L129" s="2">
        <v>109.82559999999999</v>
      </c>
      <c r="M129" s="2">
        <v>4.09247E-3</v>
      </c>
      <c r="N129" s="2">
        <v>33.806849999999997</v>
      </c>
      <c r="O129" s="2">
        <v>7.51938E-3</v>
      </c>
      <c r="P129" s="2">
        <v>34.688429999999997</v>
      </c>
      <c r="Q129" s="2">
        <v>1.0786000000000001E-3</v>
      </c>
      <c r="R129" s="2">
        <v>35.494259999999997</v>
      </c>
      <c r="S129" s="2">
        <v>6.6654799999999997E-3</v>
      </c>
      <c r="U129" s="2">
        <v>111.41849999999999</v>
      </c>
      <c r="V129" s="2">
        <v>-2.2180317760305999E-4</v>
      </c>
      <c r="W129" s="2">
        <v>35.284050000000001</v>
      </c>
      <c r="X129" s="2">
        <v>-2.0568171820140001E-3</v>
      </c>
      <c r="Y129" s="2">
        <v>110.6657</v>
      </c>
      <c r="Z129" s="2">
        <v>9.3924371681750204E-4</v>
      </c>
      <c r="AA129" s="2">
        <v>34.40119</v>
      </c>
      <c r="AB129" s="2">
        <v>6.3077334296032697E-4</v>
      </c>
      <c r="AC129" s="2">
        <v>109.6587</v>
      </c>
      <c r="AD129" s="2">
        <v>-1.5143526049781499E-2</v>
      </c>
      <c r="AE129" s="2">
        <v>33.782589999999999</v>
      </c>
      <c r="AF129" s="2">
        <v>5.3041009109986402E-3</v>
      </c>
      <c r="AH129" s="2">
        <v>35.600448610000001</v>
      </c>
      <c r="AI129" s="2">
        <v>9.9766805555182702E-3</v>
      </c>
      <c r="AJ129" s="2">
        <v>35.695663449999998</v>
      </c>
      <c r="AK129" s="2">
        <v>6.6575318140095997E-3</v>
      </c>
      <c r="AL129" s="2">
        <v>35.218166349999997</v>
      </c>
      <c r="AM129" s="2">
        <v>8.8014998580739599E-3</v>
      </c>
      <c r="AN129" s="2">
        <v>35.502605440000004</v>
      </c>
      <c r="AO129" s="2">
        <v>9.8175088012073808E-3</v>
      </c>
      <c r="AP129" s="2">
        <v>111.92939</v>
      </c>
      <c r="AQ129" s="2">
        <v>5.2493696324632097E-5</v>
      </c>
      <c r="AR129" s="2">
        <v>35.552501679999999</v>
      </c>
      <c r="AS129" s="2">
        <v>2.4648400078199201E-2</v>
      </c>
      <c r="AT129" s="2">
        <v>35.278469090000002</v>
      </c>
      <c r="AU129" s="2">
        <v>1.6391666287751801E-2</v>
      </c>
      <c r="AV129" s="2">
        <v>35.089336400000001</v>
      </c>
      <c r="AW129" s="2">
        <v>5.5242321541790302E-3</v>
      </c>
      <c r="AX129" s="2">
        <v>35.389812470000003</v>
      </c>
      <c r="AY129" s="2">
        <v>5.2254326637117302E-5</v>
      </c>
      <c r="AZ129" s="2">
        <v>35.376697540000002</v>
      </c>
      <c r="BA129" s="2">
        <v>4.2275895753153599E-3</v>
      </c>
      <c r="BB129" s="2">
        <v>35.319385529999998</v>
      </c>
      <c r="BC129" s="2">
        <v>9.11240562949109E-3</v>
      </c>
      <c r="BD129" s="2"/>
      <c r="BE129" s="2">
        <v>35.184829710000002</v>
      </c>
      <c r="BF129" s="2">
        <v>1.11800424160382E-2</v>
      </c>
      <c r="BG129" s="2">
        <v>35.44242096</v>
      </c>
      <c r="BH129" s="2">
        <v>1.16842119194912E-2</v>
      </c>
      <c r="BI129" s="2">
        <v>35.634498600000001</v>
      </c>
      <c r="BJ129" s="2">
        <v>8.8841192430420494E-3</v>
      </c>
      <c r="BK129" s="2">
        <v>35.13905716</v>
      </c>
      <c r="BL129" s="2">
        <v>8.9993671471920791E-3</v>
      </c>
      <c r="BM129" s="2">
        <v>35.205841059999997</v>
      </c>
      <c r="BN129" s="2">
        <v>2.79792650294814E-2</v>
      </c>
      <c r="BO129" s="2">
        <v>35.032272339999999</v>
      </c>
      <c r="BP129" s="2">
        <v>1.31531559279096E-2</v>
      </c>
      <c r="BQ129" s="2">
        <v>35.562450409999997</v>
      </c>
      <c r="BR129" s="2">
        <v>1.00072973381199E-2</v>
      </c>
      <c r="BS129" s="2"/>
      <c r="BT129" s="2">
        <v>35.012830000000001</v>
      </c>
      <c r="BU129" s="2">
        <v>3.6908999999999997E-2</v>
      </c>
      <c r="BV129" s="2">
        <v>35.716880000000003</v>
      </c>
      <c r="BW129" s="2">
        <v>1.5672999999999999E-2</v>
      </c>
      <c r="BX129" s="2">
        <v>110.7221</v>
      </c>
      <c r="BY129" s="2">
        <v>-4.0000000000000001E-3</v>
      </c>
      <c r="BZ129" s="2">
        <v>111.8835</v>
      </c>
      <c r="CA129" s="2">
        <v>3.8920000000000001E-3</v>
      </c>
      <c r="CB129" s="2">
        <v>111.78530000000001</v>
      </c>
      <c r="CC129" s="2">
        <v>-8.5400000000000007E-3</v>
      </c>
      <c r="CD129" s="2">
        <v>111.815</v>
      </c>
      <c r="CE129" s="2">
        <v>3.6180000000000001E-3</v>
      </c>
      <c r="CF129" s="2">
        <v>111.9931</v>
      </c>
      <c r="CG129" s="2">
        <v>-1.2600000000000001E-3</v>
      </c>
      <c r="CH129" s="2">
        <v>35.328279999999999</v>
      </c>
      <c r="CI129" s="2">
        <v>9.6780000000000008E-3</v>
      </c>
      <c r="CJ129" s="2"/>
      <c r="CK129" s="2">
        <v>35.388420000000004</v>
      </c>
      <c r="CL129" s="2">
        <v>3.9924899999999996E-3</v>
      </c>
      <c r="CM129" s="2">
        <v>35.420740000000002</v>
      </c>
      <c r="CN129" s="2">
        <v>-1.8260000000000001E-5</v>
      </c>
      <c r="CO129" s="2">
        <v>35.569339999999997</v>
      </c>
      <c r="CP129" s="2">
        <v>-1.6592E-3</v>
      </c>
      <c r="CQ129" s="2">
        <v>35.418869999999998</v>
      </c>
      <c r="CR129" s="2">
        <v>-7.5120000000000004E-4</v>
      </c>
      <c r="CS129" s="2">
        <v>35.352429999999998</v>
      </c>
      <c r="CT129" s="2">
        <v>-1.171E-4</v>
      </c>
      <c r="CU129" s="2">
        <v>35.504480000000001</v>
      </c>
      <c r="CV129" s="2">
        <v>3.9723299999999996E-3</v>
      </c>
      <c r="CW129" s="2"/>
      <c r="CX129" s="2"/>
      <c r="CY129" s="2"/>
      <c r="CZ129" s="2"/>
    </row>
    <row r="130" spans="2:104" x14ac:dyDescent="0.2">
      <c r="B130" s="2">
        <v>108.6602</v>
      </c>
      <c r="C130" s="2">
        <v>3.8984000000000002E-4</v>
      </c>
      <c r="D130" s="2">
        <v>39.646979999999999</v>
      </c>
      <c r="E130" s="2">
        <v>5.6547799999999999E-3</v>
      </c>
      <c r="F130" s="2">
        <v>105.7037</v>
      </c>
      <c r="G130" s="2">
        <v>-9.8136000000000004E-3</v>
      </c>
      <c r="H130" s="2">
        <v>39.122430000000001</v>
      </c>
      <c r="I130" s="2">
        <v>1.2574000000000001E-3</v>
      </c>
      <c r="J130" s="2">
        <v>99.870850000000004</v>
      </c>
      <c r="K130" s="2">
        <v>-7.8472000000000004E-3</v>
      </c>
      <c r="L130" s="2">
        <v>108.10850000000001</v>
      </c>
      <c r="M130" s="2">
        <v>2.5596400000000002E-3</v>
      </c>
      <c r="N130" s="2">
        <v>37.450749999999999</v>
      </c>
      <c r="O130" s="2">
        <v>2.3212469999999999E-2</v>
      </c>
      <c r="P130" s="2">
        <v>38.456960000000002</v>
      </c>
      <c r="Q130" s="2">
        <v>7.0653999999999997E-4</v>
      </c>
      <c r="R130" s="2">
        <v>39.364809999999999</v>
      </c>
      <c r="S130" s="2">
        <v>9.5615800000000001E-3</v>
      </c>
      <c r="U130" s="2">
        <v>109.6754</v>
      </c>
      <c r="V130" s="2">
        <v>1.15981429618698E-2</v>
      </c>
      <c r="W130" s="2">
        <v>39.146349999999998</v>
      </c>
      <c r="X130" s="2">
        <v>1.39316412037295E-3</v>
      </c>
      <c r="Y130" s="2">
        <v>108.91119999999999</v>
      </c>
      <c r="Z130" s="2">
        <v>4.9386833543573197E-3</v>
      </c>
      <c r="AA130" s="2">
        <v>38.162599999999998</v>
      </c>
      <c r="AB130" s="2">
        <v>-1.50374364823006E-4</v>
      </c>
      <c r="AC130" s="2">
        <v>107.8801</v>
      </c>
      <c r="AD130" s="2">
        <v>-2.5162733075440501E-2</v>
      </c>
      <c r="AE130" s="2">
        <v>37.555880000000002</v>
      </c>
      <c r="AF130" s="2">
        <v>6.1265536782876603E-3</v>
      </c>
      <c r="AH130" s="2">
        <v>39.488182070000001</v>
      </c>
      <c r="AI130" s="2">
        <v>6.76081150793596E-3</v>
      </c>
      <c r="AJ130" s="2">
        <v>39.581855769999997</v>
      </c>
      <c r="AK130" s="2">
        <v>5.28297119747957E-3</v>
      </c>
      <c r="AL130" s="2">
        <v>39.094989779999999</v>
      </c>
      <c r="AM130" s="2">
        <v>8.9247265707891096E-3</v>
      </c>
      <c r="AN130" s="2">
        <v>39.36581039</v>
      </c>
      <c r="AO130" s="2">
        <v>-2.92509014760125E-5</v>
      </c>
      <c r="AP130" s="2">
        <v>110.16799930000001</v>
      </c>
      <c r="AQ130" s="2">
        <v>-1.2617688690986801E-4</v>
      </c>
      <c r="AR130" s="2">
        <v>39.428611760000003</v>
      </c>
      <c r="AS130" s="2">
        <v>2.2899490802687099E-2</v>
      </c>
      <c r="AT130" s="2">
        <v>39.112251280000002</v>
      </c>
      <c r="AU130" s="2">
        <v>1.1285696938317E-2</v>
      </c>
      <c r="AV130" s="2">
        <v>38.887874600000004</v>
      </c>
      <c r="AW130" s="2">
        <v>2.4030584106646798E-3</v>
      </c>
      <c r="AX130" s="2">
        <v>39.207523350000002</v>
      </c>
      <c r="AY130" s="2">
        <v>-5.1090510869332703E-3</v>
      </c>
      <c r="AZ130" s="2">
        <v>39.235984799999997</v>
      </c>
      <c r="BA130" s="2">
        <v>8.4618727914520606E-3</v>
      </c>
      <c r="BB130" s="2">
        <v>39.145267490000002</v>
      </c>
      <c r="BC130" s="2">
        <v>3.8927536496247001E-3</v>
      </c>
      <c r="BD130" s="2"/>
      <c r="BE130" s="2">
        <v>39.01877975</v>
      </c>
      <c r="BF130" s="2">
        <v>9.8506836045546397E-3</v>
      </c>
      <c r="BG130" s="2">
        <v>39.299690249999998</v>
      </c>
      <c r="BH130" s="2">
        <v>1.5804625521204499E-2</v>
      </c>
      <c r="BI130" s="2">
        <v>39.50829315</v>
      </c>
      <c r="BJ130" s="2">
        <v>4.8810432820502797E-3</v>
      </c>
      <c r="BK130" s="2">
        <v>38.972740170000002</v>
      </c>
      <c r="BL130" s="2">
        <v>4.7878815171918101E-3</v>
      </c>
      <c r="BM130" s="2">
        <v>39.030921939999999</v>
      </c>
      <c r="BN130" s="2">
        <v>2.50548218708883E-2</v>
      </c>
      <c r="BO130" s="2">
        <v>38.850749970000003</v>
      </c>
      <c r="BP130" s="2">
        <v>1.0621246164863299E-2</v>
      </c>
      <c r="BQ130" s="2">
        <v>39.425724029999998</v>
      </c>
      <c r="BR130" s="2">
        <v>9.9714547894310303E-3</v>
      </c>
      <c r="BS130" s="2"/>
      <c r="BT130" s="2">
        <v>38.869120000000002</v>
      </c>
      <c r="BU130" s="2">
        <v>2.9447000000000001E-2</v>
      </c>
      <c r="BV130" s="2">
        <v>39.603439999999999</v>
      </c>
      <c r="BW130" s="2">
        <v>1.2638999999999999E-2</v>
      </c>
      <c r="BX130" s="2">
        <v>108.9494</v>
      </c>
      <c r="BY130" s="2">
        <v>1.1440000000000001E-3</v>
      </c>
      <c r="BZ130" s="2">
        <v>110.1157</v>
      </c>
      <c r="CA130" s="2">
        <v>-6.9E-6</v>
      </c>
      <c r="CB130" s="2">
        <v>110.0265</v>
      </c>
      <c r="CC130" s="2">
        <v>6.5600000000000001E-4</v>
      </c>
      <c r="CD130" s="2">
        <v>110.0993</v>
      </c>
      <c r="CE130" s="2">
        <v>-4.2199999999999998E-3</v>
      </c>
      <c r="CF130" s="2">
        <v>110.20350000000001</v>
      </c>
      <c r="CG130" s="2">
        <v>-8.7000000000000001E-4</v>
      </c>
      <c r="CH130" s="2">
        <v>39.151359999999997</v>
      </c>
      <c r="CI130" s="2">
        <v>8.5979999999999997E-3</v>
      </c>
      <c r="CJ130" s="2"/>
      <c r="CK130" s="2">
        <v>39.246180000000003</v>
      </c>
      <c r="CL130" s="2">
        <v>3.2862799999999999E-3</v>
      </c>
      <c r="CM130" s="2">
        <v>39.201059999999998</v>
      </c>
      <c r="CN130" s="2">
        <v>-2.2840999999999998E-3</v>
      </c>
      <c r="CO130" s="2">
        <v>39.439329999999998</v>
      </c>
      <c r="CP130" s="2">
        <v>4.6752199999999999E-3</v>
      </c>
      <c r="CQ130" s="2">
        <v>39.283909999999999</v>
      </c>
      <c r="CR130" s="2">
        <v>1.5432E-3</v>
      </c>
      <c r="CS130" s="2">
        <v>39.173139999999997</v>
      </c>
      <c r="CT130" s="2">
        <v>4.00571E-3</v>
      </c>
      <c r="CU130" s="2">
        <v>39.350259999999999</v>
      </c>
      <c r="CV130" s="2">
        <v>-3.7510000000000001E-4</v>
      </c>
      <c r="CW130" s="2"/>
      <c r="CX130" s="2"/>
      <c r="CY130" s="2"/>
      <c r="CZ130" s="2"/>
    </row>
    <row r="131" spans="2:104" x14ac:dyDescent="0.2">
      <c r="B131" s="2">
        <v>106.6919</v>
      </c>
      <c r="C131" s="2">
        <v>1.1525E-4</v>
      </c>
      <c r="D131" s="2">
        <v>43.499220000000001</v>
      </c>
      <c r="E131" s="2">
        <v>1.114246E-2</v>
      </c>
      <c r="F131" s="2">
        <v>103.86539999999999</v>
      </c>
      <c r="G131" s="2">
        <v>3.4597500000000002E-3</v>
      </c>
      <c r="H131" s="2">
        <v>42.934730000000002</v>
      </c>
      <c r="I131" s="2">
        <v>1.213354E-2</v>
      </c>
      <c r="J131" s="2">
        <v>98.349729999999994</v>
      </c>
      <c r="K131" s="2">
        <v>-2.0118500000000001E-2</v>
      </c>
      <c r="L131" s="2">
        <v>106.15860000000001</v>
      </c>
      <c r="M131" s="2">
        <v>8.3166999999999998E-3</v>
      </c>
      <c r="N131" s="2">
        <v>41.036749999999998</v>
      </c>
      <c r="O131" s="2">
        <v>-1.8932E-3</v>
      </c>
      <c r="P131" s="2">
        <v>42.202809999999999</v>
      </c>
      <c r="Q131" s="2">
        <v>1.1098E-3</v>
      </c>
      <c r="R131" s="2">
        <v>43.191989999999997</v>
      </c>
      <c r="S131" s="2">
        <v>7.1750700000000004E-3</v>
      </c>
      <c r="U131" s="2">
        <v>107.7409</v>
      </c>
      <c r="V131" s="2">
        <v>4.1748344699637004E-3</v>
      </c>
      <c r="W131" s="2">
        <v>42.964709999999997</v>
      </c>
      <c r="X131" s="2">
        <v>-1.93747046791573E-3</v>
      </c>
      <c r="Y131" s="2">
        <v>107.014</v>
      </c>
      <c r="Z131" s="2">
        <v>1.1483834201201901E-2</v>
      </c>
      <c r="AA131" s="2">
        <v>41.895130000000002</v>
      </c>
      <c r="AB131" s="2">
        <v>-1.1164997349322301E-3</v>
      </c>
      <c r="AC131" s="2">
        <v>106.0549</v>
      </c>
      <c r="AD131" s="2">
        <v>9.2045366505344693E-3</v>
      </c>
      <c r="AE131" s="2">
        <v>41.227809999999998</v>
      </c>
      <c r="AF131" s="2">
        <v>2.56390090791626E-3</v>
      </c>
      <c r="AH131" s="2">
        <v>43.342006679999997</v>
      </c>
      <c r="AI131" s="2">
        <v>6.3353572886057797E-3</v>
      </c>
      <c r="AJ131" s="2">
        <v>43.42865372</v>
      </c>
      <c r="AK131" s="2">
        <v>6.4240924626699199E-3</v>
      </c>
      <c r="AL131" s="2">
        <v>42.929885859999999</v>
      </c>
      <c r="AM131" s="2">
        <v>1.19285938463709E-2</v>
      </c>
      <c r="AN131" s="2">
        <v>43.197246550000003</v>
      </c>
      <c r="AO131" s="2">
        <v>8.6423638833590995E-3</v>
      </c>
      <c r="AP131" s="2">
        <v>108.2018509</v>
      </c>
      <c r="AQ131" s="2">
        <v>-3.3024228764576898E-4</v>
      </c>
      <c r="AR131" s="2">
        <v>43.280349729999998</v>
      </c>
      <c r="AS131" s="2">
        <v>1.98422366044908E-2</v>
      </c>
      <c r="AT131" s="2">
        <v>42.915542600000002</v>
      </c>
      <c r="AU131" s="2">
        <v>2.3106109060309299E-2</v>
      </c>
      <c r="AV131" s="2">
        <v>42.707363129999997</v>
      </c>
      <c r="AW131" s="2">
        <v>9.5233669384496903E-4</v>
      </c>
      <c r="AX131" s="2">
        <v>43.00310898</v>
      </c>
      <c r="AY131" s="2">
        <v>7.6575633168022199E-3</v>
      </c>
      <c r="AZ131" s="2">
        <v>43.062919620000002</v>
      </c>
      <c r="BA131" s="2">
        <v>4.4496536411992504E-3</v>
      </c>
      <c r="BB131" s="2">
        <v>42.956218720000003</v>
      </c>
      <c r="BC131" s="2">
        <v>-6.3728597396349104E-3</v>
      </c>
      <c r="BD131" s="2"/>
      <c r="BE131" s="2">
        <v>42.828681950000004</v>
      </c>
      <c r="BF131" s="2">
        <v>8.4334616660310703E-3</v>
      </c>
      <c r="BG131" s="2">
        <v>43.112373349999999</v>
      </c>
      <c r="BH131" s="2">
        <v>9.0810527286191798E-3</v>
      </c>
      <c r="BI131" s="2">
        <v>43.352268219999999</v>
      </c>
      <c r="BJ131" s="2">
        <v>4.6582641625269802E-3</v>
      </c>
      <c r="BK131" s="2">
        <v>42.781883239999999</v>
      </c>
      <c r="BL131" s="2">
        <v>6.7726810190348796E-3</v>
      </c>
      <c r="BM131" s="2">
        <v>42.789390560000001</v>
      </c>
      <c r="BN131" s="2">
        <v>2.8816251833265201E-2</v>
      </c>
      <c r="BO131" s="2">
        <v>42.642791750000001</v>
      </c>
      <c r="BP131" s="2">
        <v>1.1353183736816701E-2</v>
      </c>
      <c r="BQ131" s="2">
        <v>43.277515409999999</v>
      </c>
      <c r="BR131" s="2">
        <v>5.1193846110186804E-3</v>
      </c>
      <c r="BS131" s="2"/>
      <c r="BT131" s="2">
        <v>42.668640000000003</v>
      </c>
      <c r="BU131" s="2">
        <v>2.8468E-2</v>
      </c>
      <c r="BV131" s="2">
        <v>43.46228</v>
      </c>
      <c r="BW131" s="2">
        <v>1.1254999999999999E-2</v>
      </c>
      <c r="BX131" s="2">
        <v>107.06480000000001</v>
      </c>
      <c r="BY131" s="2">
        <v>8.5599999999999999E-4</v>
      </c>
      <c r="BZ131" s="2">
        <v>108.18689999999999</v>
      </c>
      <c r="CA131" s="2">
        <v>3.9820000000000003E-3</v>
      </c>
      <c r="CB131" s="2">
        <v>108.0792</v>
      </c>
      <c r="CC131" s="2">
        <v>-1.1299999999999999E-3</v>
      </c>
      <c r="CD131" s="2">
        <v>108.1451</v>
      </c>
      <c r="CE131" s="2">
        <v>-9.6000000000000002E-4</v>
      </c>
      <c r="CF131" s="2">
        <v>108.27549999999999</v>
      </c>
      <c r="CG131" s="2">
        <v>-3.15E-3</v>
      </c>
      <c r="CH131" s="2">
        <v>42.953499999999998</v>
      </c>
      <c r="CI131" s="2">
        <v>7.5310000000000004E-3</v>
      </c>
      <c r="CJ131" s="2"/>
      <c r="CK131" s="2">
        <v>43.058199999999999</v>
      </c>
      <c r="CL131" s="2">
        <v>1.3664300000000001E-3</v>
      </c>
      <c r="CM131" s="2">
        <v>43.013399999999997</v>
      </c>
      <c r="CN131" s="2">
        <v>-1.04178E-2</v>
      </c>
      <c r="CO131" s="2">
        <v>43.275489999999998</v>
      </c>
      <c r="CP131" s="2">
        <v>4.8118999999999999E-4</v>
      </c>
      <c r="CQ131" s="2">
        <v>43.122070000000001</v>
      </c>
      <c r="CR131" s="2">
        <v>-1.3255999999999999E-3</v>
      </c>
      <c r="CS131" s="2">
        <v>42.966380000000001</v>
      </c>
      <c r="CT131" s="2">
        <v>2.85082E-3</v>
      </c>
      <c r="CU131" s="2">
        <v>43.178699999999999</v>
      </c>
      <c r="CV131" s="2">
        <v>-3.8890000000000002E-4</v>
      </c>
      <c r="CW131" s="2"/>
      <c r="CX131" s="2"/>
      <c r="CY131" s="2"/>
      <c r="CZ131" s="2"/>
    </row>
    <row r="132" spans="2:104" x14ac:dyDescent="0.2">
      <c r="B132" s="2">
        <v>104.63500000000001</v>
      </c>
      <c r="C132" s="2">
        <v>9.0015600000000005E-3</v>
      </c>
      <c r="D132" s="2">
        <v>47.320360000000001</v>
      </c>
      <c r="E132" s="2">
        <v>3.1194700000000001E-3</v>
      </c>
      <c r="F132" s="2">
        <v>101.877</v>
      </c>
      <c r="G132" s="2">
        <v>1.2586989999999999E-2</v>
      </c>
      <c r="H132" s="2">
        <v>46.693370000000002</v>
      </c>
      <c r="I132" s="2">
        <v>8.7655000000000007E-3</v>
      </c>
      <c r="J132" s="2">
        <v>96.464969999999994</v>
      </c>
      <c r="K132" s="2">
        <v>-2.3112899999999999E-2</v>
      </c>
      <c r="L132" s="2">
        <v>104.19880000000001</v>
      </c>
      <c r="M132" s="2">
        <v>1.20995E-3</v>
      </c>
      <c r="N132" s="2">
        <v>44.669139999999999</v>
      </c>
      <c r="O132" s="2">
        <v>5.04559E-3</v>
      </c>
      <c r="P132" s="2">
        <v>45.916449999999998</v>
      </c>
      <c r="Q132" s="2">
        <v>-3.5717000000000001E-3</v>
      </c>
      <c r="R132" s="2">
        <v>47.000079999999997</v>
      </c>
      <c r="S132" s="2">
        <v>1.1083600000000001E-2</v>
      </c>
      <c r="U132" s="2">
        <v>105.6288</v>
      </c>
      <c r="V132" s="2">
        <v>4.7202724158067104E-3</v>
      </c>
      <c r="W132" s="2">
        <v>46.77308</v>
      </c>
      <c r="X132" s="2">
        <v>-1.41743049033292E-3</v>
      </c>
      <c r="Y132" s="2">
        <v>104.9182</v>
      </c>
      <c r="Z132" s="2">
        <v>8.2180046173536692E-3</v>
      </c>
      <c r="AA132" s="2">
        <v>45.594630000000002</v>
      </c>
      <c r="AB132" s="2">
        <v>6.3666435131463797E-4</v>
      </c>
      <c r="AC132" s="2">
        <v>103.96980000000001</v>
      </c>
      <c r="AD132" s="2">
        <v>1.51546034827165E-2</v>
      </c>
      <c r="AE132" s="2">
        <v>44.939540000000001</v>
      </c>
      <c r="AF132" s="2">
        <v>6.4386720159536797E-3</v>
      </c>
      <c r="AH132" s="2">
        <v>47.169300079999999</v>
      </c>
      <c r="AI132" s="2">
        <v>6.9602349939293902E-3</v>
      </c>
      <c r="AJ132" s="2">
        <v>47.254325870000002</v>
      </c>
      <c r="AK132" s="2">
        <v>2.8471344364297099E-3</v>
      </c>
      <c r="AL132" s="2">
        <v>46.740501399999999</v>
      </c>
      <c r="AM132" s="2">
        <v>7.1625479535758901E-3</v>
      </c>
      <c r="AN132" s="2">
        <v>46.985557559999997</v>
      </c>
      <c r="AO132" s="2">
        <v>1.80235839197875E-3</v>
      </c>
      <c r="AP132" s="2">
        <v>106.1071548</v>
      </c>
      <c r="AQ132" s="2">
        <v>-2.61961449030886E-4</v>
      </c>
      <c r="AR132" s="2">
        <v>47.097877500000003</v>
      </c>
      <c r="AS132" s="2">
        <v>1.8113724311286501E-2</v>
      </c>
      <c r="AT132" s="2">
        <v>46.646091460000001</v>
      </c>
      <c r="AU132" s="2">
        <v>1.15966706464592E-2</v>
      </c>
      <c r="AV132" s="2">
        <v>46.501548769999999</v>
      </c>
      <c r="AW132" s="2">
        <v>5.50568339450577E-3</v>
      </c>
      <c r="AX132" s="2">
        <v>46.743106840000003</v>
      </c>
      <c r="AY132" s="2">
        <v>-5.6255490168631199E-3</v>
      </c>
      <c r="AZ132" s="2">
        <v>46.871387480000003</v>
      </c>
      <c r="BA132" s="2">
        <v>4.5943675470829998E-3</v>
      </c>
      <c r="BB132" s="2">
        <v>46.726844790000001</v>
      </c>
      <c r="BC132" s="2">
        <v>6.7849535765575298E-3</v>
      </c>
      <c r="BD132" s="2"/>
      <c r="BE132" s="2">
        <v>46.593139649999998</v>
      </c>
      <c r="BF132" s="2">
        <v>9.1339204598307692E-3</v>
      </c>
      <c r="BG132" s="2">
        <v>46.909351350000001</v>
      </c>
      <c r="BH132" s="2">
        <v>1.8374732095025801E-2</v>
      </c>
      <c r="BI132" s="2">
        <v>47.163097380000004</v>
      </c>
      <c r="BJ132" s="2">
        <v>5.6475220745071898E-3</v>
      </c>
      <c r="BK132" s="2">
        <v>46.525691989999999</v>
      </c>
      <c r="BL132" s="2">
        <v>1.01369051386555E-2</v>
      </c>
      <c r="BM132" s="2">
        <v>46.53836441</v>
      </c>
      <c r="BN132" s="2">
        <v>2.48273021286541E-2</v>
      </c>
      <c r="BO132" s="2">
        <v>46.389244079999997</v>
      </c>
      <c r="BP132" s="2">
        <v>7.7056840953009199E-3</v>
      </c>
      <c r="BQ132" s="2">
        <v>47.072891239999997</v>
      </c>
      <c r="BR132" s="2">
        <v>9.3556640300477504E-3</v>
      </c>
      <c r="BS132" s="2"/>
      <c r="BT132" s="2">
        <v>46.479649999999999</v>
      </c>
      <c r="BU132" s="2">
        <v>2.5787999999999998E-2</v>
      </c>
      <c r="BV132" s="2">
        <v>47.290050000000001</v>
      </c>
      <c r="BW132" s="2">
        <v>9.1959999999999993E-3</v>
      </c>
      <c r="BX132" s="2">
        <v>104.9208</v>
      </c>
      <c r="BY132" s="2">
        <v>3.457E-3</v>
      </c>
      <c r="BZ132" s="2">
        <v>106.0616</v>
      </c>
      <c r="CA132" s="2">
        <v>-3.6000000000000002E-4</v>
      </c>
      <c r="CB132" s="2">
        <v>105.9508</v>
      </c>
      <c r="CC132" s="2">
        <v>8.6289999999999995E-3</v>
      </c>
      <c r="CD132" s="2">
        <v>106.0064</v>
      </c>
      <c r="CE132" s="2">
        <v>4.46E-4</v>
      </c>
      <c r="CF132" s="2">
        <v>106.1272</v>
      </c>
      <c r="CG132" s="2">
        <v>-4.5500000000000002E-3</v>
      </c>
      <c r="CH132" s="2">
        <v>46.715530000000001</v>
      </c>
      <c r="CI132" s="2">
        <v>9.4319999999999994E-3</v>
      </c>
      <c r="CJ132" s="2"/>
      <c r="CK132" s="2">
        <v>46.846469999999997</v>
      </c>
      <c r="CL132" s="2">
        <v>2.85936E-3</v>
      </c>
      <c r="CM132" s="2">
        <v>46.8399</v>
      </c>
      <c r="CN132" s="2">
        <v>6.2381299999999997E-3</v>
      </c>
      <c r="CO132" s="2">
        <v>47.095260000000003</v>
      </c>
      <c r="CP132" s="2">
        <v>-5.1668E-3</v>
      </c>
      <c r="CQ132" s="2">
        <v>46.935299999999998</v>
      </c>
      <c r="CR132" s="2">
        <v>-6.3920000000000003E-4</v>
      </c>
      <c r="CS132" s="2">
        <v>46.733040000000003</v>
      </c>
      <c r="CT132" s="2">
        <v>4.4132800000000003E-3</v>
      </c>
      <c r="CU132" s="2">
        <v>46.968290000000003</v>
      </c>
      <c r="CV132" s="2">
        <v>-3.3689000000000002E-3</v>
      </c>
      <c r="CW132" s="2"/>
      <c r="CX132" s="2"/>
      <c r="CY132" s="2"/>
      <c r="CZ132" s="2"/>
    </row>
    <row r="133" spans="2:104" x14ac:dyDescent="0.2">
      <c r="B133" s="2">
        <v>102.354</v>
      </c>
      <c r="C133" s="2">
        <v>3.7580399999999998E-3</v>
      </c>
      <c r="D133" s="2">
        <v>51.098129999999998</v>
      </c>
      <c r="E133" s="2">
        <v>9.4196000000000002E-3</v>
      </c>
      <c r="F133" s="2">
        <v>99.734210000000004</v>
      </c>
      <c r="G133" s="2">
        <v>-6.4092000000000003E-3</v>
      </c>
      <c r="H133" s="2">
        <v>50.447319999999998</v>
      </c>
      <c r="I133" s="2">
        <v>1.3314640000000001E-2</v>
      </c>
      <c r="J133" s="2">
        <v>94.438209999999998</v>
      </c>
      <c r="K133" s="2">
        <v>1.7788229999999999E-2</v>
      </c>
      <c r="L133" s="2">
        <v>102.01349999999999</v>
      </c>
      <c r="M133" s="2">
        <v>7.8160000000000002E-4</v>
      </c>
      <c r="N133" s="2">
        <v>48.252690000000001</v>
      </c>
      <c r="O133" s="2">
        <v>9.1386000000000002E-3</v>
      </c>
      <c r="P133" s="2">
        <v>49.584829999999997</v>
      </c>
      <c r="Q133" s="2">
        <v>-1.6777999999999999E-3</v>
      </c>
      <c r="R133" s="2">
        <v>50.780520000000003</v>
      </c>
      <c r="S133" s="2">
        <v>2.2546699999999999E-3</v>
      </c>
      <c r="U133" s="2">
        <v>103.34739999999999</v>
      </c>
      <c r="V133" s="2">
        <v>1.48523917860437E-3</v>
      </c>
      <c r="W133" s="2">
        <v>50.539529999999999</v>
      </c>
      <c r="X133" s="2">
        <v>1.06598339870374E-4</v>
      </c>
      <c r="Y133" s="2">
        <v>102.649</v>
      </c>
      <c r="Z133" s="2">
        <v>6.5703333013611698E-3</v>
      </c>
      <c r="AA133" s="2">
        <v>49.260919999999999</v>
      </c>
      <c r="AB133" s="2">
        <v>-1.7256299987693201E-3</v>
      </c>
      <c r="AC133" s="2">
        <v>101.736</v>
      </c>
      <c r="AD133" s="2">
        <v>-2.2890463458426099E-2</v>
      </c>
      <c r="AE133" s="2">
        <v>48.591239999999999</v>
      </c>
      <c r="AF133" s="2">
        <v>6.6588830243236403E-3</v>
      </c>
      <c r="AH133" s="2">
        <v>50.964721679999997</v>
      </c>
      <c r="AI133" s="2">
        <v>4.4777203572687998E-3</v>
      </c>
      <c r="AJ133" s="2">
        <v>51.03829193</v>
      </c>
      <c r="AK133" s="2">
        <v>4.1228727016149498E-3</v>
      </c>
      <c r="AL133" s="2">
        <v>50.528919219999999</v>
      </c>
      <c r="AM133" s="2">
        <v>2.32249148245479E-3</v>
      </c>
      <c r="AN133" s="2">
        <v>50.750656130000003</v>
      </c>
      <c r="AO133" s="2">
        <v>7.6637143876056701E-3</v>
      </c>
      <c r="AP133" s="2">
        <v>103.81986240000001</v>
      </c>
      <c r="AQ133" s="2">
        <v>6.6644044541584898E-4</v>
      </c>
      <c r="AR133" s="2">
        <v>50.878120420000002</v>
      </c>
      <c r="AS133" s="2">
        <v>1.52570728152801E-2</v>
      </c>
      <c r="AT133" s="2">
        <v>50.389137269999999</v>
      </c>
      <c r="AU133" s="2">
        <v>2.8705980461441499E-3</v>
      </c>
      <c r="AV133" s="2">
        <v>50.227947239999999</v>
      </c>
      <c r="AW133" s="2">
        <v>5.4833893965251703E-3</v>
      </c>
      <c r="AX133" s="2">
        <v>50.429607390000001</v>
      </c>
      <c r="AY133" s="2">
        <v>4.2651931874302098E-3</v>
      </c>
      <c r="AZ133" s="2">
        <v>50.63529587</v>
      </c>
      <c r="BA133" s="2">
        <v>4.3466370558456098E-3</v>
      </c>
      <c r="BB133" s="2">
        <v>50.420871730000002</v>
      </c>
      <c r="BC133" s="2">
        <v>-1.72302015387828E-2</v>
      </c>
      <c r="BD133" s="2"/>
      <c r="BE133" s="2">
        <v>50.371105190000002</v>
      </c>
      <c r="BF133" s="2">
        <v>8.1445101195513903E-3</v>
      </c>
      <c r="BG133" s="2">
        <v>50.686782839999999</v>
      </c>
      <c r="BH133" s="2">
        <v>1.5887743658603098E-2</v>
      </c>
      <c r="BI133" s="2">
        <v>50.948253630000004</v>
      </c>
      <c r="BJ133" s="2">
        <v>3.0089057883342101E-3</v>
      </c>
      <c r="BK133" s="2">
        <v>50.261035919999998</v>
      </c>
      <c r="BL133" s="2">
        <v>4.6335996787730798E-3</v>
      </c>
      <c r="BM133" s="2">
        <v>50.25978851</v>
      </c>
      <c r="BN133" s="2">
        <v>1.03563831431922E-2</v>
      </c>
      <c r="BO133" s="2">
        <v>50.102561950000002</v>
      </c>
      <c r="BP133" s="2">
        <v>6.85321523338033E-3</v>
      </c>
      <c r="BQ133" s="2">
        <v>50.84406662</v>
      </c>
      <c r="BR133" s="2">
        <v>7.6047290715474504E-3</v>
      </c>
      <c r="BS133" s="2"/>
      <c r="BT133" s="2">
        <v>50.25264</v>
      </c>
      <c r="BU133" s="2">
        <v>2.3269999999999999E-2</v>
      </c>
      <c r="BV133" s="2">
        <v>51.08061</v>
      </c>
      <c r="BW133" s="2">
        <v>9.1579999999999995E-3</v>
      </c>
      <c r="BX133" s="2">
        <v>102.64919999999999</v>
      </c>
      <c r="BY133" s="2">
        <v>1.3098E-2</v>
      </c>
      <c r="BZ133" s="2">
        <v>103.7617</v>
      </c>
      <c r="CA133" s="2">
        <v>5.71E-4</v>
      </c>
      <c r="CB133" s="2">
        <v>103.6401</v>
      </c>
      <c r="CC133" s="2">
        <v>6.7369999999999999E-3</v>
      </c>
      <c r="CD133" s="2">
        <v>103.76309999999999</v>
      </c>
      <c r="CE133" s="2">
        <v>4.0109999999999998E-3</v>
      </c>
      <c r="CF133" s="2">
        <v>103.8434</v>
      </c>
      <c r="CG133" s="2">
        <v>5.3540000000000003E-3</v>
      </c>
      <c r="CH133" s="2">
        <v>50.43873</v>
      </c>
      <c r="CI133" s="2">
        <v>5.4799999999999996E-3</v>
      </c>
      <c r="CJ133" s="2"/>
      <c r="CK133" s="2">
        <v>50.59516</v>
      </c>
      <c r="CL133" s="2">
        <v>-2.0135999999999999E-3</v>
      </c>
      <c r="CM133" s="2">
        <v>50.592860000000002</v>
      </c>
      <c r="CN133" s="2">
        <v>4.7732299999999998E-3</v>
      </c>
      <c r="CO133" s="2">
        <v>50.86636</v>
      </c>
      <c r="CP133" s="2">
        <v>-2.3062E-3</v>
      </c>
      <c r="CQ133" s="2">
        <v>50.71313</v>
      </c>
      <c r="CR133" s="2">
        <v>-1.0392000000000001E-3</v>
      </c>
      <c r="CS133" s="2">
        <v>50.461320000000001</v>
      </c>
      <c r="CT133" s="2">
        <v>1.49036E-3</v>
      </c>
      <c r="CU133" s="2">
        <v>50.74541</v>
      </c>
      <c r="CV133" s="2">
        <v>1.11914E-3</v>
      </c>
      <c r="CW133" s="2"/>
      <c r="CX133" s="2"/>
      <c r="CY133" s="2"/>
      <c r="CZ133" s="2"/>
    </row>
    <row r="134" spans="2:104" x14ac:dyDescent="0.2">
      <c r="B134" s="2">
        <v>99.92989</v>
      </c>
      <c r="C134" s="2">
        <v>-2.1050999999999999E-3</v>
      </c>
      <c r="D134" s="2">
        <v>54.84675</v>
      </c>
      <c r="E134" s="2">
        <v>4.2284499999999999E-3</v>
      </c>
      <c r="F134" s="2">
        <v>97.452590000000001</v>
      </c>
      <c r="G134" s="2">
        <v>-2.6524000000000001E-3</v>
      </c>
      <c r="H134" s="2">
        <v>54.14667</v>
      </c>
      <c r="I134" s="2">
        <v>1.0472860000000001E-2</v>
      </c>
      <c r="J134" s="2">
        <v>92.476860000000002</v>
      </c>
      <c r="K134" s="2">
        <v>-3.6696899999999998E-2</v>
      </c>
      <c r="L134" s="2">
        <v>99.671800000000005</v>
      </c>
      <c r="M134" s="2">
        <v>2.3911900000000001E-3</v>
      </c>
      <c r="N134" s="2">
        <v>51.723129999999998</v>
      </c>
      <c r="O134" s="2">
        <v>5.2790399999999996E-3</v>
      </c>
      <c r="P134" s="2">
        <v>53.221629999999998</v>
      </c>
      <c r="Q134" s="2">
        <v>-1.2113E-3</v>
      </c>
      <c r="R134" s="2">
        <v>54.501669999999997</v>
      </c>
      <c r="S134" s="2">
        <v>5.5495600000000003E-3</v>
      </c>
      <c r="U134" s="2">
        <v>100.8871</v>
      </c>
      <c r="V134" s="2">
        <v>-4.0322224721608202E-3</v>
      </c>
      <c r="W134" s="2">
        <v>54.254600000000003</v>
      </c>
      <c r="X134" s="2">
        <v>-4.9994724179419602E-3</v>
      </c>
      <c r="Y134" s="2">
        <v>100.2718</v>
      </c>
      <c r="Z134" s="2">
        <v>1.4156686367436399E-3</v>
      </c>
      <c r="AA134" s="2">
        <v>52.887909999999998</v>
      </c>
      <c r="AB134" s="2">
        <v>-1.9750243165769901E-4</v>
      </c>
      <c r="AC134" s="2">
        <v>99.310659999999999</v>
      </c>
      <c r="AD134" s="2">
        <v>-7.1870314720909904E-3</v>
      </c>
      <c r="AE134" s="2">
        <v>52.185220000000001</v>
      </c>
      <c r="AF134" s="2">
        <v>7.0608139373413703E-3</v>
      </c>
      <c r="AH134" s="2">
        <v>54.715679170000001</v>
      </c>
      <c r="AI134" s="2">
        <v>4.7244857920107604E-3</v>
      </c>
      <c r="AJ134" s="2">
        <v>54.797397609999997</v>
      </c>
      <c r="AK134" s="2">
        <v>3.0604381856404799E-3</v>
      </c>
      <c r="AL134" s="2">
        <v>54.25875473</v>
      </c>
      <c r="AM134" s="2">
        <v>5.1068069549234001E-3</v>
      </c>
      <c r="AN134" s="2">
        <v>54.470424649999998</v>
      </c>
      <c r="AO134" s="2">
        <v>3.5663674464639799E-3</v>
      </c>
      <c r="AP134" s="2">
        <v>101.3514709</v>
      </c>
      <c r="AQ134" s="2">
        <v>3.9698426504532602E-3</v>
      </c>
      <c r="AR134" s="2">
        <v>54.61791229</v>
      </c>
      <c r="AS134" s="2">
        <v>1.38788038846568E-2</v>
      </c>
      <c r="AT134" s="2">
        <v>54.044372559999999</v>
      </c>
      <c r="AU134" s="2">
        <v>-1.16240125860108E-3</v>
      </c>
      <c r="AV134" s="2">
        <v>53.939609529999998</v>
      </c>
      <c r="AW134" s="2">
        <v>3.4787931972601899E-3</v>
      </c>
      <c r="AX134" s="2">
        <v>54.072380070000001</v>
      </c>
      <c r="AY134" s="2">
        <v>-9.7903518358075509E-3</v>
      </c>
      <c r="AZ134" s="2">
        <v>54.353935239999998</v>
      </c>
      <c r="BA134" s="2">
        <v>9.4340775417459805E-4</v>
      </c>
      <c r="BB134" s="2">
        <v>54.102302549999997</v>
      </c>
      <c r="BC134" s="2">
        <v>4.5555604808122097E-3</v>
      </c>
      <c r="BD134" s="2"/>
      <c r="BE134" s="2">
        <v>54.076419829999999</v>
      </c>
      <c r="BF134" s="2">
        <v>7.0666933638289103E-3</v>
      </c>
      <c r="BG134" s="2">
        <v>54.40598679</v>
      </c>
      <c r="BH134" s="2">
        <v>1.3654083552607599E-2</v>
      </c>
      <c r="BI134" s="2">
        <v>54.687648770000003</v>
      </c>
      <c r="BJ134" s="2">
        <v>2.9903493594318101E-3</v>
      </c>
      <c r="BK134" s="2">
        <v>53.93933105</v>
      </c>
      <c r="BL134" s="2">
        <v>4.8014297072407201E-4</v>
      </c>
      <c r="BM134" s="2">
        <v>53.92117691</v>
      </c>
      <c r="BN134" s="2">
        <v>1.7580096091384001E-2</v>
      </c>
      <c r="BO134" s="2">
        <v>53.78093338</v>
      </c>
      <c r="BP134" s="2">
        <v>6.1943297434727297E-3</v>
      </c>
      <c r="BQ134" s="2">
        <v>54.574031830000003</v>
      </c>
      <c r="BR134" s="2">
        <v>7.7489814863660701E-3</v>
      </c>
      <c r="BS134" s="2"/>
      <c r="BT134" s="2">
        <v>53.983669999999996</v>
      </c>
      <c r="BU134" s="2">
        <v>2.146E-2</v>
      </c>
      <c r="BV134" s="2">
        <v>54.837240000000001</v>
      </c>
      <c r="BW134" s="2">
        <v>6.7590000000000003E-3</v>
      </c>
      <c r="BX134" s="2">
        <v>100.26439999999999</v>
      </c>
      <c r="BY134" s="2">
        <v>1.5984999999999999E-2</v>
      </c>
      <c r="BZ134" s="2">
        <v>101.3021</v>
      </c>
      <c r="CA134" s="2">
        <v>1.952E-3</v>
      </c>
      <c r="CB134" s="2">
        <v>101.1888</v>
      </c>
      <c r="CC134" s="2">
        <v>-8.4000000000000003E-4</v>
      </c>
      <c r="CD134" s="2">
        <v>101.31</v>
      </c>
      <c r="CE134" s="2">
        <v>4.62E-3</v>
      </c>
      <c r="CF134" s="2">
        <v>101.3794</v>
      </c>
      <c r="CG134" s="2">
        <v>1.338E-2</v>
      </c>
      <c r="CH134" s="2">
        <v>54.116329999999998</v>
      </c>
      <c r="CI134" s="2">
        <v>3.9589999999999998E-3</v>
      </c>
      <c r="CJ134" s="2"/>
      <c r="CK134" s="2">
        <v>54.293640000000003</v>
      </c>
      <c r="CL134" s="2">
        <v>-6.0269999999999996E-4</v>
      </c>
      <c r="CM134" s="2">
        <v>54.288020000000003</v>
      </c>
      <c r="CN134" s="2">
        <v>3.2508099999999998E-3</v>
      </c>
      <c r="CO134" s="2">
        <v>54.602719999999998</v>
      </c>
      <c r="CP134" s="2">
        <v>-3.9307999999999999E-3</v>
      </c>
      <c r="CQ134" s="2">
        <v>54.448659999999997</v>
      </c>
      <c r="CR134" s="2">
        <v>-1.2688E-3</v>
      </c>
      <c r="CS134" s="2">
        <v>54.164200000000001</v>
      </c>
      <c r="CT134" s="2">
        <v>5.8415400000000001E-3</v>
      </c>
      <c r="CU134" s="2">
        <v>54.445349999999998</v>
      </c>
      <c r="CV134" s="2">
        <v>8.1782999999999997E-4</v>
      </c>
      <c r="CW134" s="2"/>
      <c r="CX134" s="2"/>
      <c r="CY134" s="2"/>
      <c r="CZ134" s="2"/>
    </row>
    <row r="135" spans="2:104" x14ac:dyDescent="0.2">
      <c r="B135" s="2">
        <v>97.367000000000004</v>
      </c>
      <c r="C135" s="2">
        <v>1.439441E-2</v>
      </c>
      <c r="D135" s="2">
        <v>58.555979999999998</v>
      </c>
      <c r="E135" s="2">
        <v>3.71514E-3</v>
      </c>
      <c r="F135" s="2">
        <v>94.993729999999999</v>
      </c>
      <c r="G135" s="2">
        <v>-1.07828E-2</v>
      </c>
      <c r="H135" s="2">
        <v>57.831910000000001</v>
      </c>
      <c r="I135" s="2">
        <v>6.2384700000000003E-3</v>
      </c>
      <c r="J135" s="2">
        <v>90.254170000000002</v>
      </c>
      <c r="K135" s="2">
        <v>2.7638599999999999E-2</v>
      </c>
      <c r="L135" s="2">
        <v>97.124889999999994</v>
      </c>
      <c r="M135" s="2">
        <v>2.1310399999999998E-3</v>
      </c>
      <c r="N135" s="2">
        <v>55.294170000000001</v>
      </c>
      <c r="O135" s="2">
        <v>7.8622999999999996E-4</v>
      </c>
      <c r="P135" s="2">
        <v>56.813519999999997</v>
      </c>
      <c r="Q135" s="2">
        <v>7.2442E-6</v>
      </c>
      <c r="R135" s="2">
        <v>58.2089</v>
      </c>
      <c r="S135" s="2">
        <v>1.51278E-3</v>
      </c>
      <c r="U135" s="2">
        <v>98.258020000000002</v>
      </c>
      <c r="V135" s="2">
        <v>1.91853100474139E-3</v>
      </c>
      <c r="W135" s="2">
        <v>57.928840000000001</v>
      </c>
      <c r="X135" s="2">
        <v>-3.1329882397248799E-3</v>
      </c>
      <c r="Y135" s="2">
        <v>97.647959999999998</v>
      </c>
      <c r="Z135" s="2">
        <v>-6.4676881356281104E-3</v>
      </c>
      <c r="AA135" s="2">
        <v>56.48366</v>
      </c>
      <c r="AB135" s="2">
        <v>1.0136888859913499E-3</v>
      </c>
      <c r="AC135" s="2">
        <v>96.782830000000004</v>
      </c>
      <c r="AD135" s="2">
        <v>-3.9625887654084001E-2</v>
      </c>
      <c r="AE135" s="2">
        <v>55.733490000000003</v>
      </c>
      <c r="AF135" s="2">
        <v>1.4426838593546E-3</v>
      </c>
      <c r="AH135" s="2">
        <v>58.431129460000001</v>
      </c>
      <c r="AI135" s="2">
        <v>3.2378424130600999E-3</v>
      </c>
      <c r="AJ135" s="2">
        <v>58.506294250000003</v>
      </c>
      <c r="AK135" s="2">
        <v>1.19925073631796E-3</v>
      </c>
      <c r="AL135" s="2">
        <v>57.873584749999999</v>
      </c>
      <c r="AM135" s="2">
        <v>1.01260008867552E-2</v>
      </c>
      <c r="AN135" s="2">
        <v>58.141693119999999</v>
      </c>
      <c r="AO135" s="2">
        <v>-2.83175799863263E-3</v>
      </c>
      <c r="AP135" s="2">
        <v>98.740821839999995</v>
      </c>
      <c r="AQ135" s="2">
        <v>3.9905727394134701E-3</v>
      </c>
      <c r="AR135" s="2">
        <v>58.337444310000002</v>
      </c>
      <c r="AS135" s="2">
        <v>1.36262416932405E-2</v>
      </c>
      <c r="AT135" s="2">
        <v>57.72892761</v>
      </c>
      <c r="AU135" s="2">
        <v>1.51929927819308E-2</v>
      </c>
      <c r="AV135" s="2">
        <v>57.575210570000003</v>
      </c>
      <c r="AW135" s="2">
        <v>8.9883081816681705E-4</v>
      </c>
      <c r="AX135" s="2">
        <v>57.722488400000003</v>
      </c>
      <c r="AY135" s="2">
        <v>3.9571058136288898E-3</v>
      </c>
      <c r="AZ135" s="2">
        <v>58.054756159999997</v>
      </c>
      <c r="BA135" s="2">
        <v>-2.86047317487918E-4</v>
      </c>
      <c r="BB135" s="2">
        <v>57.763355259999997</v>
      </c>
      <c r="BC135" s="2">
        <v>3.6782541013502998E-3</v>
      </c>
      <c r="BD135" s="2"/>
      <c r="BE135" s="2">
        <v>57.762207029999999</v>
      </c>
      <c r="BF135" s="2">
        <v>4.1748219079771097E-3</v>
      </c>
      <c r="BG135" s="2">
        <v>58.062622070000003</v>
      </c>
      <c r="BH135" s="2">
        <v>8.1264495703587594E-3</v>
      </c>
      <c r="BI135" s="2">
        <v>58.389442440000003</v>
      </c>
      <c r="BJ135" s="2">
        <v>2.2891658678565502E-3</v>
      </c>
      <c r="BK135" s="2">
        <v>57.666995999999997</v>
      </c>
      <c r="BL135" s="2">
        <v>9.2422433276401292E-3</v>
      </c>
      <c r="BM135" s="2">
        <v>57.530170439999999</v>
      </c>
      <c r="BN135" s="2">
        <v>7.6900524750577303E-3</v>
      </c>
      <c r="BO135" s="2">
        <v>57.40482712</v>
      </c>
      <c r="BP135" s="2">
        <v>1.8203468463591201E-4</v>
      </c>
      <c r="BQ135" s="2">
        <v>58.263992309999999</v>
      </c>
      <c r="BR135" s="2">
        <v>6.4141317000224896E-3</v>
      </c>
      <c r="BS135" s="2"/>
      <c r="BT135" s="2">
        <v>57.669080000000001</v>
      </c>
      <c r="BU135" s="2">
        <v>1.5618E-2</v>
      </c>
      <c r="BV135" s="2">
        <v>58.554900000000004</v>
      </c>
      <c r="BW135" s="2">
        <v>7.7229999999999998E-3</v>
      </c>
      <c r="BX135" s="2">
        <v>97.669610000000006</v>
      </c>
      <c r="BY135" s="2">
        <v>-2.82E-3</v>
      </c>
      <c r="BZ135" s="2">
        <v>98.669619999999995</v>
      </c>
      <c r="CA135" s="2">
        <v>1.1999999999999999E-3</v>
      </c>
      <c r="CB135" s="2">
        <v>98.588099999999997</v>
      </c>
      <c r="CC135" s="2">
        <v>-3.3000000000000003E-5</v>
      </c>
      <c r="CD135" s="2">
        <v>98.707949999999997</v>
      </c>
      <c r="CE135" s="2">
        <v>1.2769999999999999E-3</v>
      </c>
      <c r="CF135" s="2">
        <v>98.758489999999995</v>
      </c>
      <c r="CG135" s="2">
        <v>7.3740000000000003E-3</v>
      </c>
      <c r="CH135" s="2">
        <v>57.759770000000003</v>
      </c>
      <c r="CI135" s="2">
        <v>7.4729999999999996E-3</v>
      </c>
      <c r="CJ135" s="2"/>
      <c r="CK135" s="2">
        <v>57.991259999999997</v>
      </c>
      <c r="CL135" s="2">
        <v>2.0615199999999998E-3</v>
      </c>
      <c r="CM135" s="2">
        <v>57.956650000000003</v>
      </c>
      <c r="CN135" s="2">
        <v>-1.6496E-3</v>
      </c>
      <c r="CO135" s="2">
        <v>58.31765</v>
      </c>
      <c r="CP135" s="2">
        <v>-7.2635E-3</v>
      </c>
      <c r="CQ135" s="2">
        <v>58.148569999999999</v>
      </c>
      <c r="CR135" s="2">
        <v>-1.5912000000000001E-3</v>
      </c>
      <c r="CS135" s="2">
        <v>57.81973</v>
      </c>
      <c r="CT135" s="2">
        <v>1.256674E-2</v>
      </c>
      <c r="CU135" s="2">
        <v>58.136969999999998</v>
      </c>
      <c r="CV135" s="2">
        <v>3.2498100000000001E-3</v>
      </c>
      <c r="CW135" s="2"/>
      <c r="CX135" s="2"/>
      <c r="CY135" s="2"/>
      <c r="CZ135" s="2"/>
    </row>
    <row r="136" spans="2:104" x14ac:dyDescent="0.2">
      <c r="B136" s="2">
        <v>94.638189999999994</v>
      </c>
      <c r="C136" s="2">
        <v>-1.393E-4</v>
      </c>
      <c r="D136" s="2">
        <v>62.232239999999997</v>
      </c>
      <c r="E136" s="2">
        <v>5.7224099999999998E-3</v>
      </c>
      <c r="F136" s="2">
        <v>92.390069999999994</v>
      </c>
      <c r="G136" s="2">
        <v>1.2196900000000001E-3</v>
      </c>
      <c r="H136" s="2">
        <v>61.473959999999998</v>
      </c>
      <c r="I136" s="2">
        <v>5.9937200000000001E-3</v>
      </c>
      <c r="J136" s="2">
        <v>87.798959999999994</v>
      </c>
      <c r="K136" s="2">
        <v>3.7806739999999998E-2</v>
      </c>
      <c r="L136" s="2">
        <v>94.466579999999993</v>
      </c>
      <c r="M136" s="2">
        <v>3.991E-4</v>
      </c>
      <c r="N136" s="2">
        <v>58.721350000000001</v>
      </c>
      <c r="O136" s="2">
        <v>-1.1676300000000001E-2</v>
      </c>
      <c r="P136" s="2">
        <v>60.366219999999998</v>
      </c>
      <c r="Q136" s="2">
        <v>4.9930999999999999E-4</v>
      </c>
      <c r="R136" s="2">
        <v>61.866120000000002</v>
      </c>
      <c r="S136" s="2">
        <v>-3.3980999999999998E-3</v>
      </c>
      <c r="U136" s="2">
        <v>95.507080000000002</v>
      </c>
      <c r="V136" s="2">
        <v>-1.09539596235869E-3</v>
      </c>
      <c r="W136" s="2">
        <v>61.527949999999997</v>
      </c>
      <c r="X136" s="2">
        <v>2.20152279215193E-3</v>
      </c>
      <c r="Y136" s="2">
        <v>94.878910000000005</v>
      </c>
      <c r="Z136" s="2">
        <v>-9.5598123504412602E-3</v>
      </c>
      <c r="AA136" s="2">
        <v>60.026969999999999</v>
      </c>
      <c r="AB136" s="2">
        <v>-2.0516074251824E-4</v>
      </c>
      <c r="AC136" s="2">
        <v>94.038570000000007</v>
      </c>
      <c r="AD136" s="2">
        <v>6.9116793483940495E-2</v>
      </c>
      <c r="AE136" s="2">
        <v>59.257330000000003</v>
      </c>
      <c r="AF136" s="2">
        <v>4.0813725522867499E-4</v>
      </c>
      <c r="AH136" s="2">
        <v>62.102340699999999</v>
      </c>
      <c r="AI136" s="2">
        <v>4.1074392365700102E-3</v>
      </c>
      <c r="AJ136" s="2">
        <v>62.181659699999997</v>
      </c>
      <c r="AK136" s="2">
        <v>2.7066535854048698E-3</v>
      </c>
      <c r="AL136" s="2">
        <v>61.563999180000003</v>
      </c>
      <c r="AM136" s="2">
        <v>9.860272442549509E-4</v>
      </c>
      <c r="AN136" s="2">
        <v>61.742797850000002</v>
      </c>
      <c r="AO136" s="2">
        <v>6.8364927654007797E-3</v>
      </c>
      <c r="AP136" s="2">
        <v>95.952369689999998</v>
      </c>
      <c r="AQ136" s="2">
        <v>3.55503844091577E-3</v>
      </c>
      <c r="AR136" s="2">
        <v>61.981609339999999</v>
      </c>
      <c r="AS136" s="2">
        <v>1.0635668000169201E-2</v>
      </c>
      <c r="AT136" s="2">
        <v>61.407176970000002</v>
      </c>
      <c r="AU136" s="2">
        <v>-1.4531420190862299E-3</v>
      </c>
      <c r="AV136" s="2">
        <v>61.170402529999997</v>
      </c>
      <c r="AW136" s="2">
        <v>9.3033013065436701E-5</v>
      </c>
      <c r="AX136" s="2">
        <v>61.368709559999999</v>
      </c>
      <c r="AY136" s="2">
        <v>5.3209305855707002E-3</v>
      </c>
      <c r="AZ136" s="2">
        <v>61.701438899999999</v>
      </c>
      <c r="BA136" s="2">
        <v>3.8317291117758701E-3</v>
      </c>
      <c r="BB136" s="2">
        <v>61.379318240000003</v>
      </c>
      <c r="BC136" s="2">
        <v>1.01362522934671E-2</v>
      </c>
      <c r="BD136" s="2"/>
      <c r="BE136" s="2">
        <v>61.393566130000004</v>
      </c>
      <c r="BF136" s="2">
        <v>7.1991218117089702E-3</v>
      </c>
      <c r="BG136" s="2">
        <v>61.639858250000003</v>
      </c>
      <c r="BH136" s="2">
        <v>-5.5932486412841502E-4</v>
      </c>
      <c r="BI136" s="2">
        <v>62.03655243</v>
      </c>
      <c r="BJ136" s="2">
        <v>5.3967592546059102E-3</v>
      </c>
      <c r="BK136" s="2">
        <v>61.267036439999998</v>
      </c>
      <c r="BL136" s="2">
        <v>1.32032606575963E-2</v>
      </c>
      <c r="BM136" s="2">
        <v>61.102725980000002</v>
      </c>
      <c r="BN136" s="2">
        <v>1.1628256778800101E-2</v>
      </c>
      <c r="BO136" s="2">
        <v>61.029335019999998</v>
      </c>
      <c r="BP136" s="2">
        <v>2.8130911792369202E-3</v>
      </c>
      <c r="BQ136" s="2">
        <v>61.9470253</v>
      </c>
      <c r="BR136" s="2">
        <v>5.6327885527266202E-3</v>
      </c>
      <c r="BS136" s="2"/>
      <c r="BT136" s="2">
        <v>61.300089999999997</v>
      </c>
      <c r="BU136" s="2">
        <v>1.6173E-2</v>
      </c>
      <c r="BV136" s="2">
        <v>62.226759999999999</v>
      </c>
      <c r="BW136" s="2">
        <v>8.0630000000000007E-3</v>
      </c>
      <c r="BX136" s="2">
        <v>94.912270000000007</v>
      </c>
      <c r="BY136" s="2">
        <v>1.4008E-2</v>
      </c>
      <c r="BZ136" s="2">
        <v>95.875720000000001</v>
      </c>
      <c r="CA136" s="2">
        <v>3.2009999999999999E-3</v>
      </c>
      <c r="CB136" s="2">
        <v>95.803669999999997</v>
      </c>
      <c r="CC136" s="2">
        <v>3.9659999999999999E-3</v>
      </c>
      <c r="CD136" s="2">
        <v>95.911670000000001</v>
      </c>
      <c r="CE136" s="2">
        <v>2.6580000000000002E-3</v>
      </c>
      <c r="CF136" s="2">
        <v>95.977869999999996</v>
      </c>
      <c r="CG136" s="2">
        <v>1.3849999999999999E-3</v>
      </c>
      <c r="CH136" s="2">
        <v>61.375819999999997</v>
      </c>
      <c r="CI136" s="2">
        <v>4.287E-3</v>
      </c>
      <c r="CJ136" s="2"/>
      <c r="CK136" s="2">
        <v>61.637569999999997</v>
      </c>
      <c r="CL136" s="2">
        <v>-2.4907000000000002E-3</v>
      </c>
      <c r="CM136" s="2">
        <v>61.596850000000003</v>
      </c>
      <c r="CN136" s="2">
        <v>1.2407100000000001E-2</v>
      </c>
      <c r="CO136" s="2">
        <v>61.976979999999998</v>
      </c>
      <c r="CP136" s="2">
        <v>-5.8412999999999998E-3</v>
      </c>
      <c r="CQ136" s="2">
        <v>61.804679999999998</v>
      </c>
      <c r="CR136" s="2">
        <v>-2.2688000000000001E-3</v>
      </c>
      <c r="CS136" s="2">
        <v>61.452750000000002</v>
      </c>
      <c r="CT136" s="2">
        <v>7.9564600000000003E-3</v>
      </c>
      <c r="CU136" s="2">
        <v>61.744219999999999</v>
      </c>
      <c r="CV136" s="2">
        <v>-2.6202999999999999E-3</v>
      </c>
      <c r="CW136" s="2"/>
      <c r="CX136" s="2"/>
      <c r="CY136" s="2"/>
      <c r="CZ136" s="2"/>
    </row>
    <row r="137" spans="2:104" x14ac:dyDescent="0.2">
      <c r="B137" s="2">
        <v>91.752459999999999</v>
      </c>
      <c r="C137" s="2">
        <v>1.1373919999999999E-2</v>
      </c>
      <c r="D137" s="2">
        <v>65.851259999999996</v>
      </c>
      <c r="E137" s="2">
        <v>2.0052799999999999E-3</v>
      </c>
      <c r="F137" s="2">
        <v>89.631119999999996</v>
      </c>
      <c r="G137" s="2">
        <v>-3.2130000000000001E-3</v>
      </c>
      <c r="H137" s="2">
        <v>65.015820000000005</v>
      </c>
      <c r="I137" s="2">
        <v>-3.993E-4</v>
      </c>
      <c r="J137" s="2">
        <v>85.310100000000006</v>
      </c>
      <c r="K137" s="2">
        <v>8.9707999999999997E-4</v>
      </c>
      <c r="L137" s="2">
        <v>91.565610000000007</v>
      </c>
      <c r="M137" s="2">
        <v>4.0909199999999996E-3</v>
      </c>
      <c r="N137" s="2">
        <v>62.210030000000003</v>
      </c>
      <c r="O137" s="2">
        <v>1.7742270000000001E-2</v>
      </c>
      <c r="P137" s="2">
        <v>63.877989999999997</v>
      </c>
      <c r="Q137" s="2">
        <v>-1.2080999999999999E-3</v>
      </c>
      <c r="R137" s="2">
        <v>65.473179999999999</v>
      </c>
      <c r="S137" s="2">
        <v>4.1973999999999996E-3</v>
      </c>
      <c r="U137" s="2">
        <v>92.607420000000005</v>
      </c>
      <c r="V137" s="2">
        <v>-5.5073262626126303E-3</v>
      </c>
      <c r="W137" s="2">
        <v>65.160470000000004</v>
      </c>
      <c r="X137" s="2">
        <v>-2.7569025461574499E-3</v>
      </c>
      <c r="Y137" s="2">
        <v>91.989710000000002</v>
      </c>
      <c r="Z137" s="2">
        <v>-7.03349542991215E-3</v>
      </c>
      <c r="AA137" s="2">
        <v>63.533580000000001</v>
      </c>
      <c r="AB137" s="2">
        <v>1.1766651529864601E-4</v>
      </c>
      <c r="AC137" s="2">
        <v>91.187960000000004</v>
      </c>
      <c r="AD137" s="2">
        <v>-2.83942805780724E-2</v>
      </c>
      <c r="AE137" s="2">
        <v>62.687429999999999</v>
      </c>
      <c r="AF137" s="2">
        <v>3.7409750363757798E-4</v>
      </c>
      <c r="AH137" s="2">
        <v>65.733978269999994</v>
      </c>
      <c r="AI137" s="2">
        <v>3.8709072508317601E-3</v>
      </c>
      <c r="AJ137" s="2">
        <v>65.798377990000006</v>
      </c>
      <c r="AK137" s="2">
        <v>3.8120570492132899E-3</v>
      </c>
      <c r="AL137" s="2">
        <v>65.186508180000004</v>
      </c>
      <c r="AM137" s="2">
        <v>6.3336189469295296E-3</v>
      </c>
      <c r="AN137" s="2">
        <v>65.364204409999999</v>
      </c>
      <c r="AO137" s="2">
        <v>-2.1027320626964201E-3</v>
      </c>
      <c r="AP137" s="2">
        <v>93.014648440000002</v>
      </c>
      <c r="AQ137" s="2">
        <v>6.9793255203181703E-3</v>
      </c>
      <c r="AR137" s="2">
        <v>65.615989690000006</v>
      </c>
      <c r="AS137" s="2">
        <v>9.7949591345854597E-3</v>
      </c>
      <c r="AT137" s="2">
        <v>64.966957089999994</v>
      </c>
      <c r="AU137" s="2">
        <v>1.7900105446385001E-2</v>
      </c>
      <c r="AV137" s="2">
        <v>64.712280269999994</v>
      </c>
      <c r="AW137" s="2">
        <v>-3.0455302218641701E-3</v>
      </c>
      <c r="AX137" s="2">
        <v>64.868797299999997</v>
      </c>
      <c r="AY137" s="2">
        <v>1.3159841879204499E-2</v>
      </c>
      <c r="AZ137" s="2">
        <v>65.305488589999996</v>
      </c>
      <c r="BA137" s="2">
        <v>3.0590160820954601E-3</v>
      </c>
      <c r="BB137" s="2">
        <v>64.968208309999994</v>
      </c>
      <c r="BC137" s="2">
        <v>-1.1979437553872299E-2</v>
      </c>
      <c r="BD137" s="2"/>
      <c r="BE137" s="2">
        <v>64.970268250000004</v>
      </c>
      <c r="BF137" s="2">
        <v>7.8161559167692091E-3</v>
      </c>
      <c r="BG137" s="2">
        <v>65.291191100000006</v>
      </c>
      <c r="BH137" s="2">
        <v>7.1595736949830102E-3</v>
      </c>
      <c r="BI137" s="2">
        <v>65.657669069999997</v>
      </c>
      <c r="BJ137" s="2">
        <v>2.8617425427753499E-3</v>
      </c>
      <c r="BK137" s="2">
        <v>64.798805239999993</v>
      </c>
      <c r="BL137" s="2">
        <v>9.4878265045486108E-3</v>
      </c>
      <c r="BM137" s="2">
        <v>64.657127380000006</v>
      </c>
      <c r="BN137" s="2">
        <v>1.07075291422935E-2</v>
      </c>
      <c r="BO137" s="2">
        <v>64.549949650000002</v>
      </c>
      <c r="BP137" s="2">
        <v>3.1104572825808902E-3</v>
      </c>
      <c r="BQ137" s="2">
        <v>65.533813480000006</v>
      </c>
      <c r="BR137" s="2">
        <v>5.8407206206216103E-3</v>
      </c>
      <c r="BS137" s="2"/>
      <c r="BT137" s="2">
        <v>64.87406</v>
      </c>
      <c r="BU137" s="2">
        <v>1.7214E-2</v>
      </c>
      <c r="BV137" s="2">
        <v>65.858249999999998</v>
      </c>
      <c r="BW137" s="2">
        <v>5.3730000000000002E-3</v>
      </c>
      <c r="BX137" s="2">
        <v>92.000399999999999</v>
      </c>
      <c r="BY137" s="2">
        <v>1.8932000000000001E-2</v>
      </c>
      <c r="BZ137" s="2">
        <v>92.923599999999993</v>
      </c>
      <c r="CA137" s="2">
        <v>1.4779999999999999E-3</v>
      </c>
      <c r="CB137" s="2">
        <v>92.889780000000002</v>
      </c>
      <c r="CC137" s="2">
        <v>6.8979999999999996E-3</v>
      </c>
      <c r="CD137" s="2">
        <v>92.997839999999997</v>
      </c>
      <c r="CE137" s="2">
        <v>2.4789999999999999E-3</v>
      </c>
      <c r="CF137" s="2">
        <v>93.039400000000001</v>
      </c>
      <c r="CG137" s="2">
        <v>5.3899999999999998E-4</v>
      </c>
      <c r="CH137" s="2">
        <v>64.936800000000005</v>
      </c>
      <c r="CI137" s="2">
        <v>7.1970000000000003E-3</v>
      </c>
      <c r="CJ137" s="2"/>
      <c r="CK137" s="2">
        <v>65.230450000000005</v>
      </c>
      <c r="CL137" s="2">
        <v>1.8150799999999999E-3</v>
      </c>
      <c r="CM137" s="2">
        <v>65.152950000000004</v>
      </c>
      <c r="CN137" s="2">
        <v>-7.9117000000000007E-3</v>
      </c>
      <c r="CO137" s="2">
        <v>65.585980000000006</v>
      </c>
      <c r="CP137" s="2">
        <v>1.9219E-3</v>
      </c>
      <c r="CQ137" s="2">
        <v>65.418959999999998</v>
      </c>
      <c r="CR137" s="2">
        <v>-1.6632000000000001E-3</v>
      </c>
      <c r="CS137" s="2">
        <v>65.00797</v>
      </c>
      <c r="CT137" s="2">
        <v>4.8672400000000001E-3</v>
      </c>
      <c r="CU137" s="2">
        <v>65.358599999999996</v>
      </c>
      <c r="CV137" s="2">
        <v>5.0983900000000004E-3</v>
      </c>
      <c r="CW137" s="2"/>
      <c r="CX137" s="2"/>
      <c r="CY137" s="2"/>
      <c r="CZ137" s="2"/>
    </row>
    <row r="138" spans="2:104" x14ac:dyDescent="0.2">
      <c r="B138" s="2">
        <v>88.729200000000006</v>
      </c>
      <c r="C138" s="2">
        <v>-1.6669E-3</v>
      </c>
      <c r="D138" s="2">
        <v>69.434129999999996</v>
      </c>
      <c r="E138" s="2">
        <v>4.2379899999999996E-3</v>
      </c>
      <c r="F138" s="2">
        <v>86.758769999999998</v>
      </c>
      <c r="G138" s="2">
        <v>2.22924E-3</v>
      </c>
      <c r="H138" s="2">
        <v>68.57544</v>
      </c>
      <c r="I138" s="2">
        <v>3.8172000000000002E-3</v>
      </c>
      <c r="J138" s="2">
        <v>82.47757</v>
      </c>
      <c r="K138" s="2">
        <v>7.4295799999999999E-3</v>
      </c>
      <c r="L138" s="2">
        <v>88.567819999999998</v>
      </c>
      <c r="M138" s="2">
        <v>-2.2457000000000002E-3</v>
      </c>
      <c r="N138" s="2">
        <v>65.534000000000006</v>
      </c>
      <c r="O138" s="2">
        <v>-2.84067E-2</v>
      </c>
      <c r="P138" s="2">
        <v>67.336129999999997</v>
      </c>
      <c r="Q138" s="2">
        <v>2.6452200000000002E-3</v>
      </c>
      <c r="R138" s="2">
        <v>69.002660000000006</v>
      </c>
      <c r="S138" s="2">
        <v>7.8427099999999993E-3</v>
      </c>
      <c r="U138" s="2">
        <v>89.541880000000006</v>
      </c>
      <c r="V138" s="2">
        <v>-2.8738040311063399E-3</v>
      </c>
      <c r="W138" s="2">
        <v>68.662679999999995</v>
      </c>
      <c r="X138" s="2">
        <v>-3.2310083932282001E-3</v>
      </c>
      <c r="Y138" s="2">
        <v>88.941640000000007</v>
      </c>
      <c r="Z138" s="2">
        <v>-1.4656480913763899E-3</v>
      </c>
      <c r="AA138" s="2">
        <v>66.993679999999998</v>
      </c>
      <c r="AB138" s="2">
        <v>-6.8940162924377901E-4</v>
      </c>
      <c r="AC138" s="2">
        <v>88.138239999999996</v>
      </c>
      <c r="AD138" s="2">
        <v>3.0918878066437502E-2</v>
      </c>
      <c r="AE138" s="2">
        <v>66.075010000000006</v>
      </c>
      <c r="AF138" s="2">
        <v>-2.45303478812326E-3</v>
      </c>
      <c r="AH138" s="2">
        <v>69.313507079999994</v>
      </c>
      <c r="AI138" s="2">
        <v>1.55053030897164E-3</v>
      </c>
      <c r="AJ138" s="2">
        <v>69.380134580000004</v>
      </c>
      <c r="AK138" s="2">
        <v>2.3604291385316699E-3</v>
      </c>
      <c r="AL138" s="2">
        <v>68.788459779999997</v>
      </c>
      <c r="AM138" s="2">
        <v>4.2244468071658704E-3</v>
      </c>
      <c r="AN138" s="2">
        <v>68.926521300000005</v>
      </c>
      <c r="AO138" s="2">
        <v>-2.6392226108815701E-2</v>
      </c>
      <c r="AP138" s="2">
        <v>89.921768189999995</v>
      </c>
      <c r="AQ138" s="2">
        <v>4.7038312670476101E-3</v>
      </c>
      <c r="AR138" s="2">
        <v>69.197349549999998</v>
      </c>
      <c r="AS138" s="2">
        <v>6.4012466242851498E-3</v>
      </c>
      <c r="AT138" s="2">
        <v>68.479812620000004</v>
      </c>
      <c r="AU138" s="2">
        <v>3.69276598788402E-3</v>
      </c>
      <c r="AV138" s="2">
        <v>68.220260620000005</v>
      </c>
      <c r="AW138" s="2">
        <v>2.9894821722402198E-3</v>
      </c>
      <c r="AX138" s="2">
        <v>68.474060059999999</v>
      </c>
      <c r="AY138" s="2">
        <v>-1.209968315543E-2</v>
      </c>
      <c r="AZ138" s="2">
        <v>68.850471499999998</v>
      </c>
      <c r="BA138" s="2">
        <v>1.5335031090422599E-4</v>
      </c>
      <c r="BB138" s="2">
        <v>68.423675540000005</v>
      </c>
      <c r="BC138" s="2">
        <v>1.8078629973983299E-2</v>
      </c>
      <c r="BD138" s="2"/>
      <c r="BE138" s="2">
        <v>68.494293209999995</v>
      </c>
      <c r="BF138" s="2">
        <v>4.2016334756146299E-3</v>
      </c>
      <c r="BG138" s="2">
        <v>68.845314029999997</v>
      </c>
      <c r="BH138" s="2">
        <v>2.4915007853853199E-3</v>
      </c>
      <c r="BI138" s="2">
        <v>69.22434998</v>
      </c>
      <c r="BJ138" s="2">
        <v>-8.2874757170654301E-4</v>
      </c>
      <c r="BK138" s="2">
        <v>68.325386050000006</v>
      </c>
      <c r="BL138" s="2">
        <v>6.7613923488445103E-3</v>
      </c>
      <c r="BM138" s="2">
        <v>68.048431399999998</v>
      </c>
      <c r="BN138" s="2">
        <v>8.8811096652634102E-3</v>
      </c>
      <c r="BO138" s="2">
        <v>68.065414430000004</v>
      </c>
      <c r="BP138" s="2">
        <v>2.5524383053052101E-3</v>
      </c>
      <c r="BQ138" s="2">
        <v>69.11231995</v>
      </c>
      <c r="BR138" s="2">
        <v>1.4648159174067E-3</v>
      </c>
      <c r="BS138" s="2"/>
      <c r="BT138" s="2">
        <v>68.438419999999994</v>
      </c>
      <c r="BU138" s="2">
        <v>1.0576E-2</v>
      </c>
      <c r="BV138" s="2">
        <v>69.4345</v>
      </c>
      <c r="BW138" s="2">
        <v>6.1440000000000002E-3</v>
      </c>
      <c r="BX138" s="2">
        <v>88.994600000000005</v>
      </c>
      <c r="BY138" s="2">
        <v>-2.3400000000000001E-3</v>
      </c>
      <c r="BZ138" s="2">
        <v>89.846999999999994</v>
      </c>
      <c r="CA138" s="2">
        <v>4.4710000000000001E-3</v>
      </c>
      <c r="CB138" s="2">
        <v>89.792310000000001</v>
      </c>
      <c r="CC138" s="2">
        <v>-4.2000000000000002E-4</v>
      </c>
      <c r="CD138" s="2">
        <v>89.937259999999995</v>
      </c>
      <c r="CE138" s="2">
        <v>1.676E-3</v>
      </c>
      <c r="CF138" s="2">
        <v>89.931989999999999</v>
      </c>
      <c r="CG138" s="2">
        <v>9.7799999999999992E-4</v>
      </c>
      <c r="CH138" s="2">
        <v>68.449780000000004</v>
      </c>
      <c r="CI138" s="2">
        <v>5.8450000000000004E-3</v>
      </c>
      <c r="CJ138" s="2"/>
      <c r="CK138" s="2">
        <v>68.759649999999993</v>
      </c>
      <c r="CL138" s="2">
        <v>1.42177E-2</v>
      </c>
      <c r="CM138" s="2">
        <v>68.733699999999999</v>
      </c>
      <c r="CN138" s="2">
        <v>-1.361E-3</v>
      </c>
      <c r="CO138" s="2">
        <v>69.152690000000007</v>
      </c>
      <c r="CP138" s="2">
        <v>8.6470999999999998E-4</v>
      </c>
      <c r="CQ138" s="2">
        <v>68.98536</v>
      </c>
      <c r="CR138" s="2">
        <v>6.8720000000000001E-4</v>
      </c>
      <c r="CS138" s="2">
        <v>68.538780000000003</v>
      </c>
      <c r="CT138" s="2">
        <v>3.4746600000000001E-3</v>
      </c>
      <c r="CU138" s="2">
        <v>68.908869999999993</v>
      </c>
      <c r="CV138" s="2">
        <v>-2.2520999999999999E-3</v>
      </c>
      <c r="CW138" s="2"/>
      <c r="CX138" s="2"/>
      <c r="CY138" s="2"/>
      <c r="CZ138" s="2"/>
    </row>
    <row r="139" spans="2:104" x14ac:dyDescent="0.2">
      <c r="B139" s="2">
        <v>85.54871</v>
      </c>
      <c r="C139" s="2">
        <v>2.1559600000000002E-3</v>
      </c>
      <c r="D139" s="2">
        <v>72.964690000000004</v>
      </c>
      <c r="E139" s="2">
        <v>5.0005000000000004E-4</v>
      </c>
      <c r="F139" s="2">
        <v>83.713419999999999</v>
      </c>
      <c r="G139" s="2">
        <v>-1.8062E-3</v>
      </c>
      <c r="H139" s="2">
        <v>72.069559999999996</v>
      </c>
      <c r="I139" s="2">
        <v>1.2373840000000001E-2</v>
      </c>
      <c r="J139" s="2">
        <v>79.503519999999995</v>
      </c>
      <c r="K139" s="2">
        <v>-3.6543699999999998E-2</v>
      </c>
      <c r="L139" s="2">
        <v>85.426659999999998</v>
      </c>
      <c r="M139" s="2">
        <v>7.4731399999999996E-3</v>
      </c>
      <c r="N139" s="2">
        <v>68.842590000000001</v>
      </c>
      <c r="O139" s="2">
        <v>-2.3829999999999999E-4</v>
      </c>
      <c r="P139" s="2">
        <v>70.725279999999998</v>
      </c>
      <c r="Q139" s="2">
        <v>-6.8650000000000004E-4</v>
      </c>
      <c r="R139" s="2">
        <v>72.526340000000005</v>
      </c>
      <c r="S139" s="2">
        <v>-1.6065999999999999E-3</v>
      </c>
      <c r="U139" s="2">
        <v>86.316540000000003</v>
      </c>
      <c r="V139" s="2">
        <v>-6.4968883302460104E-3</v>
      </c>
      <c r="W139" s="2">
        <v>72.186059999999998</v>
      </c>
      <c r="X139" s="2">
        <v>-8.1249439653589297E-4</v>
      </c>
      <c r="Y139" s="2">
        <v>85.710669999999993</v>
      </c>
      <c r="Z139" s="2">
        <v>3.6584735301250202E-4</v>
      </c>
      <c r="AA139" s="2">
        <v>70.404049999999998</v>
      </c>
      <c r="AB139" s="2">
        <v>4.9586925164638604E-4</v>
      </c>
      <c r="AC139" s="2">
        <v>85.042559999999995</v>
      </c>
      <c r="AD139" s="2">
        <v>-1.08296374985267E-2</v>
      </c>
      <c r="AE139" s="2">
        <v>69.467190000000002</v>
      </c>
      <c r="AF139" s="2">
        <v>4.0409642827264397E-3</v>
      </c>
      <c r="AH139" s="2">
        <v>72.849952700000003</v>
      </c>
      <c r="AI139" s="2">
        <v>2.2042402693116399E-3</v>
      </c>
      <c r="AJ139" s="2">
        <v>72.908149719999997</v>
      </c>
      <c r="AK139" s="2">
        <v>1.1116917677485301E-3</v>
      </c>
      <c r="AL139" s="2">
        <v>72.287208559999996</v>
      </c>
      <c r="AM139" s="2">
        <v>5.0341027449244996E-4</v>
      </c>
      <c r="AN139" s="2">
        <v>72.441772459999996</v>
      </c>
      <c r="AO139" s="2">
        <v>7.8684779560673299E-3</v>
      </c>
      <c r="AP139" s="2">
        <v>86.696838380000003</v>
      </c>
      <c r="AQ139" s="2">
        <v>3.6014873717713598E-3</v>
      </c>
      <c r="AR139" s="2">
        <v>72.726692200000002</v>
      </c>
      <c r="AS139" s="2">
        <v>9.2419925946937691E-3</v>
      </c>
      <c r="AT139" s="2">
        <v>71.95404053</v>
      </c>
      <c r="AU139" s="2">
        <v>-1.8829714096538799E-2</v>
      </c>
      <c r="AV139" s="2">
        <v>71.624557499999995</v>
      </c>
      <c r="AW139" s="2">
        <v>4.0836075865909499E-4</v>
      </c>
      <c r="AX139" s="2">
        <v>71.925933839999999</v>
      </c>
      <c r="AY139" s="2">
        <v>-7.5129531941603902E-3</v>
      </c>
      <c r="AZ139" s="2">
        <v>72.356155400000006</v>
      </c>
      <c r="BA139" s="2">
        <v>1.9336288697890101E-3</v>
      </c>
      <c r="BB139" s="2">
        <v>71.939544679999997</v>
      </c>
      <c r="BC139" s="2">
        <v>1.440979695268E-2</v>
      </c>
      <c r="BD139" s="2"/>
      <c r="BE139" s="2">
        <v>71.998207089999994</v>
      </c>
      <c r="BF139" s="2">
        <v>8.3389864721751892E-3</v>
      </c>
      <c r="BG139" s="2">
        <v>72.33487701</v>
      </c>
      <c r="BH139" s="2">
        <v>1.53430126934085E-2</v>
      </c>
      <c r="BI139" s="2">
        <v>72.727127080000002</v>
      </c>
      <c r="BJ139" s="2">
        <v>6.5092147673557002E-4</v>
      </c>
      <c r="BK139" s="2">
        <v>71.71484375</v>
      </c>
      <c r="BL139" s="2">
        <v>1.2963883047692099E-2</v>
      </c>
      <c r="BM139" s="2">
        <v>71.616859439999999</v>
      </c>
      <c r="BN139" s="2">
        <v>3.3158645113463003E-2</v>
      </c>
      <c r="BO139" s="2">
        <v>71.486091610000003</v>
      </c>
      <c r="BP139" s="2">
        <v>-5.6752589793536701E-3</v>
      </c>
      <c r="BQ139" s="2">
        <v>72.612205509999995</v>
      </c>
      <c r="BR139" s="2">
        <v>3.1831395400294098E-3</v>
      </c>
      <c r="BS139" s="2"/>
      <c r="BT139" s="2">
        <v>71.923450000000003</v>
      </c>
      <c r="BU139" s="2">
        <v>1.1573E-2</v>
      </c>
      <c r="BV139" s="2">
        <v>72.969290000000001</v>
      </c>
      <c r="BW139" s="2">
        <v>6.2680000000000001E-3</v>
      </c>
      <c r="BX139" s="2">
        <v>85.794849999999997</v>
      </c>
      <c r="BY139" s="2">
        <v>3.9639999999999996E-3</v>
      </c>
      <c r="BZ139" s="2">
        <v>86.605530000000002</v>
      </c>
      <c r="CA139" s="2">
        <v>3.2680000000000001E-3</v>
      </c>
      <c r="CB139" s="2">
        <v>86.562240000000003</v>
      </c>
      <c r="CC139" s="2">
        <v>6.8139999999999997E-3</v>
      </c>
      <c r="CD139" s="2">
        <v>86.679060000000007</v>
      </c>
      <c r="CE139" s="2">
        <v>-7.9000000000000001E-4</v>
      </c>
      <c r="CF139" s="2">
        <v>86.69632</v>
      </c>
      <c r="CG139" s="2">
        <v>4.3150000000000003E-3</v>
      </c>
      <c r="CH139" s="2">
        <v>71.891850000000005</v>
      </c>
      <c r="CI139" s="2">
        <v>6.6299999999999996E-4</v>
      </c>
      <c r="CJ139" s="2"/>
      <c r="CK139" s="2">
        <v>72.239069999999998</v>
      </c>
      <c r="CL139" s="2">
        <v>1.475052E-2</v>
      </c>
      <c r="CM139" s="2">
        <v>72.230810000000005</v>
      </c>
      <c r="CN139" s="2">
        <v>-1.6497899999999999E-2</v>
      </c>
      <c r="CO139" s="2">
        <v>72.673310000000001</v>
      </c>
      <c r="CP139" s="2">
        <v>-9.2369999999999998E-5</v>
      </c>
      <c r="CQ139" s="2">
        <v>72.503489999999999</v>
      </c>
      <c r="CR139" s="2">
        <v>7.5199999999999998E-5</v>
      </c>
      <c r="CS139" s="2">
        <v>72.016750000000002</v>
      </c>
      <c r="CT139" s="2">
        <v>4.7380399999999998E-3</v>
      </c>
      <c r="CU139" s="2">
        <v>72.413659999999993</v>
      </c>
      <c r="CV139" s="2">
        <v>-9.3536000000000001E-3</v>
      </c>
      <c r="CW139" s="2"/>
      <c r="CX139" s="2"/>
      <c r="CY139" s="2"/>
      <c r="CZ139" s="2"/>
    </row>
    <row r="140" spans="2:104" x14ac:dyDescent="0.2">
      <c r="B140" s="2">
        <v>82.210660000000004</v>
      </c>
      <c r="C140" s="2">
        <v>1.8443699999999999E-3</v>
      </c>
      <c r="D140" s="2">
        <v>76.439239999999998</v>
      </c>
      <c r="E140" s="2">
        <v>-3.3211E-3</v>
      </c>
      <c r="F140" s="2">
        <v>80.522289999999998</v>
      </c>
      <c r="G140" s="2">
        <v>7.8715999999999996E-4</v>
      </c>
      <c r="H140" s="2">
        <v>75.438360000000003</v>
      </c>
      <c r="I140" s="2">
        <v>2.33673E-3</v>
      </c>
      <c r="J140" s="2">
        <v>76.675150000000002</v>
      </c>
      <c r="K140" s="2">
        <v>-2.3046E-3</v>
      </c>
      <c r="L140" s="2">
        <v>82.128559999999993</v>
      </c>
      <c r="M140" s="2">
        <v>1.05283E-3</v>
      </c>
      <c r="N140" s="2">
        <v>72.189179999999993</v>
      </c>
      <c r="O140" s="2">
        <v>2.78883E-3</v>
      </c>
      <c r="P140" s="2">
        <v>74.074700000000007</v>
      </c>
      <c r="Q140" s="2">
        <v>-5.1999999999999995E-4</v>
      </c>
      <c r="R140" s="2">
        <v>75.973169999999996</v>
      </c>
      <c r="S140" s="2">
        <v>2.5657100000000001E-3</v>
      </c>
      <c r="U140" s="2">
        <v>82.949489999999997</v>
      </c>
      <c r="V140" s="2">
        <v>-2.6265728126634298E-3</v>
      </c>
      <c r="W140" s="2">
        <v>75.645070000000004</v>
      </c>
      <c r="X140" s="2">
        <v>-3.3433829625165701E-3</v>
      </c>
      <c r="Y140" s="2">
        <v>82.366780000000006</v>
      </c>
      <c r="Z140" s="2">
        <v>9.8901296018026903E-3</v>
      </c>
      <c r="AA140" s="2">
        <v>73.755229999999997</v>
      </c>
      <c r="AB140" s="2">
        <v>-3.8306919481879498E-4</v>
      </c>
      <c r="AC140" s="2">
        <v>81.729900000000001</v>
      </c>
      <c r="AD140" s="2">
        <v>4.0117163614298897E-3</v>
      </c>
      <c r="AE140" s="2">
        <v>72.828720000000004</v>
      </c>
      <c r="AF140" s="2">
        <v>9.6848393526650597E-4</v>
      </c>
      <c r="AH140" s="2">
        <v>76.33188629</v>
      </c>
      <c r="AI140" s="2">
        <v>2.28604681946911E-4</v>
      </c>
      <c r="AJ140" s="2">
        <v>76.380554200000006</v>
      </c>
      <c r="AK140" s="2">
        <v>3.54698898008319E-3</v>
      </c>
      <c r="AL140" s="2">
        <v>75.710556030000006</v>
      </c>
      <c r="AM140" s="2">
        <v>-2.2906598039691499E-5</v>
      </c>
      <c r="AN140" s="2">
        <v>75.915916440000004</v>
      </c>
      <c r="AO140" s="2">
        <v>-1.1626065637487E-2</v>
      </c>
      <c r="AP140" s="2">
        <v>83.313224790000007</v>
      </c>
      <c r="AQ140" s="2">
        <v>5.65477697190563E-3</v>
      </c>
      <c r="AR140" s="2">
        <v>76.199737549999995</v>
      </c>
      <c r="AS140" s="2">
        <v>9.3628779903683207E-3</v>
      </c>
      <c r="AT140" s="2">
        <v>75.352943420000003</v>
      </c>
      <c r="AU140" s="2">
        <v>7.4173573166789099E-3</v>
      </c>
      <c r="AV140" s="2">
        <v>75.012382509999995</v>
      </c>
      <c r="AW140" s="2">
        <v>-6.2135909641412401E-4</v>
      </c>
      <c r="AX140" s="2">
        <v>75.272689819999997</v>
      </c>
      <c r="AY140" s="2">
        <v>3.73732520229034E-3</v>
      </c>
      <c r="AZ140" s="2">
        <v>75.811027530000004</v>
      </c>
      <c r="BA140" s="2">
        <v>-4.4798993691678401E-5</v>
      </c>
      <c r="BB140" s="2">
        <v>75.376365660000005</v>
      </c>
      <c r="BC140" s="2">
        <v>9.5693975735450104E-3</v>
      </c>
      <c r="BD140" s="2"/>
      <c r="BE140" s="2">
        <v>75.384155269999994</v>
      </c>
      <c r="BF140" s="2">
        <v>7.6727671952381603E-3</v>
      </c>
      <c r="BG140" s="2">
        <v>75.741477970000005</v>
      </c>
      <c r="BH140" s="2">
        <v>-1.1249044593989899E-3</v>
      </c>
      <c r="BI140" s="2">
        <v>76.19377136</v>
      </c>
      <c r="BJ140" s="2">
        <v>-2.0341334255112201E-6</v>
      </c>
      <c r="BK140" s="2">
        <v>75.165588380000003</v>
      </c>
      <c r="BL140" s="2">
        <v>-2.0650086057503701E-3</v>
      </c>
      <c r="BM140" s="2">
        <v>75.030601500000003</v>
      </c>
      <c r="BN140" s="2">
        <v>2.8072924801526199E-2</v>
      </c>
      <c r="BO140" s="2">
        <v>74.865196229999995</v>
      </c>
      <c r="BP140" s="2">
        <v>-4.3938264601542801E-3</v>
      </c>
      <c r="BQ140" s="2">
        <v>76.100944519999999</v>
      </c>
      <c r="BR140" s="2">
        <v>6.0693950573351705E-4</v>
      </c>
      <c r="BS140" s="2"/>
      <c r="BT140" s="2">
        <v>75.328289999999996</v>
      </c>
      <c r="BU140" s="2">
        <v>1.052E-2</v>
      </c>
      <c r="BV140" s="2">
        <v>76.450850000000003</v>
      </c>
      <c r="BW140" s="2">
        <v>5.5189999999999996E-3</v>
      </c>
      <c r="BX140" s="2">
        <v>82.477189999999993</v>
      </c>
      <c r="BY140" s="2">
        <v>1.5254999999999999E-2</v>
      </c>
      <c r="BZ140" s="2">
        <v>83.229870000000005</v>
      </c>
      <c r="CA140" s="2">
        <v>9.6139999999999993E-3</v>
      </c>
      <c r="CB140" s="2">
        <v>83.195719999999994</v>
      </c>
      <c r="CC140" s="2">
        <v>4.5999999999999999E-3</v>
      </c>
      <c r="CD140" s="2">
        <v>83.308080000000004</v>
      </c>
      <c r="CE140" s="2">
        <v>4.7899999999999999E-4</v>
      </c>
      <c r="CF140" s="2">
        <v>83.325770000000006</v>
      </c>
      <c r="CG140" s="2">
        <v>9.9290000000000003E-3</v>
      </c>
      <c r="CH140" s="2">
        <v>75.296530000000004</v>
      </c>
      <c r="CI140" s="2">
        <v>2.5609999999999999E-3</v>
      </c>
      <c r="CJ140" s="2"/>
      <c r="CK140" s="2">
        <v>75.635230000000007</v>
      </c>
      <c r="CL140" s="2">
        <v>3.0860900000000001E-3</v>
      </c>
      <c r="CM140" s="2">
        <v>75.649019999999993</v>
      </c>
      <c r="CN140" s="2">
        <v>6.0279900000000004E-3</v>
      </c>
      <c r="CO140" s="2">
        <v>76.135440000000003</v>
      </c>
      <c r="CP140" s="2">
        <v>-4.4730000000000004E-3</v>
      </c>
      <c r="CQ140" s="2">
        <v>75.969089999999994</v>
      </c>
      <c r="CR140" s="2">
        <v>1.416E-4</v>
      </c>
      <c r="CS140" s="2">
        <v>75.450119999999998</v>
      </c>
      <c r="CT140" s="2">
        <v>4.2805100000000004E-3</v>
      </c>
      <c r="CU140" s="2">
        <v>75.851939999999999</v>
      </c>
      <c r="CV140" s="2">
        <v>9.47425E-3</v>
      </c>
      <c r="CW140" s="2"/>
      <c r="CX140" s="2"/>
      <c r="CY140" s="2"/>
      <c r="CZ140" s="2"/>
    </row>
    <row r="141" spans="2:104" x14ac:dyDescent="0.2">
      <c r="B141" s="2">
        <v>78.748500000000007</v>
      </c>
      <c r="C141" s="2">
        <v>7.1864099999999998E-3</v>
      </c>
      <c r="D141" s="2">
        <v>79.859499999999997</v>
      </c>
      <c r="E141" s="2">
        <v>1.1304100000000001E-3</v>
      </c>
      <c r="F141" s="2">
        <v>77.188310000000001</v>
      </c>
      <c r="G141" s="2">
        <v>-2.1335999999999998E-3</v>
      </c>
      <c r="H141" s="2">
        <v>78.727180000000004</v>
      </c>
      <c r="I141" s="2">
        <v>4.8041799999999999E-3</v>
      </c>
      <c r="J141" s="2">
        <v>73.580659999999995</v>
      </c>
      <c r="K141" s="2">
        <v>8.0677800000000001E-3</v>
      </c>
      <c r="L141" s="2">
        <v>78.721199999999996</v>
      </c>
      <c r="M141" s="2">
        <v>3.6584600000000001E-3</v>
      </c>
      <c r="N141" s="2">
        <v>75.458330000000004</v>
      </c>
      <c r="O141" s="2">
        <v>-1.6639999999999999E-3</v>
      </c>
      <c r="P141" s="2">
        <v>77.387500000000003</v>
      </c>
      <c r="Q141" s="2">
        <v>-9.2769999999999994E-5</v>
      </c>
      <c r="R141" s="2">
        <v>79.401830000000004</v>
      </c>
      <c r="S141" s="2">
        <v>-3.8210000000000002E-4</v>
      </c>
      <c r="U141" s="2">
        <v>79.470089999999999</v>
      </c>
      <c r="V141" s="2">
        <v>-3.4160560076395298E-3</v>
      </c>
      <c r="W141" s="2">
        <v>79.042190000000005</v>
      </c>
      <c r="X141" s="2">
        <v>-4.1525618866260902E-3</v>
      </c>
      <c r="Y141" s="2">
        <v>78.921040000000005</v>
      </c>
      <c r="Z141" s="2">
        <v>-5.5308596647643399E-3</v>
      </c>
      <c r="AA141" s="2">
        <v>77.06156</v>
      </c>
      <c r="AB141" s="2">
        <v>1.19454284246916E-3</v>
      </c>
      <c r="AC141" s="2">
        <v>78.287719999999993</v>
      </c>
      <c r="AD141" s="2">
        <v>-2.9765965359038302E-3</v>
      </c>
      <c r="AE141" s="2">
        <v>76.069050000000004</v>
      </c>
      <c r="AF141" s="2">
        <v>-4.7473140453623101E-3</v>
      </c>
      <c r="AH141" s="2">
        <v>79.761825560000005</v>
      </c>
      <c r="AI141" s="2">
        <v>2.2297800355151999E-3</v>
      </c>
      <c r="AJ141" s="2">
        <v>79.808319089999998</v>
      </c>
      <c r="AK141" s="2">
        <v>1.2640515886134299E-3</v>
      </c>
      <c r="AL141" s="2">
        <v>79.089942930000007</v>
      </c>
      <c r="AM141" s="2">
        <v>-3.38349641591423E-4</v>
      </c>
      <c r="AN141" s="2">
        <v>79.280952450000001</v>
      </c>
      <c r="AO141" s="2">
        <v>6.0995154411639903E-4</v>
      </c>
      <c r="AP141" s="2">
        <v>79.808563230000004</v>
      </c>
      <c r="AQ141" s="2">
        <v>2.8360147245342E-3</v>
      </c>
      <c r="AR141" s="2">
        <v>79.609504700000002</v>
      </c>
      <c r="AS141" s="2">
        <v>8.2268789018393601E-3</v>
      </c>
      <c r="AT141" s="2">
        <v>78.498710630000005</v>
      </c>
      <c r="AU141" s="2">
        <v>1.08399601457167E-2</v>
      </c>
      <c r="AV141" s="2">
        <v>78.351104739999997</v>
      </c>
      <c r="AW141" s="2">
        <v>5.7093623157102704E-3</v>
      </c>
      <c r="AX141" s="2">
        <v>78.704505920000003</v>
      </c>
      <c r="AY141" s="2">
        <v>7.4885067449346502E-3</v>
      </c>
      <c r="AZ141" s="2">
        <v>79.213676449999994</v>
      </c>
      <c r="BA141" s="2">
        <v>5.4386760199017197E-4</v>
      </c>
      <c r="BB141" s="2">
        <v>78.707649230000001</v>
      </c>
      <c r="BC141" s="2">
        <v>-1.58158050532612E-2</v>
      </c>
      <c r="BD141" s="2"/>
      <c r="BE141" s="2">
        <v>78.754013060000005</v>
      </c>
      <c r="BF141" s="2">
        <v>-9.5637986716340005E-4</v>
      </c>
      <c r="BG141" s="2">
        <v>79.153190609999996</v>
      </c>
      <c r="BH141" s="2">
        <v>5.6833899301401902E-3</v>
      </c>
      <c r="BI141" s="2">
        <v>79.601264950000001</v>
      </c>
      <c r="BJ141" s="2">
        <v>9.0962307894583796E-4</v>
      </c>
      <c r="BK141" s="2">
        <v>78.562744140000007</v>
      </c>
      <c r="BL141" s="2">
        <v>1.00249404976864E-2</v>
      </c>
      <c r="BM141" s="2">
        <v>78.456985470000006</v>
      </c>
      <c r="BN141" s="2">
        <v>1.7537807983610199E-2</v>
      </c>
      <c r="BO141" s="2">
        <v>78.214820860000003</v>
      </c>
      <c r="BP141" s="2">
        <v>2.2616522168641402E-3</v>
      </c>
      <c r="BQ141" s="2">
        <v>79.499961850000005</v>
      </c>
      <c r="BR141" s="2">
        <v>2.22339039352001E-3</v>
      </c>
      <c r="BS141" s="2"/>
      <c r="BT141" s="2">
        <v>78.751829999999998</v>
      </c>
      <c r="BU141" s="2">
        <v>1.3464E-2</v>
      </c>
      <c r="BV141" s="2">
        <v>79.87527</v>
      </c>
      <c r="BW141" s="2">
        <v>2.9150000000000001E-3</v>
      </c>
      <c r="BX141" s="2">
        <v>79.010339999999999</v>
      </c>
      <c r="BY141" s="2">
        <v>1.7145000000000001E-2</v>
      </c>
      <c r="BZ141" s="2">
        <v>79.719210000000004</v>
      </c>
      <c r="CA141" s="2">
        <v>9.9109999999999997E-3</v>
      </c>
      <c r="CB141" s="2">
        <v>79.672460000000001</v>
      </c>
      <c r="CC141" s="2">
        <v>5.1000000000000004E-3</v>
      </c>
      <c r="CD141" s="2">
        <v>79.780140000000003</v>
      </c>
      <c r="CE141" s="2">
        <v>4.4609999999999997E-3</v>
      </c>
      <c r="CF141" s="2">
        <v>79.799959999999999</v>
      </c>
      <c r="CG141" s="2">
        <v>4.803E-3</v>
      </c>
      <c r="CH141" s="2">
        <v>78.652540000000002</v>
      </c>
      <c r="CI141" s="2">
        <v>6.8180000000000003E-3</v>
      </c>
      <c r="CJ141" s="2"/>
      <c r="CK141" s="2">
        <v>79.00309</v>
      </c>
      <c r="CL141" s="2">
        <v>-1.7837E-3</v>
      </c>
      <c r="CM141" s="2">
        <v>78.960819999999998</v>
      </c>
      <c r="CN141" s="2">
        <v>6.9430999999999998E-3</v>
      </c>
      <c r="CO141" s="2">
        <v>79.550659999999993</v>
      </c>
      <c r="CP141" s="2">
        <v>-4.1767999999999996E-3</v>
      </c>
      <c r="CQ141" s="2">
        <v>79.377529999999993</v>
      </c>
      <c r="CR141" s="2">
        <v>-2.5520000000000002E-4</v>
      </c>
      <c r="CS141" s="2">
        <v>78.831490000000002</v>
      </c>
      <c r="CT141" s="2">
        <v>2.6366900000000001E-3</v>
      </c>
      <c r="CU141" s="2">
        <v>79.211240000000004</v>
      </c>
      <c r="CV141" s="2">
        <v>5.7125300000000004E-3</v>
      </c>
      <c r="CW141" s="2"/>
      <c r="CX141" s="2"/>
      <c r="CY141" s="2"/>
      <c r="CZ141" s="2"/>
    </row>
    <row r="142" spans="2:104" x14ac:dyDescent="0.2">
      <c r="B142" s="2">
        <v>75.170699999999997</v>
      </c>
      <c r="C142" s="2">
        <v>8.9739199999999998E-3</v>
      </c>
      <c r="D142" s="2">
        <v>83.217759999999998</v>
      </c>
      <c r="E142" s="2">
        <v>3.6587799999999999E-3</v>
      </c>
      <c r="F142" s="2">
        <v>73.755529999999993</v>
      </c>
      <c r="G142" s="2">
        <v>5.01958E-3</v>
      </c>
      <c r="H142" s="2">
        <v>82.090580000000003</v>
      </c>
      <c r="I142" s="2">
        <v>1.1144200000000001E-3</v>
      </c>
      <c r="J142" s="2">
        <v>70.391459999999995</v>
      </c>
      <c r="K142" s="2">
        <v>-1.4205199999999999E-2</v>
      </c>
      <c r="L142" s="2">
        <v>75.186239999999998</v>
      </c>
      <c r="M142" s="2">
        <v>3.8877E-3</v>
      </c>
      <c r="N142" s="2">
        <v>78.503460000000004</v>
      </c>
      <c r="O142" s="2">
        <v>4.5308400000000004E-3</v>
      </c>
      <c r="P142" s="2">
        <v>80.637540000000001</v>
      </c>
      <c r="Q142" s="2">
        <v>-2.7834999999999999E-3</v>
      </c>
      <c r="R142" s="2">
        <v>82.734889999999993</v>
      </c>
      <c r="S142" s="2">
        <v>4.2249599999999998E-3</v>
      </c>
      <c r="U142" s="2">
        <v>75.8352</v>
      </c>
      <c r="V142" s="2">
        <v>-2.5099663359236099E-3</v>
      </c>
      <c r="W142" s="2">
        <v>82.283159999999995</v>
      </c>
      <c r="X142" s="2">
        <v>2.2097253154577802E-3</v>
      </c>
      <c r="Y142" s="2">
        <v>75.32638</v>
      </c>
      <c r="Z142" s="2">
        <v>4.98759069127005E-3</v>
      </c>
      <c r="AA142" s="2">
        <v>80.298609999999996</v>
      </c>
      <c r="AB142" s="2">
        <v>6.6494119141537005E-4</v>
      </c>
      <c r="AC142" s="2">
        <v>74.771640000000005</v>
      </c>
      <c r="AD142" s="2">
        <v>1.38361294750748E-3</v>
      </c>
      <c r="AE142" s="2">
        <v>79.166250000000005</v>
      </c>
      <c r="AF142" s="2">
        <v>6.7366507644972401E-3</v>
      </c>
      <c r="AH142" s="2">
        <v>83.122772220000002</v>
      </c>
      <c r="AI142" s="2">
        <v>2.64775955408453E-3</v>
      </c>
      <c r="AJ142" s="2">
        <v>83.165321349999999</v>
      </c>
      <c r="AK142" s="2">
        <v>1.4496612001704001E-3</v>
      </c>
      <c r="AL142" s="2">
        <v>82.422897340000006</v>
      </c>
      <c r="AM142" s="2">
        <v>-2.9150144490480202E-3</v>
      </c>
      <c r="AN142" s="2">
        <v>82.572074889999996</v>
      </c>
      <c r="AO142" s="2">
        <v>-4.61116801343799E-3</v>
      </c>
      <c r="AP142" s="2">
        <v>76.163314819999997</v>
      </c>
      <c r="AQ142" s="2">
        <v>4.7396560018375103E-3</v>
      </c>
      <c r="AR142" s="2">
        <v>82.980239870000005</v>
      </c>
      <c r="AS142" s="2">
        <v>1.16000695036295E-2</v>
      </c>
      <c r="AT142" s="2">
        <v>81.832160950000002</v>
      </c>
      <c r="AU142" s="2">
        <v>4.9876981796394401E-4</v>
      </c>
      <c r="AV142" s="2">
        <v>81.618789669999998</v>
      </c>
      <c r="AW142" s="2">
        <v>-5.0881155414309303E-3</v>
      </c>
      <c r="AX142" s="2">
        <v>82.029975890000003</v>
      </c>
      <c r="AY142" s="2">
        <v>1.06453683767268E-2</v>
      </c>
      <c r="AZ142" s="2">
        <v>82.548950199999993</v>
      </c>
      <c r="BA142" s="2">
        <v>1.8602477033601201E-4</v>
      </c>
      <c r="BB142" s="2">
        <v>81.959785460000006</v>
      </c>
      <c r="BC142" s="2">
        <v>-9.0768019737016504E-4</v>
      </c>
      <c r="BD142" s="2"/>
      <c r="BE142" s="2">
        <v>82.039604190000006</v>
      </c>
      <c r="BF142" s="2">
        <v>2.61339584041531E-3</v>
      </c>
      <c r="BG142" s="2">
        <v>82.466445919999998</v>
      </c>
      <c r="BH142" s="2">
        <v>3.7696510802026901E-3</v>
      </c>
      <c r="BI142" s="2">
        <v>82.940956119999996</v>
      </c>
      <c r="BJ142" s="2">
        <v>1.4611626831081499E-3</v>
      </c>
      <c r="BK142" s="2">
        <v>81.83049011</v>
      </c>
      <c r="BL142" s="2">
        <v>3.58439228668415E-3</v>
      </c>
      <c r="BM142" s="2">
        <v>81.743911740000001</v>
      </c>
      <c r="BN142" s="2">
        <v>1.8103630945736301E-2</v>
      </c>
      <c r="BO142" s="2">
        <v>81.45857239</v>
      </c>
      <c r="BP142" s="2">
        <v>9.7700436956038692E-4</v>
      </c>
      <c r="BQ142" s="2">
        <v>82.850196839999995</v>
      </c>
      <c r="BR142" s="2">
        <v>7.1556963806850102E-4</v>
      </c>
      <c r="BS142" s="2"/>
      <c r="BT142" s="2">
        <v>82.122330000000005</v>
      </c>
      <c r="BU142" s="2">
        <v>1.4423E-2</v>
      </c>
      <c r="BV142" s="2">
        <v>83.243520000000004</v>
      </c>
      <c r="BW142" s="2">
        <v>2.5709999999999999E-3</v>
      </c>
      <c r="BX142" s="2">
        <v>75.416880000000006</v>
      </c>
      <c r="BY142" s="2">
        <v>1.8678E-2</v>
      </c>
      <c r="BZ142" s="2">
        <v>76.079589999999996</v>
      </c>
      <c r="CA142" s="2">
        <v>9.3349999999999995E-3</v>
      </c>
      <c r="CB142" s="2">
        <v>76.006129999999999</v>
      </c>
      <c r="CC142" s="2">
        <v>3.4529999999999999E-3</v>
      </c>
      <c r="CD142" s="2">
        <v>76.146360000000001</v>
      </c>
      <c r="CE142" s="2">
        <v>5.7219999999999997E-3</v>
      </c>
      <c r="CF142" s="2">
        <v>76.143969999999996</v>
      </c>
      <c r="CG142" s="2">
        <v>4.1710000000000002E-3</v>
      </c>
      <c r="CH142" s="2">
        <v>81.965029999999999</v>
      </c>
      <c r="CI142" s="2">
        <v>-2.7000000000000001E-3</v>
      </c>
      <c r="CJ142" s="2"/>
      <c r="CK142" s="2">
        <v>82.355189999999993</v>
      </c>
      <c r="CL142" s="2">
        <v>5.1024900000000003E-3</v>
      </c>
      <c r="CM142" s="2">
        <v>82.330920000000006</v>
      </c>
      <c r="CN142" s="2">
        <v>2.9591280000000001E-2</v>
      </c>
      <c r="CO142" s="2">
        <v>82.882320000000007</v>
      </c>
      <c r="CP142" s="2">
        <v>3.3470100000000001E-3</v>
      </c>
      <c r="CQ142" s="2">
        <v>82.726320000000001</v>
      </c>
      <c r="CR142" s="2">
        <v>3.8240000000000003E-4</v>
      </c>
      <c r="CS142" s="2">
        <v>82.127480000000006</v>
      </c>
      <c r="CT142" s="2">
        <v>4.6773700000000001E-3</v>
      </c>
      <c r="CU142" s="2">
        <v>82.523470000000003</v>
      </c>
      <c r="CV142" s="2">
        <v>-6.5519000000000003E-3</v>
      </c>
      <c r="CW142" s="2"/>
      <c r="CX142" s="2"/>
      <c r="CY142" s="2"/>
      <c r="CZ142" s="2"/>
    </row>
    <row r="143" spans="2:104" x14ac:dyDescent="0.2">
      <c r="B143" s="2">
        <v>71.486829999999998</v>
      </c>
      <c r="C143" s="2">
        <v>4.8430299999999999E-3</v>
      </c>
      <c r="D143" s="2">
        <v>86.507230000000007</v>
      </c>
      <c r="E143" s="2">
        <v>3.2642700000000001E-3</v>
      </c>
      <c r="F143" s="2">
        <v>70.14716</v>
      </c>
      <c r="G143" s="2">
        <v>6.1874E-4</v>
      </c>
      <c r="H143" s="2">
        <v>85.307720000000003</v>
      </c>
      <c r="I143" s="2">
        <v>1.7120079999999999E-2</v>
      </c>
      <c r="J143" s="2">
        <v>67.023650000000004</v>
      </c>
      <c r="K143" s="2">
        <v>1.8825350000000001E-2</v>
      </c>
      <c r="L143" s="2">
        <v>71.496880000000004</v>
      </c>
      <c r="M143" s="2">
        <v>8.5889499999999997E-3</v>
      </c>
      <c r="N143" s="2">
        <v>81.68562</v>
      </c>
      <c r="O143" s="2">
        <v>-2.5820999999999999E-3</v>
      </c>
      <c r="P143" s="2">
        <v>83.837389999999999</v>
      </c>
      <c r="Q143" s="2">
        <v>1.75789E-3</v>
      </c>
      <c r="R143" s="2">
        <v>85.999859999999998</v>
      </c>
      <c r="S143" s="2">
        <v>-7.7356999999999999E-3</v>
      </c>
      <c r="U143" s="2">
        <v>72.104979999999998</v>
      </c>
      <c r="V143" s="2">
        <v>3.9046642724899698E-3</v>
      </c>
      <c r="W143" s="2">
        <v>85.497919999999993</v>
      </c>
      <c r="X143" s="2">
        <v>-3.1313477350636502E-3</v>
      </c>
      <c r="Y143" s="2">
        <v>71.597149999999999</v>
      </c>
      <c r="Z143" s="2">
        <v>2.47054930015553E-3</v>
      </c>
      <c r="AA143" s="2">
        <v>83.485659999999996</v>
      </c>
      <c r="AB143" s="2">
        <v>-1.5273076816485601E-4</v>
      </c>
      <c r="AC143" s="2">
        <v>71.095849999999999</v>
      </c>
      <c r="AD143" s="2">
        <v>2.2531821414561701E-2</v>
      </c>
      <c r="AE143" s="2">
        <v>82.217190000000002</v>
      </c>
      <c r="AF143" s="2">
        <v>9.0814659606367493E-3</v>
      </c>
      <c r="AH143" s="2">
        <v>86.428688050000005</v>
      </c>
      <c r="AI143" s="2">
        <v>5.8420327140916103E-4</v>
      </c>
      <c r="AJ143" s="2">
        <v>86.473220830000002</v>
      </c>
      <c r="AK143" s="2">
        <v>-1.8479849554913701E-4</v>
      </c>
      <c r="AL143" s="2">
        <v>85.730545039999996</v>
      </c>
      <c r="AM143" s="2">
        <v>3.0860258134902002E-3</v>
      </c>
      <c r="AN143" s="2">
        <v>85.851470950000007</v>
      </c>
      <c r="AO143" s="2">
        <v>-2.8404401755314601E-3</v>
      </c>
      <c r="AP143" s="2">
        <v>72.396148679999996</v>
      </c>
      <c r="AQ143" s="2">
        <v>4.8428547145165203E-3</v>
      </c>
      <c r="AR143" s="2">
        <v>86.291625980000006</v>
      </c>
      <c r="AS143" s="2">
        <v>5.7919540646593198E-3</v>
      </c>
      <c r="AT143" s="2">
        <v>85.052680969999997</v>
      </c>
      <c r="AU143" s="2">
        <v>-6.8648752390964001E-3</v>
      </c>
      <c r="AV143" s="2">
        <v>84.895996089999997</v>
      </c>
      <c r="AW143" s="2">
        <v>-5.8457582454386403E-3</v>
      </c>
      <c r="AX143" s="2">
        <v>85.280250550000005</v>
      </c>
      <c r="AY143" s="2">
        <v>1.3592322340386501E-2</v>
      </c>
      <c r="AZ143" s="2">
        <v>85.832885739999995</v>
      </c>
      <c r="BA143" s="2">
        <v>-5.3649348508059795E-4</v>
      </c>
      <c r="BB143" s="2">
        <v>85.227020260000003</v>
      </c>
      <c r="BC143" s="2">
        <v>1.32738109168431E-2</v>
      </c>
      <c r="BD143" s="2"/>
      <c r="BE143" s="2">
        <v>85.364608759999996</v>
      </c>
      <c r="BF143" s="2">
        <v>8.7379933371981508E-3</v>
      </c>
      <c r="BG143" s="2">
        <v>85.716110229999998</v>
      </c>
      <c r="BH143" s="2">
        <v>1.2070027832198901E-2</v>
      </c>
      <c r="BI143" s="2">
        <v>86.223808289999994</v>
      </c>
      <c r="BJ143" s="2">
        <v>-3.83561899109678E-3</v>
      </c>
      <c r="BK143" s="2">
        <v>85.054405209999999</v>
      </c>
      <c r="BL143" s="2">
        <v>9.0549030294315202E-4</v>
      </c>
      <c r="BM143" s="2">
        <v>85.049560549999995</v>
      </c>
      <c r="BN143" s="2">
        <v>3.0825710475415002E-2</v>
      </c>
      <c r="BO143" s="2">
        <v>84.668525700000004</v>
      </c>
      <c r="BP143" s="2">
        <v>7.6027986921863898E-3</v>
      </c>
      <c r="BQ143" s="2">
        <v>86.119865419999996</v>
      </c>
      <c r="BR143" s="2">
        <v>4.6226535117717699E-3</v>
      </c>
      <c r="BS143" s="2"/>
      <c r="BT143" s="2">
        <v>85.41207</v>
      </c>
      <c r="BU143" s="2">
        <v>1.0691000000000001E-2</v>
      </c>
      <c r="BV143" s="2">
        <v>86.546809999999994</v>
      </c>
      <c r="BW143" s="2">
        <v>4.3280000000000002E-3</v>
      </c>
      <c r="BX143" s="2">
        <v>71.697270000000003</v>
      </c>
      <c r="BY143" s="2">
        <v>1.3998999999999999E-2</v>
      </c>
      <c r="BZ143" s="2">
        <v>72.317490000000006</v>
      </c>
      <c r="CA143" s="2">
        <v>5.7019999999999996E-3</v>
      </c>
      <c r="CB143" s="2">
        <v>72.276470000000003</v>
      </c>
      <c r="CC143" s="2">
        <v>-6.1399999999999996E-3</v>
      </c>
      <c r="CD143" s="2">
        <v>72.404809999999998</v>
      </c>
      <c r="CE143" s="2">
        <v>3.2699999999999999E-3</v>
      </c>
      <c r="CF143" s="2">
        <v>72.364199999999997</v>
      </c>
      <c r="CG143" s="2">
        <v>6.0010000000000003E-3</v>
      </c>
      <c r="CH143" s="2">
        <v>85.191969999999998</v>
      </c>
      <c r="CI143" s="2">
        <v>-8.8000000000000003E-4</v>
      </c>
      <c r="CJ143" s="2"/>
      <c r="CK143" s="2">
        <v>85.608840000000001</v>
      </c>
      <c r="CL143" s="2">
        <v>6.9886000000000002E-3</v>
      </c>
      <c r="CM143" s="2">
        <v>85.634309999999999</v>
      </c>
      <c r="CN143" s="2">
        <v>-4.2047999999999999E-3</v>
      </c>
      <c r="CO143" s="2">
        <v>86.154420000000002</v>
      </c>
      <c r="CP143" s="2">
        <v>3.74325E-3</v>
      </c>
      <c r="CQ143" s="2">
        <v>86.018519999999995</v>
      </c>
      <c r="CR143" s="2">
        <v>-2.2904000000000002E-3</v>
      </c>
      <c r="CS143" s="2">
        <v>85.375110000000006</v>
      </c>
      <c r="CT143" s="2">
        <v>-1.09522E-2</v>
      </c>
      <c r="CU143" s="2">
        <v>85.819310000000002</v>
      </c>
      <c r="CV143" s="2">
        <v>-4.5580000000000004E-3</v>
      </c>
      <c r="CW143" s="2"/>
      <c r="CX143" s="2"/>
      <c r="CY143" s="2"/>
      <c r="CZ143" s="2"/>
    </row>
    <row r="144" spans="2:104" x14ac:dyDescent="0.2">
      <c r="B144" s="2">
        <v>67.643960000000007</v>
      </c>
      <c r="C144" s="2">
        <v>4.7703700000000003E-3</v>
      </c>
      <c r="D144" s="2">
        <v>89.745850000000004</v>
      </c>
      <c r="E144" s="2">
        <v>3.6648499999999999E-3</v>
      </c>
      <c r="F144" s="2">
        <v>66.455590000000001</v>
      </c>
      <c r="G144" s="2">
        <v>5.7110700000000004E-3</v>
      </c>
      <c r="H144" s="2">
        <v>88.552279999999996</v>
      </c>
      <c r="I144" s="2">
        <v>-5.7641999999999997E-3</v>
      </c>
      <c r="J144" s="2">
        <v>63.480849999999997</v>
      </c>
      <c r="K144" s="2">
        <v>7.54655E-3</v>
      </c>
      <c r="L144" s="2">
        <v>67.710999999999999</v>
      </c>
      <c r="M144" s="2">
        <v>6.5270700000000003E-3</v>
      </c>
      <c r="N144" s="2">
        <v>84.637180000000001</v>
      </c>
      <c r="O144" s="2">
        <v>1.304812E-2</v>
      </c>
      <c r="P144" s="2">
        <v>86.951740000000001</v>
      </c>
      <c r="Q144" s="2">
        <v>-3.8549000000000001E-3</v>
      </c>
      <c r="R144" s="2">
        <v>89.202309999999997</v>
      </c>
      <c r="S144" s="2">
        <v>-1.2646000000000001E-3</v>
      </c>
      <c r="U144" s="2">
        <v>68.241029999999995</v>
      </c>
      <c r="V144" s="2">
        <v>-2.7928804106366399E-3</v>
      </c>
      <c r="W144" s="2">
        <v>88.736850000000004</v>
      </c>
      <c r="X144" s="2">
        <v>2.5506401170401899E-4</v>
      </c>
      <c r="Y144" s="2">
        <v>67.741569999999996</v>
      </c>
      <c r="Z144" s="2">
        <v>2.6518437387115399E-3</v>
      </c>
      <c r="AA144" s="2">
        <v>86.615610000000004</v>
      </c>
      <c r="AB144" s="2">
        <v>3.2275298255465198E-3</v>
      </c>
      <c r="AC144" s="2">
        <v>67.311319999999995</v>
      </c>
      <c r="AD144" s="2">
        <v>1.8327110346421399E-2</v>
      </c>
      <c r="AE144" s="2">
        <v>85.160610000000005</v>
      </c>
      <c r="AF144" s="2">
        <v>-5.0596099711332405E-4</v>
      </c>
      <c r="AH144" s="2">
        <v>89.676445009999995</v>
      </c>
      <c r="AI144" s="2">
        <v>2.4643538838653701E-3</v>
      </c>
      <c r="AJ144" s="2">
        <v>89.706588749999995</v>
      </c>
      <c r="AK144" s="2">
        <v>5.0140150190745305E-4</v>
      </c>
      <c r="AL144" s="2">
        <v>88.957237239999998</v>
      </c>
      <c r="AM144" s="2">
        <v>-3.7089196334395797E-4</v>
      </c>
      <c r="AN144" s="2">
        <v>89.088951109999996</v>
      </c>
      <c r="AO144" s="2">
        <v>-3.1707915601866402E-3</v>
      </c>
      <c r="AP144" s="2">
        <v>68.512207029999999</v>
      </c>
      <c r="AQ144" s="2">
        <v>3.14463946868565E-3</v>
      </c>
      <c r="AR144" s="2">
        <v>89.533508299999994</v>
      </c>
      <c r="AS144" s="2">
        <v>3.0623629814822101E-3</v>
      </c>
      <c r="AT144" s="2">
        <v>88.309913640000005</v>
      </c>
      <c r="AU144" s="2">
        <v>-2.6148970056969899E-3</v>
      </c>
      <c r="AV144" s="2">
        <v>87.996231080000001</v>
      </c>
      <c r="AW144" s="2">
        <v>1.30939903181834E-3</v>
      </c>
      <c r="AX144" s="2">
        <v>88.55435181</v>
      </c>
      <c r="AY144" s="2">
        <v>2.1942761894584599E-2</v>
      </c>
      <c r="AZ144" s="2">
        <v>89.050163269999999</v>
      </c>
      <c r="BA144" s="2">
        <v>-4.136795134645E-4</v>
      </c>
      <c r="BB144" s="2">
        <v>88.442253109999996</v>
      </c>
      <c r="BC144" s="2">
        <v>2.48932827887434E-2</v>
      </c>
      <c r="BD144" s="2"/>
      <c r="BE144" s="2">
        <v>88.514305109999995</v>
      </c>
      <c r="BF144" s="2">
        <v>-1.4604716755624799E-4</v>
      </c>
      <c r="BG144" s="2">
        <v>88.93730927</v>
      </c>
      <c r="BH144" s="2">
        <v>-2.48317435644113E-3</v>
      </c>
      <c r="BI144" s="2">
        <v>89.451354980000005</v>
      </c>
      <c r="BJ144" s="2">
        <v>-4.6684336028287899E-4</v>
      </c>
      <c r="BK144" s="2">
        <v>88.207870479999997</v>
      </c>
      <c r="BL144" s="2">
        <v>4.1071146530698198E-3</v>
      </c>
      <c r="BM144" s="2">
        <v>88.215003969999998</v>
      </c>
      <c r="BN144" s="2">
        <v>1.7069300003962899E-2</v>
      </c>
      <c r="BO144" s="2">
        <v>87.782592769999994</v>
      </c>
      <c r="BP144" s="2">
        <v>8.3373533734332796E-3</v>
      </c>
      <c r="BQ144" s="2">
        <v>89.322769170000001</v>
      </c>
      <c r="BR144" s="2">
        <v>9.2754158840938202E-4</v>
      </c>
      <c r="BS144" s="2"/>
      <c r="BT144" s="2">
        <v>88.627759999999995</v>
      </c>
      <c r="BU144" s="2">
        <v>1.1285E-2</v>
      </c>
      <c r="BV144" s="2">
        <v>89.790719999999993</v>
      </c>
      <c r="BW144" s="2">
        <v>3.2959999999999999E-3</v>
      </c>
      <c r="BX144" s="2">
        <v>67.883359999999996</v>
      </c>
      <c r="BY144" s="2">
        <v>2.4198999999999998E-2</v>
      </c>
      <c r="BZ144" s="2">
        <v>68.435969999999998</v>
      </c>
      <c r="CA144" s="2">
        <v>1.2145E-2</v>
      </c>
      <c r="CB144" s="2">
        <v>68.429810000000003</v>
      </c>
      <c r="CC144" s="2">
        <v>1.2570000000000001E-3</v>
      </c>
      <c r="CD144" s="2">
        <v>68.528139999999993</v>
      </c>
      <c r="CE144" s="2">
        <v>3.4749999999999998E-3</v>
      </c>
      <c r="CF144" s="2">
        <v>68.488140000000001</v>
      </c>
      <c r="CG144" s="2">
        <v>4.0480000000000004E-3</v>
      </c>
      <c r="CH144" s="2">
        <v>88.373090000000005</v>
      </c>
      <c r="CI144" s="2">
        <v>4.9100000000000003E-3</v>
      </c>
      <c r="CJ144" s="2"/>
      <c r="CK144" s="2">
        <v>88.822040000000001</v>
      </c>
      <c r="CL144" s="2">
        <v>1.0223690000000001E-2</v>
      </c>
      <c r="CM144" s="2">
        <v>88.768860000000004</v>
      </c>
      <c r="CN144" s="2">
        <v>1.2826769999999999E-2</v>
      </c>
      <c r="CO144" s="2">
        <v>89.415149999999997</v>
      </c>
      <c r="CP144" s="2">
        <v>9.8201299999999998E-3</v>
      </c>
      <c r="CQ144" s="2">
        <v>89.248779999999996</v>
      </c>
      <c r="CR144" s="2">
        <v>-2.4047999999999999E-3</v>
      </c>
      <c r="CS144" s="2">
        <v>88.598569999999995</v>
      </c>
      <c r="CT144" s="2">
        <v>-9.3960999999999992E-3</v>
      </c>
      <c r="CU144" s="2">
        <v>89.034890000000004</v>
      </c>
      <c r="CV144" s="2">
        <v>4.7609499999999999E-3</v>
      </c>
      <c r="CW144" s="2"/>
      <c r="CX144" s="2"/>
      <c r="CY144" s="2"/>
      <c r="CZ144" s="2"/>
    </row>
    <row r="145" spans="2:104" x14ac:dyDescent="0.2">
      <c r="B145" s="2">
        <v>63.684550000000002</v>
      </c>
      <c r="C145" s="2">
        <v>5.9182100000000001E-3</v>
      </c>
      <c r="D145" s="2">
        <v>92.907139999999998</v>
      </c>
      <c r="E145" s="2">
        <v>-9.1097000000000001E-3</v>
      </c>
      <c r="F145" s="2">
        <v>62.638570000000001</v>
      </c>
      <c r="G145" s="2">
        <v>-1.0931000000000001E-3</v>
      </c>
      <c r="H145" s="2">
        <v>91.633930000000007</v>
      </c>
      <c r="I145" s="2">
        <v>7.9512899999999997E-3</v>
      </c>
      <c r="J145" s="2">
        <v>59.85519</v>
      </c>
      <c r="K145" s="2">
        <v>6.1097499999999997E-3</v>
      </c>
      <c r="L145" s="2">
        <v>63.840310000000002</v>
      </c>
      <c r="M145" s="2">
        <v>1.1007070000000001E-2</v>
      </c>
      <c r="N145" s="2">
        <v>87.520489999999995</v>
      </c>
      <c r="O145" s="2">
        <v>1.5045009999999999E-2</v>
      </c>
      <c r="P145" s="2">
        <v>90.012550000000005</v>
      </c>
      <c r="Q145" s="2">
        <v>-3.7280000000000001E-4</v>
      </c>
      <c r="R145" s="2">
        <v>92.383960000000002</v>
      </c>
      <c r="S145" s="2">
        <v>-4.4600000000000004E-3</v>
      </c>
      <c r="U145" s="2">
        <v>64.277180000000001</v>
      </c>
      <c r="V145" s="2">
        <v>-6.1558898429808502E-4</v>
      </c>
      <c r="W145" s="2">
        <v>91.948220000000006</v>
      </c>
      <c r="X145" s="2">
        <v>6.8937762491907703E-3</v>
      </c>
      <c r="Y145" s="2">
        <v>63.799019999999999</v>
      </c>
      <c r="Z145" s="2">
        <v>1.8355971502361E-3</v>
      </c>
      <c r="AA145" s="2">
        <v>89.675210000000007</v>
      </c>
      <c r="AB145" s="2">
        <v>3.3857932858581398E-4</v>
      </c>
      <c r="AC145" s="2">
        <v>63.385339999999999</v>
      </c>
      <c r="AD145" s="2">
        <v>-2.2832665193487198E-3</v>
      </c>
      <c r="AE145" s="2">
        <v>88.259479999999996</v>
      </c>
      <c r="AF145" s="2">
        <v>2.53125463367843E-4</v>
      </c>
      <c r="AH145" s="2">
        <v>92.858177190000006</v>
      </c>
      <c r="AI145" s="2">
        <v>1.39542315319907E-3</v>
      </c>
      <c r="AJ145" s="2">
        <v>92.882888789999996</v>
      </c>
      <c r="AK145" s="2">
        <v>3.3970676024198802E-4</v>
      </c>
      <c r="AL145" s="2">
        <v>92.14347076</v>
      </c>
      <c r="AM145" s="2">
        <v>3.0862737741787199E-3</v>
      </c>
      <c r="AN145" s="2">
        <v>92.196205140000004</v>
      </c>
      <c r="AO145" s="2">
        <v>4.7526754728535198E-3</v>
      </c>
      <c r="AP145" s="2">
        <v>64.521522520000005</v>
      </c>
      <c r="AQ145" s="2">
        <v>6.7685867115165896E-3</v>
      </c>
      <c r="AR145" s="2">
        <v>92.699439999999996</v>
      </c>
      <c r="AS145" s="2">
        <v>9.7294085183205503E-4</v>
      </c>
      <c r="AT145" s="2">
        <v>91.463790889999999</v>
      </c>
      <c r="AU145" s="2">
        <v>1.1638118977333E-2</v>
      </c>
      <c r="AV145" s="2">
        <v>91.155952450000001</v>
      </c>
      <c r="AW145" s="2">
        <v>-8.3311936242548602E-3</v>
      </c>
      <c r="AX145" s="2">
        <v>91.766983030000006</v>
      </c>
      <c r="AY145" s="2">
        <v>1.6316431503522501E-2</v>
      </c>
      <c r="AZ145" s="2">
        <v>92.203628539999997</v>
      </c>
      <c r="BA145" s="2">
        <v>1.41436790752814E-4</v>
      </c>
      <c r="BB145" s="2">
        <v>91.498657230000006</v>
      </c>
      <c r="BC145" s="2">
        <v>-1.82876905447861E-2</v>
      </c>
      <c r="BD145" s="2"/>
      <c r="BE145" s="2">
        <v>91.59924316</v>
      </c>
      <c r="BF145" s="2">
        <v>-1.2049324119995299E-3</v>
      </c>
      <c r="BG145" s="2">
        <v>92.063758849999999</v>
      </c>
      <c r="BH145" s="2">
        <v>7.7309997705633497E-5</v>
      </c>
      <c r="BI145" s="2">
        <v>92.615043639999996</v>
      </c>
      <c r="BJ145" s="2">
        <v>1.0542063113014499E-3</v>
      </c>
      <c r="BK145" s="2">
        <v>91.322959900000001</v>
      </c>
      <c r="BL145" s="2">
        <v>8.3351703826162298E-3</v>
      </c>
      <c r="BM145" s="2">
        <v>91.356887819999997</v>
      </c>
      <c r="BN145" s="2">
        <v>-1.2437734665684701E-2</v>
      </c>
      <c r="BO145" s="2">
        <v>90.812103269999994</v>
      </c>
      <c r="BP145" s="2">
        <v>7.7877968543675396E-5</v>
      </c>
      <c r="BQ145" s="2">
        <v>92.516555789999998</v>
      </c>
      <c r="BR145" s="2">
        <v>1.8184698683705301E-3</v>
      </c>
      <c r="BS145" s="2"/>
      <c r="BT145" s="2">
        <v>91.782880000000006</v>
      </c>
      <c r="BU145" s="2">
        <v>7.3280000000000003E-3</v>
      </c>
      <c r="BV145" s="2">
        <v>92.97466</v>
      </c>
      <c r="BW145" s="2">
        <v>1.725E-3</v>
      </c>
      <c r="BX145" s="2">
        <v>63.930419999999998</v>
      </c>
      <c r="BY145" s="2">
        <v>7.3130000000000001E-3</v>
      </c>
      <c r="BZ145" s="2">
        <v>64.435180000000003</v>
      </c>
      <c r="CA145" s="2">
        <v>1.0366E-2</v>
      </c>
      <c r="CB145" s="2">
        <v>64.431610000000006</v>
      </c>
      <c r="CC145" s="2">
        <v>5.5370000000000003E-3</v>
      </c>
      <c r="CD145" s="2">
        <v>64.554079999999999</v>
      </c>
      <c r="CE145" s="2">
        <v>7.7539999999999996E-3</v>
      </c>
      <c r="CF145" s="2">
        <v>64.485529999999997</v>
      </c>
      <c r="CG145" s="2">
        <v>1.0827E-2</v>
      </c>
      <c r="CH145" s="2">
        <v>91.475489999999994</v>
      </c>
      <c r="CI145" s="2">
        <v>5.4320000000000002E-3</v>
      </c>
      <c r="CJ145" s="2"/>
      <c r="CK145" s="2">
        <v>91.936310000000006</v>
      </c>
      <c r="CL145" s="2">
        <v>6.5563799999999997E-3</v>
      </c>
      <c r="CM145" s="2">
        <v>91.913510000000002</v>
      </c>
      <c r="CN145" s="2">
        <v>2.6860040000000002E-2</v>
      </c>
      <c r="CO145" s="2">
        <v>92.570229999999995</v>
      </c>
      <c r="CP145" s="2">
        <v>4.8550900000000003E-3</v>
      </c>
      <c r="CQ145" s="2">
        <v>92.413600000000002</v>
      </c>
      <c r="CR145" s="2">
        <v>-1.9224000000000001E-3</v>
      </c>
      <c r="CS145" s="2">
        <v>91.737780000000001</v>
      </c>
      <c r="CT145" s="2">
        <v>-3.0728000000000001E-3</v>
      </c>
      <c r="CU145" s="2">
        <v>92.154110000000003</v>
      </c>
      <c r="CV145" s="2">
        <v>-7.5126999999999998E-3</v>
      </c>
      <c r="CW145" s="2"/>
      <c r="CX145" s="2"/>
      <c r="CY145" s="2"/>
      <c r="CZ145" s="2"/>
    </row>
    <row r="146" spans="2:104" x14ac:dyDescent="0.2">
      <c r="B146" s="2">
        <v>59.654989999999998</v>
      </c>
      <c r="C146" s="2">
        <v>8.3302399999999992E-3</v>
      </c>
      <c r="D146" s="2">
        <v>96.025970000000001</v>
      </c>
      <c r="E146" s="2">
        <v>-5.3769999999999998E-3</v>
      </c>
      <c r="F146" s="2">
        <v>58.719090000000001</v>
      </c>
      <c r="G146" s="2">
        <v>3.5333999999999999E-3</v>
      </c>
      <c r="H146" s="2">
        <v>94.782769999999999</v>
      </c>
      <c r="I146" s="2">
        <v>-5.3292000000000001E-3</v>
      </c>
      <c r="J146" s="2">
        <v>56.165489999999998</v>
      </c>
      <c r="K146" s="2">
        <v>2.376292E-2</v>
      </c>
      <c r="L146" s="2">
        <v>59.825249999999997</v>
      </c>
      <c r="M146" s="2">
        <v>8.2770299999999995E-3</v>
      </c>
      <c r="N146" s="2">
        <v>90.405029999999996</v>
      </c>
      <c r="O146" s="2">
        <v>1.0666419999999999E-2</v>
      </c>
      <c r="P146" s="2">
        <v>93.029669999999996</v>
      </c>
      <c r="Q146" s="2">
        <v>-6.6160000000000004E-4</v>
      </c>
      <c r="R146" s="2">
        <v>95.470050000000001</v>
      </c>
      <c r="S146" s="2">
        <v>-9.2301999999999992E-3</v>
      </c>
      <c r="U146" s="2">
        <v>60.191650000000003</v>
      </c>
      <c r="V146" s="2">
        <v>-3.4095842979075402E-4</v>
      </c>
      <c r="W146" s="2">
        <v>95.043499999999995</v>
      </c>
      <c r="X146" s="2">
        <v>-1.07415488998845E-3</v>
      </c>
      <c r="Y146" s="2">
        <v>59.737340000000003</v>
      </c>
      <c r="Z146" s="2">
        <v>8.8689781362617601E-3</v>
      </c>
      <c r="AA146" s="2">
        <v>92.673659999999998</v>
      </c>
      <c r="AB146" s="2">
        <v>7.8196759324702705E-5</v>
      </c>
      <c r="AC146" s="2">
        <v>59.36533</v>
      </c>
      <c r="AD146" s="2">
        <v>-7.9669614922426892E-3</v>
      </c>
      <c r="AE146" s="2">
        <v>91.235249999999994</v>
      </c>
      <c r="AF146" s="2">
        <v>2.2242889247345598E-3</v>
      </c>
      <c r="AH146" s="2">
        <v>95.973075870000002</v>
      </c>
      <c r="AI146" s="2">
        <v>1.0151749872249101E-3</v>
      </c>
      <c r="AJ146" s="2">
        <v>95.980216979999994</v>
      </c>
      <c r="AK146" s="2">
        <v>-1.7388743308015E-3</v>
      </c>
      <c r="AL146" s="2">
        <v>95.201660160000003</v>
      </c>
      <c r="AM146" s="2">
        <v>-1.5739016791477801E-3</v>
      </c>
      <c r="AN146" s="2">
        <v>95.270118710000006</v>
      </c>
      <c r="AO146" s="2">
        <v>3.2077980385193999E-3</v>
      </c>
      <c r="AP146" s="2">
        <v>60.438022609999997</v>
      </c>
      <c r="AQ146" s="2">
        <v>5.0924628646788301E-3</v>
      </c>
      <c r="AR146" s="2">
        <v>95.790451050000001</v>
      </c>
      <c r="AS146" s="2">
        <v>4.7429075373610101E-3</v>
      </c>
      <c r="AT146" s="2">
        <v>94.404266359999994</v>
      </c>
      <c r="AU146" s="2">
        <v>-7.6805500813496201E-3</v>
      </c>
      <c r="AV146" s="2">
        <v>94.130187989999996</v>
      </c>
      <c r="AW146" s="2">
        <v>-1.28278043105094E-3</v>
      </c>
      <c r="AX146" s="2">
        <v>94.908058170000004</v>
      </c>
      <c r="AY146" s="2">
        <v>-6.3018445555801704E-3</v>
      </c>
      <c r="AZ146" s="2">
        <v>95.28858185</v>
      </c>
      <c r="BA146" s="2">
        <v>-1.4519055936245699E-3</v>
      </c>
      <c r="BB146" s="2">
        <v>94.540351869999995</v>
      </c>
      <c r="BC146" s="2">
        <v>-2.97854109471033E-2</v>
      </c>
      <c r="BD146" s="2"/>
      <c r="BE146" s="2">
        <v>94.713478089999995</v>
      </c>
      <c r="BF146" s="2">
        <v>-5.7550045744876497E-5</v>
      </c>
      <c r="BG146" s="2">
        <v>95.098251340000004</v>
      </c>
      <c r="BH146" s="2">
        <v>2.4322210721263102E-2</v>
      </c>
      <c r="BI146" s="2">
        <v>95.716804499999995</v>
      </c>
      <c r="BJ146" s="2">
        <v>3.65590796209943E-3</v>
      </c>
      <c r="BK146" s="2">
        <v>94.425498959999999</v>
      </c>
      <c r="BL146" s="2">
        <v>-1.2199601163603699E-2</v>
      </c>
      <c r="BM146" s="2">
        <v>94.396522520000005</v>
      </c>
      <c r="BN146" s="2">
        <v>-5.3259439428979705E-4</v>
      </c>
      <c r="BO146" s="2">
        <v>93.843826289999996</v>
      </c>
      <c r="BP146" s="2">
        <v>-2.8445628333094099E-3</v>
      </c>
      <c r="BQ146" s="2">
        <v>95.605079649999993</v>
      </c>
      <c r="BR146" s="2">
        <v>4.7326791768475601E-3</v>
      </c>
      <c r="BS146" s="2"/>
      <c r="BT146" s="2">
        <v>94.821209999999994</v>
      </c>
      <c r="BU146" s="2">
        <v>1.2281E-2</v>
      </c>
      <c r="BV146" s="2">
        <v>96.087549999999993</v>
      </c>
      <c r="BW146" s="2">
        <v>1.905E-3</v>
      </c>
      <c r="BX146" s="2">
        <v>59.882779999999997</v>
      </c>
      <c r="BY146" s="2">
        <v>2.1944000000000002E-2</v>
      </c>
      <c r="BZ146" s="2">
        <v>60.340980000000002</v>
      </c>
      <c r="CA146" s="2">
        <v>1.0869999999999999E-2</v>
      </c>
      <c r="CB146" s="2">
        <v>60.33699</v>
      </c>
      <c r="CC146" s="2">
        <v>5.9069999999999999E-3</v>
      </c>
      <c r="CD146" s="2">
        <v>60.463059999999999</v>
      </c>
      <c r="CE146" s="2">
        <v>8.4930000000000005E-3</v>
      </c>
      <c r="CF146" s="2">
        <v>60.394449999999999</v>
      </c>
      <c r="CG146" s="2">
        <v>7.744E-3</v>
      </c>
      <c r="CH146" s="2">
        <v>94.52807</v>
      </c>
      <c r="CI146" s="2">
        <v>1.1800000000000001E-3</v>
      </c>
      <c r="CJ146" s="2"/>
      <c r="CK146" s="2">
        <v>94.981769999999997</v>
      </c>
      <c r="CL146" s="2">
        <v>1.49508E-3</v>
      </c>
      <c r="CM146" s="2">
        <v>94.944990000000004</v>
      </c>
      <c r="CN146" s="2">
        <v>7.8972599999999997E-3</v>
      </c>
      <c r="CO146" s="2">
        <v>95.682299999999998</v>
      </c>
      <c r="CP146" s="2">
        <v>-6.3693999999999999E-3</v>
      </c>
      <c r="CQ146" s="2">
        <v>95.512029999999996</v>
      </c>
      <c r="CR146" s="2">
        <v>-2.0000000000000001E-4</v>
      </c>
      <c r="CS146" s="2">
        <v>94.837239999999994</v>
      </c>
      <c r="CT146" s="2">
        <v>3.0870799999999999E-3</v>
      </c>
      <c r="CU146" s="2">
        <v>95.232669999999999</v>
      </c>
      <c r="CV146" s="2">
        <v>1.55419E-3</v>
      </c>
      <c r="CW146" s="2"/>
      <c r="CX146" s="2"/>
      <c r="CY146" s="2"/>
      <c r="CZ146" s="2"/>
    </row>
    <row r="147" spans="2:104" x14ac:dyDescent="0.2">
      <c r="B147" s="2">
        <v>55.545020000000001</v>
      </c>
      <c r="C147" s="2">
        <v>7.2902699999999997E-3</v>
      </c>
      <c r="D147" s="2">
        <v>99.06335</v>
      </c>
      <c r="E147" s="2">
        <v>-4.1473999999999999E-3</v>
      </c>
      <c r="F147" s="2">
        <v>54.682870000000001</v>
      </c>
      <c r="G147" s="2">
        <v>1.5691800000000001E-3</v>
      </c>
      <c r="H147" s="2">
        <v>97.512249999999995</v>
      </c>
      <c r="I147" s="2">
        <v>1.007568E-2</v>
      </c>
      <c r="J147" s="2">
        <v>52.32714</v>
      </c>
      <c r="K147" s="2">
        <v>2.002897E-2</v>
      </c>
      <c r="L147" s="2">
        <v>55.734720000000003</v>
      </c>
      <c r="M147" s="2">
        <v>1.163761E-2</v>
      </c>
      <c r="N147" s="2">
        <v>93.061899999999994</v>
      </c>
      <c r="O147" s="2">
        <v>-6.8236E-3</v>
      </c>
      <c r="P147" s="2">
        <v>95.977680000000007</v>
      </c>
      <c r="Q147" s="2">
        <v>-8.1218999999999996E-3</v>
      </c>
      <c r="R147" s="2">
        <v>98.487719999999996</v>
      </c>
      <c r="S147" s="2">
        <v>-3.4049999999999998E-4</v>
      </c>
      <c r="U147" s="2">
        <v>56.017850000000003</v>
      </c>
      <c r="V147" s="2">
        <v>-3.5479551370665198E-3</v>
      </c>
      <c r="W147" s="2">
        <v>98.001779999999997</v>
      </c>
      <c r="X147" s="2">
        <v>4.19524603983654E-4</v>
      </c>
      <c r="Y147" s="2">
        <v>55.594360000000002</v>
      </c>
      <c r="Z147" s="2">
        <v>4.1156909263078099E-3</v>
      </c>
      <c r="AA147" s="2">
        <v>95.602810000000005</v>
      </c>
      <c r="AB147" s="2">
        <v>6.6140658640269996E-4</v>
      </c>
      <c r="AC147" s="2">
        <v>55.235709999999997</v>
      </c>
      <c r="AD147" s="2">
        <v>-6.6415384500563795E-4</v>
      </c>
      <c r="AE147" s="2">
        <v>94.106639999999999</v>
      </c>
      <c r="AF147" s="2">
        <v>1.5521263273183801E-2</v>
      </c>
      <c r="AH147" s="2">
        <v>99.013549800000007</v>
      </c>
      <c r="AI147" s="2">
        <v>2.9767499630904901E-3</v>
      </c>
      <c r="AJ147" s="2">
        <v>99.025054929999996</v>
      </c>
      <c r="AK147" s="2">
        <v>6.8543489358721498E-5</v>
      </c>
      <c r="AL147" s="2">
        <v>98.203224180000007</v>
      </c>
      <c r="AM147" s="2">
        <v>-3.1591744818462901E-3</v>
      </c>
      <c r="AN147" s="2">
        <v>98.332099909999997</v>
      </c>
      <c r="AO147" s="2">
        <v>5.9416709042263696E-3</v>
      </c>
      <c r="AP147" s="2">
        <v>56.236797330000002</v>
      </c>
      <c r="AQ147" s="2">
        <v>8.9116005004706601E-3</v>
      </c>
      <c r="AR147" s="2">
        <v>98.825035099999994</v>
      </c>
      <c r="AS147" s="2">
        <v>3.2987070047628699E-3</v>
      </c>
      <c r="AT147" s="2">
        <v>97.390174869999996</v>
      </c>
      <c r="AU147" s="2">
        <v>-4.1346757931976598E-2</v>
      </c>
      <c r="AV147" s="2">
        <v>97.089195250000003</v>
      </c>
      <c r="AW147" s="2">
        <v>-3.59646200037016E-3</v>
      </c>
      <c r="AX147" s="2">
        <v>97.935668949999993</v>
      </c>
      <c r="AY147" s="2">
        <v>7.5580906832177696E-3</v>
      </c>
      <c r="AZ147" s="2">
        <v>98.293914790000002</v>
      </c>
      <c r="BA147" s="2">
        <v>-9.2920104515657005E-4</v>
      </c>
      <c r="BB147" s="2">
        <v>97.489517210000002</v>
      </c>
      <c r="BC147" s="2">
        <v>-4.1590040360361E-2</v>
      </c>
      <c r="BD147" s="2"/>
      <c r="BE147" s="2">
        <v>97.709930420000006</v>
      </c>
      <c r="BF147" s="2">
        <v>3.0361350055877799E-3</v>
      </c>
      <c r="BG147" s="2">
        <v>98.145965579999995</v>
      </c>
      <c r="BH147" s="2">
        <v>6.0778526794643102E-3</v>
      </c>
      <c r="BI147" s="2">
        <v>98.738220209999994</v>
      </c>
      <c r="BJ147" s="2">
        <v>-2.3375917361820701E-3</v>
      </c>
      <c r="BK147" s="2">
        <v>97.386276249999995</v>
      </c>
      <c r="BL147" s="2">
        <v>-1.01986275223158E-2</v>
      </c>
      <c r="BM147" s="2">
        <v>97.433380130000003</v>
      </c>
      <c r="BN147" s="2">
        <v>3.6690989675100101E-2</v>
      </c>
      <c r="BO147" s="2">
        <v>96.790725710000004</v>
      </c>
      <c r="BP147" s="2">
        <v>1.2082578682814701E-2</v>
      </c>
      <c r="BQ147" s="2">
        <v>98.659812930000001</v>
      </c>
      <c r="BR147" s="2">
        <v>-1.63264678712205E-3</v>
      </c>
      <c r="BS147" s="2"/>
      <c r="BT147" s="2">
        <v>97.832530000000006</v>
      </c>
      <c r="BU147" s="2">
        <v>1.2570000000000001E-3</v>
      </c>
      <c r="BV147" s="2">
        <v>99.11739</v>
      </c>
      <c r="BW147" s="2">
        <v>-3.8000000000000002E-4</v>
      </c>
      <c r="BX147" s="2">
        <v>55.74915</v>
      </c>
      <c r="BY147" s="2">
        <v>1.7607000000000001E-2</v>
      </c>
      <c r="BZ147" s="2">
        <v>56.14687</v>
      </c>
      <c r="CA147" s="2">
        <v>1.379E-2</v>
      </c>
      <c r="CB147" s="2">
        <v>56.150570000000002</v>
      </c>
      <c r="CC147" s="2">
        <v>7.8700000000000003E-3</v>
      </c>
      <c r="CD147" s="2">
        <v>56.27957</v>
      </c>
      <c r="CE147" s="2">
        <v>7.6350000000000003E-3</v>
      </c>
      <c r="CF147" s="2">
        <v>56.199170000000002</v>
      </c>
      <c r="CG147" s="2">
        <v>1.1298000000000001E-2</v>
      </c>
      <c r="CH147" s="2">
        <v>97.508700000000005</v>
      </c>
      <c r="CI147" s="2">
        <v>1.7179999999999999E-3</v>
      </c>
      <c r="CJ147" s="2"/>
      <c r="CK147" s="2">
        <v>97.9786</v>
      </c>
      <c r="CL147" s="2">
        <v>7.3807600000000001E-3</v>
      </c>
      <c r="CM147" s="2">
        <v>97.919650000000004</v>
      </c>
      <c r="CN147" s="2">
        <v>1.305832E-2</v>
      </c>
      <c r="CO147" s="2">
        <v>98.732529999999997</v>
      </c>
      <c r="CP147" s="2">
        <v>7.3096999999999995E-4</v>
      </c>
      <c r="CQ147" s="2">
        <v>98.538489999999996</v>
      </c>
      <c r="CR147" s="2">
        <v>-2.9040000000000001E-4</v>
      </c>
      <c r="CS147" s="2">
        <v>97.814300000000003</v>
      </c>
      <c r="CT147" s="2">
        <v>9.3376199999999996E-3</v>
      </c>
      <c r="CU147" s="2">
        <v>98.243170000000006</v>
      </c>
      <c r="CV147" s="2">
        <v>2.5726400000000002E-3</v>
      </c>
      <c r="CW147" s="2"/>
      <c r="CX147" s="2"/>
      <c r="CY147" s="2"/>
      <c r="CZ147" s="2"/>
    </row>
    <row r="148" spans="2:104" x14ac:dyDescent="0.2">
      <c r="B148" s="2">
        <v>51.311390000000003</v>
      </c>
      <c r="C148" s="2">
        <v>1.3522050000000001E-2</v>
      </c>
      <c r="D148" s="2">
        <v>102.0342</v>
      </c>
      <c r="E148" s="2">
        <v>-5.5452000000000001E-3</v>
      </c>
      <c r="F148" s="2">
        <v>50.562710000000003</v>
      </c>
      <c r="G148" s="2">
        <v>5.68995E-3</v>
      </c>
      <c r="H148" s="2">
        <v>100.51430000000001</v>
      </c>
      <c r="I148" s="2">
        <v>-2.4185600000000002E-2</v>
      </c>
      <c r="J148" s="2">
        <v>48.447859999999999</v>
      </c>
      <c r="K148" s="2">
        <v>1.000905E-2</v>
      </c>
      <c r="L148" s="2">
        <v>51.515680000000003</v>
      </c>
      <c r="M148" s="2">
        <v>9.6661300000000002E-3</v>
      </c>
      <c r="N148" s="2">
        <v>95.724080000000001</v>
      </c>
      <c r="O148" s="2">
        <v>-7.7803000000000004E-3</v>
      </c>
      <c r="P148" s="2">
        <v>98.841999999999999</v>
      </c>
      <c r="Q148" s="2">
        <v>3.5689000000000001E-4</v>
      </c>
      <c r="R148" s="2">
        <v>101.4451</v>
      </c>
      <c r="S148" s="2">
        <v>-4.1860000000000002E-5</v>
      </c>
      <c r="U148" s="2">
        <v>51.744610000000002</v>
      </c>
      <c r="V148" s="2">
        <v>1.99381965156606E-4</v>
      </c>
      <c r="W148" s="2">
        <v>100.94110000000001</v>
      </c>
      <c r="X148" s="2">
        <v>-4.5306982110200197E-3</v>
      </c>
      <c r="Y148" s="2">
        <v>51.370330000000003</v>
      </c>
      <c r="Z148" s="2">
        <v>8.7374342645653597E-3</v>
      </c>
      <c r="AA148" s="2">
        <v>98.464529999999996</v>
      </c>
      <c r="AB148" s="2">
        <v>-4.2077164828650799E-4</v>
      </c>
      <c r="AC148" s="2">
        <v>51.04889</v>
      </c>
      <c r="AD148" s="2">
        <v>1.63793068205163E-4</v>
      </c>
      <c r="AE148" s="2">
        <v>96.993549999999999</v>
      </c>
      <c r="AF148" s="2">
        <v>1.1889567878795499E-3</v>
      </c>
      <c r="AH148" s="2">
        <v>101.9837418</v>
      </c>
      <c r="AI148" s="2">
        <v>3.6432743626722899E-3</v>
      </c>
      <c r="AJ148" s="2">
        <v>101.9983139</v>
      </c>
      <c r="AK148" s="2">
        <v>-1.36456908317697E-3</v>
      </c>
      <c r="AL148" s="2">
        <v>101.0601501</v>
      </c>
      <c r="AM148" s="2">
        <v>-8.0441661657109503E-4</v>
      </c>
      <c r="AN148" s="2">
        <v>101.2000122</v>
      </c>
      <c r="AO148" s="2">
        <v>-1.8915291546294601E-2</v>
      </c>
      <c r="AP148" s="2">
        <v>51.956111909999997</v>
      </c>
      <c r="AQ148" s="2">
        <v>8.6621873083821306E-3</v>
      </c>
      <c r="AR148" s="2">
        <v>101.7914352</v>
      </c>
      <c r="AS148" s="2">
        <v>9.5915580135519905E-4</v>
      </c>
      <c r="AT148" s="2">
        <v>100.26158909999999</v>
      </c>
      <c r="AU148" s="2">
        <v>-3.0684326217424899E-2</v>
      </c>
      <c r="AV148" s="2">
        <v>99.917320250000003</v>
      </c>
      <c r="AW148" s="2">
        <v>8.2392277923407401E-4</v>
      </c>
      <c r="AX148" s="2">
        <v>100.8867645</v>
      </c>
      <c r="AY148" s="2">
        <v>2.2640368255103599E-2</v>
      </c>
      <c r="AZ148" s="2">
        <v>101.2278137</v>
      </c>
      <c r="BA148" s="2">
        <v>2.47087489377888E-3</v>
      </c>
      <c r="BB148" s="2">
        <v>100.3977127</v>
      </c>
      <c r="BC148" s="2">
        <v>-1.7777242358589899E-2</v>
      </c>
      <c r="BD148" s="2"/>
      <c r="BE148" s="2">
        <v>100.65549470000001</v>
      </c>
      <c r="BF148" s="2">
        <v>-2.4179082585693099E-4</v>
      </c>
      <c r="BG148" s="2">
        <v>101.08205409999999</v>
      </c>
      <c r="BH148" s="2">
        <v>-1.79720131092415E-2</v>
      </c>
      <c r="BI148" s="2">
        <v>101.6801834</v>
      </c>
      <c r="BJ148" s="2">
        <v>2.5557594474774099E-4</v>
      </c>
      <c r="BK148" s="2">
        <v>100.1527634</v>
      </c>
      <c r="BL148" s="2">
        <v>1.0277455053078101E-2</v>
      </c>
      <c r="BM148" s="2">
        <v>100.46433260000001</v>
      </c>
      <c r="BN148" s="2">
        <v>1.8794864709436401E-3</v>
      </c>
      <c r="BO148" s="2">
        <v>99.675666809999996</v>
      </c>
      <c r="BP148" s="2">
        <v>-7.1605186816728096E-3</v>
      </c>
      <c r="BQ148" s="2">
        <v>101.63549039999999</v>
      </c>
      <c r="BR148" s="2">
        <v>3.7928340856103701E-3</v>
      </c>
      <c r="BS148" s="2"/>
      <c r="BT148" s="2">
        <v>100.7578</v>
      </c>
      <c r="BU148" s="2">
        <v>5.5750000000000001E-3</v>
      </c>
      <c r="BV148" s="2">
        <v>102.0856</v>
      </c>
      <c r="BW148" s="2">
        <v>-5.5999999999999995E-4</v>
      </c>
      <c r="BX148" s="2">
        <v>51.510860000000001</v>
      </c>
      <c r="BY148" s="2">
        <v>2.0997999999999999E-2</v>
      </c>
      <c r="BZ148" s="2">
        <v>51.858310000000003</v>
      </c>
      <c r="CA148" s="2">
        <v>1.4119E-2</v>
      </c>
      <c r="CB148" s="2">
        <v>51.871859999999998</v>
      </c>
      <c r="CC148" s="2">
        <v>6.7100000000000005E-4</v>
      </c>
      <c r="CD148" s="2">
        <v>51.997129999999999</v>
      </c>
      <c r="CE148" s="2">
        <v>8.6969999999999999E-3</v>
      </c>
      <c r="CF148" s="2">
        <v>51.907380000000003</v>
      </c>
      <c r="CG148" s="2">
        <v>1.3276E-2</v>
      </c>
      <c r="CH148" s="2">
        <v>100.4422</v>
      </c>
      <c r="CI148" s="2">
        <v>4.1800000000000002E-4</v>
      </c>
      <c r="CJ148" s="2"/>
      <c r="CK148" s="2">
        <v>100.9483</v>
      </c>
      <c r="CL148" s="2">
        <v>1.167341E-2</v>
      </c>
      <c r="CM148" s="2">
        <v>100.80719999999999</v>
      </c>
      <c r="CN148" s="2">
        <v>-1.28241E-2</v>
      </c>
      <c r="CO148" s="2">
        <v>101.6854</v>
      </c>
      <c r="CP148" s="2">
        <v>2.7081900000000001E-3</v>
      </c>
      <c r="CQ148" s="2">
        <v>101.49850000000001</v>
      </c>
      <c r="CR148" s="2">
        <v>-9.0400000000000002E-5</v>
      </c>
      <c r="CS148" s="2">
        <v>100.7764</v>
      </c>
      <c r="CT148" s="2">
        <v>3.99358E-3</v>
      </c>
      <c r="CU148" s="2">
        <v>101.13930000000001</v>
      </c>
      <c r="CV148" s="2">
        <v>3.5511000000000001E-4</v>
      </c>
      <c r="CW148" s="2"/>
      <c r="CX148" s="2"/>
      <c r="CY148" s="2"/>
      <c r="CZ148" s="2"/>
    </row>
    <row r="149" spans="2:104" x14ac:dyDescent="0.2">
      <c r="B149" s="2">
        <v>47.000079999999997</v>
      </c>
      <c r="C149" s="2">
        <v>1.870049E-2</v>
      </c>
      <c r="D149" s="2">
        <v>104.93170000000001</v>
      </c>
      <c r="E149" s="2">
        <v>2.0243599999999998E-3</v>
      </c>
      <c r="F149" s="2">
        <v>46.346260000000001</v>
      </c>
      <c r="G149" s="2">
        <v>9.5147099999999991E-3</v>
      </c>
      <c r="H149" s="2">
        <v>103.36239999999999</v>
      </c>
      <c r="I149" s="2">
        <v>-4.0398999999999999E-3</v>
      </c>
      <c r="J149" s="2">
        <v>44.382680000000001</v>
      </c>
      <c r="K149" s="2">
        <v>2.90937E-2</v>
      </c>
      <c r="L149" s="2">
        <v>47.233620000000002</v>
      </c>
      <c r="M149" s="2">
        <v>1.1976840000000001E-2</v>
      </c>
      <c r="N149" s="2">
        <v>98.360029999999995</v>
      </c>
      <c r="O149" s="2">
        <v>2.0732239999999999E-2</v>
      </c>
      <c r="P149" s="2">
        <v>101.6347</v>
      </c>
      <c r="Q149" s="2">
        <v>7.7214999999999998E-4</v>
      </c>
      <c r="R149" s="2">
        <v>104.33</v>
      </c>
      <c r="S149" s="2">
        <v>2.8683099999999998E-3</v>
      </c>
      <c r="U149" s="2">
        <v>47.375489999999999</v>
      </c>
      <c r="V149" s="2">
        <v>-2.7635694929861801E-3</v>
      </c>
      <c r="W149" s="2">
        <v>103.8301</v>
      </c>
      <c r="X149" s="2">
        <v>2.7986664888086702E-3</v>
      </c>
      <c r="Y149" s="2">
        <v>47.027839999999998</v>
      </c>
      <c r="Z149" s="2">
        <v>-1.46143194164254E-3</v>
      </c>
      <c r="AA149" s="2">
        <v>101.2745</v>
      </c>
      <c r="AB149" s="2">
        <v>1.62223004899303E-3</v>
      </c>
      <c r="AC149" s="2">
        <v>46.740340000000003</v>
      </c>
      <c r="AD149" s="2">
        <v>6.6284780368151899E-3</v>
      </c>
      <c r="AE149" s="2">
        <v>99.511210000000005</v>
      </c>
      <c r="AF149" s="2">
        <v>1.55657767944952E-2</v>
      </c>
      <c r="AH149" s="2">
        <v>104.8846436</v>
      </c>
      <c r="AI149" s="2">
        <v>-1.9442293837381799E-3</v>
      </c>
      <c r="AJ149" s="2">
        <v>104.8923187</v>
      </c>
      <c r="AK149" s="2">
        <v>-3.4695338637206401E-3</v>
      </c>
      <c r="AL149" s="2">
        <v>103.97774510000001</v>
      </c>
      <c r="AM149" s="2">
        <v>-3.3446344526400699E-3</v>
      </c>
      <c r="AN149" s="2">
        <v>104.0634079</v>
      </c>
      <c r="AO149" s="2">
        <v>-1.7724228671886302E-2</v>
      </c>
      <c r="AP149" s="2">
        <v>47.579559330000002</v>
      </c>
      <c r="AQ149" s="2">
        <v>1.25119673265479E-2</v>
      </c>
      <c r="AR149" s="2">
        <v>104.6857605</v>
      </c>
      <c r="AS149" s="2">
        <v>-1.61486814855333E-3</v>
      </c>
      <c r="AT149" s="2"/>
      <c r="AU149" s="2"/>
      <c r="AV149" s="2">
        <v>102.7060013</v>
      </c>
      <c r="AW149" s="2">
        <v>-8.8657168126589705E-3</v>
      </c>
      <c r="AX149" s="2">
        <v>103.7436752</v>
      </c>
      <c r="AY149" s="2">
        <v>-1.11913516764948E-2</v>
      </c>
      <c r="AZ149" s="2">
        <v>104.118988</v>
      </c>
      <c r="BA149" s="2">
        <v>-3.3571622511439897E-4</v>
      </c>
      <c r="BB149" s="2">
        <v>103.2234955</v>
      </c>
      <c r="BC149" s="2">
        <v>-1.8570654186456599E-2</v>
      </c>
      <c r="BD149" s="2"/>
      <c r="BE149" s="2">
        <v>103.5189285</v>
      </c>
      <c r="BF149" s="2">
        <v>8.3168845121375408E-3</v>
      </c>
      <c r="BG149" s="2">
        <v>103.9118958</v>
      </c>
      <c r="BH149" s="2">
        <v>-8.5275076429513E-3</v>
      </c>
      <c r="BI149" s="2">
        <v>104.56734470000001</v>
      </c>
      <c r="BJ149" s="2">
        <v>-1.49430617437417E-3</v>
      </c>
      <c r="BK149" s="2">
        <v>103.0330963</v>
      </c>
      <c r="BL149" s="2">
        <v>-2.07524279541073E-2</v>
      </c>
      <c r="BM149" s="2">
        <v>103.4789658</v>
      </c>
      <c r="BN149" s="2">
        <v>-4.8842694887626503E-4</v>
      </c>
      <c r="BO149" s="2">
        <v>102.5492096</v>
      </c>
      <c r="BP149" s="2">
        <v>-4.2718744985153299E-3</v>
      </c>
      <c r="BQ149" s="2">
        <v>104.53183749999999</v>
      </c>
      <c r="BR149" s="2">
        <v>-2.6222897544561702E-3</v>
      </c>
      <c r="BS149" s="2"/>
      <c r="BT149" s="2">
        <v>103.571</v>
      </c>
      <c r="BU149" s="2">
        <v>7.4339999999999996E-3</v>
      </c>
      <c r="BV149" s="2">
        <v>104.9819</v>
      </c>
      <c r="BW149" s="2">
        <v>1.077E-3</v>
      </c>
      <c r="BX149" s="2">
        <v>47.166150000000002</v>
      </c>
      <c r="BY149" s="2">
        <v>3.0735999999999999E-2</v>
      </c>
      <c r="BZ149" s="2">
        <v>47.486150000000002</v>
      </c>
      <c r="CA149" s="2">
        <v>1.6428999999999999E-2</v>
      </c>
      <c r="CB149" s="2">
        <v>47.503390000000003</v>
      </c>
      <c r="CC149" s="2">
        <v>1.0820000000000001E-3</v>
      </c>
      <c r="CD149" s="2">
        <v>47.623550000000002</v>
      </c>
      <c r="CE149" s="2">
        <v>9.5739999999999992E-3</v>
      </c>
      <c r="CF149" s="2">
        <v>47.538699999999999</v>
      </c>
      <c r="CG149" s="2">
        <v>1.1422E-2</v>
      </c>
      <c r="CH149" s="2">
        <v>103.3082</v>
      </c>
      <c r="CI149" s="2">
        <v>-1.0499999999999999E-3</v>
      </c>
      <c r="CJ149" s="2"/>
      <c r="CK149" s="2">
        <v>103.795</v>
      </c>
      <c r="CL149" s="2">
        <v>4.6855600000000001E-3</v>
      </c>
      <c r="CM149" s="2">
        <v>103.6463</v>
      </c>
      <c r="CN149" s="2">
        <v>-1.6184000000000001E-3</v>
      </c>
      <c r="CO149" s="2">
        <v>104.5587</v>
      </c>
      <c r="CP149" s="2">
        <v>-1.9621999999999999E-3</v>
      </c>
      <c r="CQ149" s="2">
        <v>104.3775</v>
      </c>
      <c r="CR149" s="2">
        <v>-2.1680000000000001E-4</v>
      </c>
      <c r="CS149" s="2">
        <v>103.6049</v>
      </c>
      <c r="CT149" s="2">
        <v>1.327623E-2</v>
      </c>
      <c r="CU149" s="2">
        <v>104.02370000000001</v>
      </c>
      <c r="CV149" s="2">
        <v>-6.8747000000000001E-3</v>
      </c>
      <c r="CW149" s="2"/>
      <c r="CX149" s="2"/>
      <c r="CY149" s="2"/>
      <c r="CZ149" s="2"/>
    </row>
    <row r="150" spans="2:104" x14ac:dyDescent="0.2">
      <c r="B150" s="2">
        <v>42.593559999999997</v>
      </c>
      <c r="C150" s="2">
        <v>1.6021009999999999E-2</v>
      </c>
      <c r="D150" s="2">
        <v>107.7466</v>
      </c>
      <c r="E150" s="2">
        <v>1.33157E-3</v>
      </c>
      <c r="F150" s="2">
        <v>42.074869999999997</v>
      </c>
      <c r="G150" s="2">
        <v>7.85777E-3</v>
      </c>
      <c r="H150" s="2">
        <v>106.1178</v>
      </c>
      <c r="I150" s="2">
        <v>-6.6429000000000002E-3</v>
      </c>
      <c r="J150" s="2">
        <v>40.319479999999999</v>
      </c>
      <c r="K150" s="2">
        <v>2.0521629999999999E-2</v>
      </c>
      <c r="L150" s="2">
        <v>42.84966</v>
      </c>
      <c r="M150" s="2">
        <v>1.3779599999999999E-2</v>
      </c>
      <c r="N150" s="2">
        <v>101.0583</v>
      </c>
      <c r="O150" s="2">
        <v>1.089917E-2</v>
      </c>
      <c r="P150" s="2">
        <v>104.3579</v>
      </c>
      <c r="Q150" s="2">
        <v>-3.2588000000000001E-3</v>
      </c>
      <c r="R150" s="2">
        <v>107.1337</v>
      </c>
      <c r="S150" s="2">
        <v>-2.5887000000000002E-3</v>
      </c>
      <c r="U150" s="2">
        <v>42.938160000000003</v>
      </c>
      <c r="V150" s="2">
        <v>-1.6408339082017E-3</v>
      </c>
      <c r="W150" s="2">
        <v>106.5532</v>
      </c>
      <c r="X150" s="2">
        <v>2.8409094838331502E-3</v>
      </c>
      <c r="Y150" s="2">
        <v>42.61815</v>
      </c>
      <c r="Z150" s="2">
        <v>3.9664392257291198E-3</v>
      </c>
      <c r="AA150" s="2">
        <v>103.9974</v>
      </c>
      <c r="AB150" s="2">
        <v>1.31943221958092E-3</v>
      </c>
      <c r="AC150" s="2">
        <v>42.371569999999998</v>
      </c>
      <c r="AD150" s="2">
        <v>-2.66019382998465E-3</v>
      </c>
      <c r="AE150" s="2">
        <v>102.20440000000001</v>
      </c>
      <c r="AF150" s="2">
        <v>-2.1380361637843401E-3</v>
      </c>
      <c r="AH150" s="2">
        <v>107.7099991</v>
      </c>
      <c r="AI150" s="2">
        <v>3.0625352295650999E-3</v>
      </c>
      <c r="AJ150" s="2">
        <v>107.69863890000001</v>
      </c>
      <c r="AK150" s="2">
        <v>-3.1566360548076801E-3</v>
      </c>
      <c r="AL150" s="2">
        <v>106.8592606</v>
      </c>
      <c r="AM150" s="2">
        <v>2.56609352245877E-3</v>
      </c>
      <c r="AN150" s="2">
        <v>106.8965912</v>
      </c>
      <c r="AO150" s="2">
        <v>-5.7316332629189001E-3</v>
      </c>
      <c r="AP150" s="2">
        <v>43.135890959999998</v>
      </c>
      <c r="AQ150" s="2">
        <v>1.3355114802642299E-2</v>
      </c>
      <c r="AR150" s="2">
        <v>107.47865299999999</v>
      </c>
      <c r="AS150" s="2">
        <v>1.8898115326430301E-3</v>
      </c>
      <c r="AT150" s="2"/>
      <c r="AU150" s="2"/>
      <c r="AV150" s="2">
        <v>105.4243469</v>
      </c>
      <c r="AW150" s="2">
        <v>-6.57762891292048E-3</v>
      </c>
      <c r="AX150" s="2">
        <v>106.5640411</v>
      </c>
      <c r="AY150" s="2">
        <v>9.7665864761630698E-3</v>
      </c>
      <c r="AZ150" s="2">
        <v>106.9271622</v>
      </c>
      <c r="BA150" s="2">
        <v>-4.8127798397089301E-5</v>
      </c>
      <c r="BB150" s="2">
        <v>106.14569090000001</v>
      </c>
      <c r="BC150" s="2">
        <v>-3.6296696515407102E-2</v>
      </c>
      <c r="BD150" s="2"/>
      <c r="BE150" s="2">
        <v>106.2830048</v>
      </c>
      <c r="BF150" s="2">
        <v>1.56637650859562E-3</v>
      </c>
      <c r="BG150" s="2">
        <v>106.66272739999999</v>
      </c>
      <c r="BH150" s="2">
        <v>-6.1071106698157903E-3</v>
      </c>
      <c r="BI150" s="2">
        <v>107.3647308</v>
      </c>
      <c r="BJ150" s="2">
        <v>7.2405670884592699E-4</v>
      </c>
      <c r="BK150" s="2">
        <v>105.8091812</v>
      </c>
      <c r="BL150" s="2">
        <v>2.6969923977679701E-3</v>
      </c>
      <c r="BM150" s="2">
        <v>106.3522263</v>
      </c>
      <c r="BN150" s="2">
        <v>2.8452053935531699E-2</v>
      </c>
      <c r="BO150" s="2">
        <v>105.3435822</v>
      </c>
      <c r="BP150" s="2">
        <v>5.4370421392865495E-4</v>
      </c>
      <c r="BQ150" s="2">
        <v>107.3088379</v>
      </c>
      <c r="BR150" s="2">
        <v>-1.4050305450792899E-3</v>
      </c>
      <c r="BS150" s="2"/>
      <c r="BT150" s="2">
        <v>106.3784</v>
      </c>
      <c r="BU150" s="2">
        <v>4.9240000000000004E-3</v>
      </c>
      <c r="BV150" s="2">
        <v>107.816</v>
      </c>
      <c r="BW150" s="2">
        <v>-2.3500000000000001E-3</v>
      </c>
      <c r="BX150" s="2">
        <v>42.756100000000004</v>
      </c>
      <c r="BY150" s="2">
        <v>2.9607000000000001E-2</v>
      </c>
      <c r="BZ150" s="2">
        <v>43.040779999999998</v>
      </c>
      <c r="CA150" s="2">
        <v>1.8575000000000001E-2</v>
      </c>
      <c r="CB150" s="2">
        <v>43.051690000000001</v>
      </c>
      <c r="CC150" s="2">
        <v>5.4720000000000003E-3</v>
      </c>
      <c r="CD150" s="2">
        <v>43.187719999999999</v>
      </c>
      <c r="CE150" s="2">
        <v>1.17E-2</v>
      </c>
      <c r="CF150" s="2">
        <v>43.087220000000002</v>
      </c>
      <c r="CG150" s="2">
        <v>1.5965E-2</v>
      </c>
      <c r="CH150" s="2">
        <v>106.038</v>
      </c>
      <c r="CI150" s="2">
        <v>-6.0699999999999999E-3</v>
      </c>
      <c r="CJ150" s="2"/>
      <c r="CK150" s="2">
        <v>106.5586</v>
      </c>
      <c r="CL150" s="2">
        <v>1.08409E-3</v>
      </c>
      <c r="CM150" s="2">
        <v>106.4173</v>
      </c>
      <c r="CN150" s="2">
        <v>-4.2490000000000001E-5</v>
      </c>
      <c r="CO150" s="2">
        <v>107.3355</v>
      </c>
      <c r="CP150" s="2">
        <v>2.8813100000000002E-3</v>
      </c>
      <c r="CQ150" s="2">
        <v>107.1889</v>
      </c>
      <c r="CR150" s="2">
        <v>-3.2664E-3</v>
      </c>
      <c r="CS150" s="2">
        <v>106.4179</v>
      </c>
      <c r="CT150" s="2">
        <v>-1.3401100000000001E-2</v>
      </c>
      <c r="CU150" s="2">
        <v>106.7984</v>
      </c>
      <c r="CV150" s="2">
        <v>-9.7794000000000006E-3</v>
      </c>
      <c r="CW150" s="2"/>
      <c r="CX150" s="2"/>
      <c r="CY150" s="2"/>
      <c r="CZ150" s="2"/>
    </row>
    <row r="151" spans="2:104" x14ac:dyDescent="0.2">
      <c r="B151" s="2">
        <v>38.126800000000003</v>
      </c>
      <c r="C151" s="2">
        <v>1.7189800000000002E-2</v>
      </c>
      <c r="D151" s="2">
        <v>110.4867</v>
      </c>
      <c r="E151" s="2">
        <v>6.43948E-3</v>
      </c>
      <c r="F151" s="2">
        <v>37.708620000000003</v>
      </c>
      <c r="G151" s="2">
        <v>1.0960080000000001E-2</v>
      </c>
      <c r="H151" s="2">
        <v>108.8434</v>
      </c>
      <c r="I151" s="2">
        <v>-8.7410000000000005E-3</v>
      </c>
      <c r="J151" s="2">
        <v>36.13926</v>
      </c>
      <c r="K151" s="2">
        <v>7.2112599999999997E-3</v>
      </c>
      <c r="L151" s="2">
        <v>38.40305</v>
      </c>
      <c r="M151" s="2">
        <v>1.5999639999999999E-2</v>
      </c>
      <c r="N151" s="2">
        <v>103.5579</v>
      </c>
      <c r="O151" s="2">
        <v>-1.8416600000000002E-2</v>
      </c>
      <c r="P151" s="2">
        <v>107.0116</v>
      </c>
      <c r="Q151" s="2">
        <v>4.3174499999999996E-3</v>
      </c>
      <c r="R151" s="2">
        <v>109.8502</v>
      </c>
      <c r="S151" s="2">
        <v>-4.7615000000000001E-3</v>
      </c>
      <c r="U151" s="2">
        <v>38.437379999999997</v>
      </c>
      <c r="V151" s="2">
        <v>-2.58324363004978E-3</v>
      </c>
      <c r="W151" s="2">
        <v>109.3185</v>
      </c>
      <c r="X151" s="2">
        <v>4.1881739367981103E-3</v>
      </c>
      <c r="Y151" s="2">
        <v>38.156880000000001</v>
      </c>
      <c r="Z151" s="2">
        <v>7.2169039055031299E-4</v>
      </c>
      <c r="AA151" s="2">
        <v>106.64570000000001</v>
      </c>
      <c r="AB151" s="2">
        <v>-7.6775204035625503E-4</v>
      </c>
      <c r="AC151" s="2">
        <v>37.923929999999999</v>
      </c>
      <c r="AD151" s="2">
        <v>9.3828245404358294E-3</v>
      </c>
      <c r="AE151" s="2">
        <v>104.70350000000001</v>
      </c>
      <c r="AF151" s="2">
        <v>-1.3336506492626801E-3</v>
      </c>
      <c r="AH151" s="2">
        <v>110.458168</v>
      </c>
      <c r="AI151" s="2">
        <v>-6.1224806571418303E-4</v>
      </c>
      <c r="AJ151" s="2">
        <v>110.4481354</v>
      </c>
      <c r="AK151" s="2">
        <v>-2.22542512524421E-3</v>
      </c>
      <c r="AL151" s="2">
        <v>109.5174942</v>
      </c>
      <c r="AM151" s="2">
        <v>-6.2369281929194496E-3</v>
      </c>
      <c r="AN151" s="2">
        <v>109.5893707</v>
      </c>
      <c r="AO151" s="2">
        <v>-1.5080790855604099E-3</v>
      </c>
      <c r="AP151" s="2">
        <v>38.610549929999998</v>
      </c>
      <c r="AQ151" s="2">
        <v>1.51000377912662E-2</v>
      </c>
      <c r="AR151" s="2">
        <v>110.23867799999999</v>
      </c>
      <c r="AS151" s="2">
        <v>2.1275967791932999E-4</v>
      </c>
      <c r="AT151" s="2"/>
      <c r="AU151" s="2"/>
      <c r="AV151" s="2">
        <v>107.9158249</v>
      </c>
      <c r="AW151" s="2">
        <v>-6.3467512533992802E-3</v>
      </c>
      <c r="AX151" s="2">
        <v>109.31955720000001</v>
      </c>
      <c r="AY151" s="2">
        <v>1.05355466083739E-2</v>
      </c>
      <c r="AZ151" s="2">
        <v>109.6597214</v>
      </c>
      <c r="BA151" s="2">
        <v>-2.1014537677493598E-3</v>
      </c>
      <c r="BB151" s="2">
        <v>108.7841492</v>
      </c>
      <c r="BC151" s="2">
        <v>-2.9328335012129201E-2</v>
      </c>
      <c r="BD151" s="2"/>
      <c r="BE151" s="2">
        <v>109.0186234</v>
      </c>
      <c r="BF151" s="2">
        <v>-4.1112062344618597E-3</v>
      </c>
      <c r="BG151" s="2">
        <v>109.3774185</v>
      </c>
      <c r="BH151" s="2">
        <v>6.0332950755913996E-3</v>
      </c>
      <c r="BI151" s="2">
        <v>110.08758539999999</v>
      </c>
      <c r="BJ151" s="2">
        <v>2.8156982297044501E-3</v>
      </c>
      <c r="BK151" s="2">
        <v>108.50531770000001</v>
      </c>
      <c r="BL151" s="2">
        <v>-2.1032999951523999E-2</v>
      </c>
      <c r="BM151" s="2">
        <v>109.1446686</v>
      </c>
      <c r="BN151" s="2">
        <v>2.3051524040214599E-2</v>
      </c>
      <c r="BO151" s="2">
        <v>107.9994736</v>
      </c>
      <c r="BP151" s="2">
        <v>-5.7249820958426203E-3</v>
      </c>
      <c r="BQ151" s="2">
        <v>110.02928919999999</v>
      </c>
      <c r="BR151" s="2">
        <v>8.4072551200719799E-4</v>
      </c>
      <c r="BS151" s="2"/>
      <c r="BT151" s="2">
        <v>109.1788</v>
      </c>
      <c r="BU151" s="2">
        <v>4.1879999999999999E-3</v>
      </c>
      <c r="BV151" s="2">
        <v>110.55419999999999</v>
      </c>
      <c r="BW151" s="2">
        <v>-1.4300000000000001E-3</v>
      </c>
      <c r="BX151" s="2">
        <v>38.275190000000002</v>
      </c>
      <c r="BY151" s="2">
        <v>3.6471000000000003E-2</v>
      </c>
      <c r="BZ151" s="2">
        <v>38.518520000000002</v>
      </c>
      <c r="CA151" s="2">
        <v>2.0815E-2</v>
      </c>
      <c r="CB151" s="2">
        <v>38.53839</v>
      </c>
      <c r="CC151" s="2">
        <v>3.6459999999999999E-3</v>
      </c>
      <c r="CD151" s="2">
        <v>38.665869999999998</v>
      </c>
      <c r="CE151" s="2">
        <v>1.3153E-2</v>
      </c>
      <c r="CF151" s="2">
        <v>38.566099999999999</v>
      </c>
      <c r="CG151" s="2">
        <v>1.2374E-2</v>
      </c>
      <c r="CH151" s="2">
        <v>108.71469999999999</v>
      </c>
      <c r="CI151" s="2">
        <v>-1.5789999999999998E-2</v>
      </c>
      <c r="CJ151" s="2"/>
      <c r="CK151" s="2">
        <v>109.24469999999999</v>
      </c>
      <c r="CL151" s="2">
        <v>-9.1029000000000006E-3</v>
      </c>
      <c r="CM151" s="2">
        <v>109.1139</v>
      </c>
      <c r="CN151" s="2">
        <v>-4.0079900000000002E-2</v>
      </c>
      <c r="CO151" s="2">
        <v>110.09099999999999</v>
      </c>
      <c r="CP151" s="2">
        <v>-6.4821999999999996E-3</v>
      </c>
      <c r="CQ151" s="2">
        <v>109.9213</v>
      </c>
      <c r="CR151" s="2">
        <v>-1.2056E-3</v>
      </c>
      <c r="CS151" s="2">
        <v>109.1144</v>
      </c>
      <c r="CT151" s="2">
        <v>5.8672400000000001E-3</v>
      </c>
      <c r="CU151" s="2">
        <v>109.4931</v>
      </c>
      <c r="CV151" s="2">
        <v>4.8393500000000001E-3</v>
      </c>
      <c r="CW151" s="2"/>
      <c r="CX151" s="2"/>
      <c r="CY151" s="2"/>
      <c r="CZ151" s="2"/>
    </row>
    <row r="152" spans="2:104" x14ac:dyDescent="0.2">
      <c r="B152" s="2">
        <v>33.594819999999999</v>
      </c>
      <c r="C152" s="2">
        <v>1.796275E-2</v>
      </c>
      <c r="D152" s="2">
        <v>113.14879999999999</v>
      </c>
      <c r="E152" s="2">
        <v>2.7076100000000001E-3</v>
      </c>
      <c r="F152" s="2">
        <v>33.274850000000001</v>
      </c>
      <c r="G152" s="2">
        <v>1.398779E-2</v>
      </c>
      <c r="H152" s="2">
        <v>111.3999</v>
      </c>
      <c r="I152" s="2">
        <v>1.4577659999999999E-2</v>
      </c>
      <c r="J152" s="2">
        <v>31.848009999999999</v>
      </c>
      <c r="K152" s="2">
        <v>1.015345E-2</v>
      </c>
      <c r="L152" s="2">
        <v>33.888750000000002</v>
      </c>
      <c r="M152" s="2">
        <v>1.8862839999999999E-2</v>
      </c>
      <c r="N152" s="2">
        <v>105.89660000000001</v>
      </c>
      <c r="O152" s="2">
        <v>-2.0865399999999999E-2</v>
      </c>
      <c r="P152" s="2">
        <v>109.59699999999999</v>
      </c>
      <c r="Q152" s="2">
        <v>-3.9956999999999996E-3</v>
      </c>
      <c r="R152" s="2">
        <v>112.50230000000001</v>
      </c>
      <c r="S152" s="2">
        <v>-1.08422E-2</v>
      </c>
      <c r="U152" s="2">
        <v>33.858800000000002</v>
      </c>
      <c r="V152" s="2">
        <v>-1.09657057896955E-4</v>
      </c>
      <c r="W152" s="2">
        <v>111.9472</v>
      </c>
      <c r="X152" s="2">
        <v>1.2869414435639299E-3</v>
      </c>
      <c r="Y152" s="2">
        <v>33.619869999999999</v>
      </c>
      <c r="Z152" s="2">
        <v>6.5085907502144701E-4</v>
      </c>
      <c r="AA152" s="2">
        <v>109.21720000000001</v>
      </c>
      <c r="AB152" s="2">
        <v>1.7612578461550499E-3</v>
      </c>
      <c r="AC152" s="2">
        <v>33.417990000000003</v>
      </c>
      <c r="AD152" s="2">
        <v>1.31158464824993E-2</v>
      </c>
      <c r="AE152" s="2">
        <v>107.2144</v>
      </c>
      <c r="AF152" s="2">
        <v>5.0493264625514102E-3</v>
      </c>
      <c r="AH152" s="2">
        <v>113.12194820000001</v>
      </c>
      <c r="AI152" s="2">
        <v>-4.1932091162237198E-4</v>
      </c>
      <c r="AJ152" s="2">
        <v>113.11097719999999</v>
      </c>
      <c r="AK152" s="2">
        <v>-1.85266248541578E-3</v>
      </c>
      <c r="AL152" s="2">
        <v>112.15724950000001</v>
      </c>
      <c r="AM152" s="2">
        <v>-3.1759724373175199E-3</v>
      </c>
      <c r="AN152" s="2">
        <v>112.2647171</v>
      </c>
      <c r="AO152" s="2">
        <v>1.22102806623251E-2</v>
      </c>
      <c r="AP152" s="2">
        <v>34.035465240000001</v>
      </c>
      <c r="AQ152" s="2">
        <v>1.67534235489155E-2</v>
      </c>
      <c r="AR152" s="2">
        <v>112.89072419999999</v>
      </c>
      <c r="AS152" s="2">
        <v>2.7252185563609701E-3</v>
      </c>
      <c r="AT152" s="2"/>
      <c r="AU152" s="2"/>
      <c r="AV152" s="2">
        <v>110.65867609999999</v>
      </c>
      <c r="AW152" s="2">
        <v>5.9411508761326298E-4</v>
      </c>
      <c r="AX152" s="2">
        <v>111.9284668</v>
      </c>
      <c r="AY152" s="2">
        <v>8.5355970183292693E-3</v>
      </c>
      <c r="AZ152" s="2">
        <v>112.3042908</v>
      </c>
      <c r="BA152" s="2">
        <v>-1.4587381857331899E-3</v>
      </c>
      <c r="BB152" s="2"/>
      <c r="BC152" s="2"/>
      <c r="BD152" s="2"/>
      <c r="BE152" s="2">
        <v>111.64137270000001</v>
      </c>
      <c r="BF152" s="2">
        <v>-4.9001621500729302E-3</v>
      </c>
      <c r="BG152" s="2">
        <v>112.0000763</v>
      </c>
      <c r="BH152" s="2">
        <v>3.7970553958108699E-3</v>
      </c>
      <c r="BI152" s="2">
        <v>112.7129135</v>
      </c>
      <c r="BJ152" s="2">
        <v>5.5268067149905997E-4</v>
      </c>
      <c r="BK152" s="2">
        <v>110.91193389999999</v>
      </c>
      <c r="BL152" s="2">
        <v>-2.17120504116762E-2</v>
      </c>
      <c r="BM152" s="2">
        <v>111.8955078</v>
      </c>
      <c r="BN152" s="2">
        <v>-5.4225373216085998E-3</v>
      </c>
      <c r="BO152" s="2">
        <v>110.5710907</v>
      </c>
      <c r="BP152" s="2">
        <v>-6.6476613044482002E-3</v>
      </c>
      <c r="BQ152" s="2">
        <v>112.7082291</v>
      </c>
      <c r="BR152" s="2">
        <v>-2.3871082154415502E-3</v>
      </c>
      <c r="BS152" s="2"/>
      <c r="BT152" s="2">
        <v>111.7833</v>
      </c>
      <c r="BU152" s="2">
        <v>5.9400000000000002E-4</v>
      </c>
      <c r="BV152" s="2">
        <v>113.2101</v>
      </c>
      <c r="BW152" s="2">
        <v>-3.6000000000000002E-4</v>
      </c>
      <c r="BX152" s="2">
        <v>33.735149999999997</v>
      </c>
      <c r="BY152" s="2">
        <v>3.9424000000000001E-2</v>
      </c>
      <c r="BZ152" s="2">
        <v>33.937060000000002</v>
      </c>
      <c r="CA152" s="2">
        <v>2.2349999999999998E-2</v>
      </c>
      <c r="CB152" s="2">
        <v>33.958379999999998</v>
      </c>
      <c r="CC152" s="2">
        <v>6.9239999999999996E-3</v>
      </c>
      <c r="CD152" s="2">
        <v>34.088070000000002</v>
      </c>
      <c r="CE152" s="2">
        <v>1.4729000000000001E-2</v>
      </c>
      <c r="CF152" s="2">
        <v>33.982460000000003</v>
      </c>
      <c r="CG152" s="2">
        <v>1.6086E-2</v>
      </c>
      <c r="CH152" s="2">
        <v>111.318</v>
      </c>
      <c r="CI152" s="2">
        <v>-9.1E-4</v>
      </c>
      <c r="CJ152" s="2"/>
      <c r="CK152" s="2">
        <v>111.79389999999999</v>
      </c>
      <c r="CL152" s="2">
        <v>8.7078799999999994E-3</v>
      </c>
      <c r="CM152" s="2">
        <v>111.7629</v>
      </c>
      <c r="CN152" s="2">
        <v>-7.5646000000000003E-3</v>
      </c>
      <c r="CO152" s="2">
        <v>112.745</v>
      </c>
      <c r="CP152" s="2">
        <v>9.2024000000000001E-4</v>
      </c>
      <c r="CQ152" s="2">
        <v>112.57640000000001</v>
      </c>
      <c r="CR152" s="2">
        <v>-4.84E-4</v>
      </c>
      <c r="CS152" s="2">
        <v>111.7928</v>
      </c>
      <c r="CT152" s="2">
        <v>-8.6253000000000007E-3</v>
      </c>
      <c r="CU152" s="2">
        <v>112.14230000000001</v>
      </c>
      <c r="CV152" s="2">
        <v>-3.9493000000000002E-3</v>
      </c>
      <c r="CW152" s="2"/>
      <c r="CX152" s="2"/>
      <c r="CY152" s="2"/>
      <c r="CZ152" s="2"/>
    </row>
    <row r="153" spans="2:104" x14ac:dyDescent="0.2">
      <c r="B153" s="2">
        <v>29.004560000000001</v>
      </c>
      <c r="C153" s="2">
        <v>2.0533470000000002E-2</v>
      </c>
      <c r="D153" s="2">
        <v>115.7137</v>
      </c>
      <c r="E153" s="2">
        <v>5.7727000000000004E-3</v>
      </c>
      <c r="F153" s="2">
        <v>28.77966</v>
      </c>
      <c r="G153" s="2">
        <v>1.41304E-2</v>
      </c>
      <c r="H153" s="2">
        <v>113.8289</v>
      </c>
      <c r="I153" s="2">
        <v>-2.8056600000000001E-2</v>
      </c>
      <c r="J153" s="2">
        <v>27.55903</v>
      </c>
      <c r="K153" s="2">
        <v>8.1695099999999996E-3</v>
      </c>
      <c r="L153" s="2">
        <v>29.306360000000002</v>
      </c>
      <c r="M153" s="2">
        <v>2.13402E-2</v>
      </c>
      <c r="N153" s="2">
        <v>108.2745</v>
      </c>
      <c r="O153" s="2">
        <v>3.7726299999999999E-3</v>
      </c>
      <c r="P153" s="2">
        <v>112.0967</v>
      </c>
      <c r="Q153" s="2">
        <v>7.2895000000000002E-4</v>
      </c>
      <c r="R153" s="2">
        <v>115.0445</v>
      </c>
      <c r="S153" s="2">
        <v>-2.2488999999999999E-3</v>
      </c>
      <c r="U153" s="2">
        <v>29.23404</v>
      </c>
      <c r="V153" s="2">
        <v>-2.1238268555721202E-3</v>
      </c>
      <c r="W153" s="2">
        <v>114.4615</v>
      </c>
      <c r="X153" s="2">
        <v>1.67707138498027E-4</v>
      </c>
      <c r="Y153" s="2">
        <v>29.016300000000001</v>
      </c>
      <c r="Z153" s="2">
        <v>-3.0283399477772701E-4</v>
      </c>
      <c r="AA153" s="2">
        <v>111.7283</v>
      </c>
      <c r="AB153" s="2">
        <v>2.0593428688838698E-3</v>
      </c>
      <c r="AC153" s="2">
        <v>28.85005</v>
      </c>
      <c r="AD153" s="2">
        <v>6.6367754429044702E-4</v>
      </c>
      <c r="AE153" s="2">
        <v>109.506</v>
      </c>
      <c r="AF153" s="2">
        <v>8.3213321231835908E-3</v>
      </c>
      <c r="AH153" s="2">
        <v>115.7058105</v>
      </c>
      <c r="AI153" s="2">
        <v>-6.6003510930862899E-4</v>
      </c>
      <c r="AJ153" s="2">
        <v>115.6567307</v>
      </c>
      <c r="AK153" s="2">
        <v>-2.7971429159161301E-3</v>
      </c>
      <c r="AL153" s="2">
        <v>114.73928069999999</v>
      </c>
      <c r="AM153" s="2">
        <v>2.3576989753814502E-3</v>
      </c>
      <c r="AN153" s="2">
        <v>114.7012558</v>
      </c>
      <c r="AO153" s="2">
        <v>4.1124390347809896E-3</v>
      </c>
      <c r="AP153" s="2">
        <v>29.39676476</v>
      </c>
      <c r="AQ153" s="2">
        <v>1.8716923747773499E-2</v>
      </c>
      <c r="AR153" s="2">
        <v>115.5021667</v>
      </c>
      <c r="AS153" s="2">
        <v>-1.4329788682267801E-3</v>
      </c>
      <c r="AT153" s="2"/>
      <c r="AU153" s="2"/>
      <c r="AV153" s="2">
        <v>113.23019410000001</v>
      </c>
      <c r="AW153" s="2">
        <v>2.6996590296399399E-3</v>
      </c>
      <c r="AX153" s="2">
        <v>114.568718</v>
      </c>
      <c r="AY153" s="2">
        <v>-1.0873936088366501E-2</v>
      </c>
      <c r="AZ153" s="2">
        <v>114.8556061</v>
      </c>
      <c r="BA153" s="2">
        <v>-1.1354091985611499E-3</v>
      </c>
      <c r="BB153" s="2"/>
      <c r="BC153" s="2"/>
      <c r="BD153" s="2"/>
      <c r="BE153" s="2">
        <v>114.1768417</v>
      </c>
      <c r="BF153" s="2">
        <v>-3.58801380338883E-3</v>
      </c>
      <c r="BG153" s="2">
        <v>114.6072617</v>
      </c>
      <c r="BH153" s="2">
        <v>-7.3787762027567403E-3</v>
      </c>
      <c r="BI153" s="2">
        <v>115.3078156</v>
      </c>
      <c r="BJ153" s="2">
        <v>3.28537040945825E-3</v>
      </c>
      <c r="BK153" s="2">
        <v>113.3173676</v>
      </c>
      <c r="BL153" s="2">
        <v>-7.2126806317754097E-3</v>
      </c>
      <c r="BM153" s="2">
        <v>114.4127045</v>
      </c>
      <c r="BN153" s="2">
        <v>-7.2885301859479E-3</v>
      </c>
      <c r="BO153" s="2">
        <v>113.1320496</v>
      </c>
      <c r="BP153" s="2">
        <v>-1.27096046044181E-2</v>
      </c>
      <c r="BQ153" s="2">
        <v>115.2731781</v>
      </c>
      <c r="BR153" s="2">
        <v>-3.93459113582258E-3</v>
      </c>
      <c r="BS153" s="2"/>
      <c r="BT153" s="2">
        <v>114.3788</v>
      </c>
      <c r="BU153" s="2">
        <v>4.3420000000000004E-3</v>
      </c>
      <c r="BV153" s="2">
        <v>115.8031</v>
      </c>
      <c r="BW153" s="2">
        <v>-2.3700000000000001E-3</v>
      </c>
      <c r="BX153" s="2">
        <v>29.15325</v>
      </c>
      <c r="BY153" s="2">
        <v>4.4854999999999999E-2</v>
      </c>
      <c r="BZ153" s="2">
        <v>29.302869999999999</v>
      </c>
      <c r="CA153" s="2">
        <v>2.111E-2</v>
      </c>
      <c r="CB153" s="2">
        <v>29.3245</v>
      </c>
      <c r="CC153" s="2">
        <v>4.8149999999999998E-3</v>
      </c>
      <c r="CD153" s="2">
        <v>29.450610000000001</v>
      </c>
      <c r="CE153" s="2">
        <v>1.7413999999999999E-2</v>
      </c>
      <c r="CF153" s="2">
        <v>29.343610000000002</v>
      </c>
      <c r="CG153" s="2">
        <v>1.6676E-2</v>
      </c>
      <c r="CH153" s="2">
        <v>113.8288</v>
      </c>
      <c r="CI153" s="2">
        <v>-7.3999999999999999E-4</v>
      </c>
      <c r="CJ153" s="2"/>
      <c r="CK153" s="2">
        <v>114.3052</v>
      </c>
      <c r="CL153" s="2">
        <v>2.1268599999999999E-3</v>
      </c>
      <c r="CM153" s="2">
        <v>114.26009999999999</v>
      </c>
      <c r="CN153" s="2">
        <v>-1.89801E-2</v>
      </c>
      <c r="CO153" s="2">
        <v>115.319</v>
      </c>
      <c r="CP153" s="2">
        <v>9.6902999999999996E-4</v>
      </c>
      <c r="CQ153" s="2">
        <v>115.1555</v>
      </c>
      <c r="CR153" s="2">
        <v>-2.4240000000000001E-4</v>
      </c>
      <c r="CS153" s="2">
        <v>114.3843</v>
      </c>
      <c r="CT153" s="2">
        <v>-5.3975999999999998E-3</v>
      </c>
      <c r="CU153" s="2">
        <v>114.6357</v>
      </c>
      <c r="CV153" s="2">
        <v>9.1375899999999993E-3</v>
      </c>
      <c r="CW153" s="2"/>
      <c r="CX153" s="2"/>
      <c r="CY153" s="2"/>
      <c r="CZ153" s="2"/>
    </row>
    <row r="154" spans="2:104" x14ac:dyDescent="0.2">
      <c r="B154" s="2">
        <v>24.37885</v>
      </c>
      <c r="C154" s="2">
        <v>2.1276119999999999E-2</v>
      </c>
      <c r="D154" s="2">
        <v>118.2089</v>
      </c>
      <c r="E154" s="2">
        <v>7.7576999999999995E-4</v>
      </c>
      <c r="F154" s="2">
        <v>24.237169999999999</v>
      </c>
      <c r="G154" s="2">
        <v>1.4914780000000001E-2</v>
      </c>
      <c r="H154" s="2">
        <v>116.30629999999999</v>
      </c>
      <c r="I154" s="2">
        <v>-1.42711E-2</v>
      </c>
      <c r="J154" s="2">
        <v>23.16347</v>
      </c>
      <c r="K154" s="2">
        <v>1.481441E-2</v>
      </c>
      <c r="L154" s="2">
        <v>24.69706</v>
      </c>
      <c r="M154" s="2">
        <v>2.1749480000000002E-2</v>
      </c>
      <c r="N154" s="2">
        <v>110.43899999999999</v>
      </c>
      <c r="O154" s="2">
        <v>-5.3379999999999996E-4</v>
      </c>
      <c r="P154" s="2">
        <v>114.5095</v>
      </c>
      <c r="Q154" s="2">
        <v>1.9163100000000001E-3</v>
      </c>
      <c r="R154" s="2">
        <v>117.52760000000001</v>
      </c>
      <c r="S154" s="2">
        <v>-3.2039999999999998E-3</v>
      </c>
      <c r="U154" s="2">
        <v>24.568460000000002</v>
      </c>
      <c r="V154" s="2">
        <v>6.2948782198380001E-4</v>
      </c>
      <c r="W154" s="2">
        <v>116.9353</v>
      </c>
      <c r="X154" s="2">
        <v>-8.0286642747455193E-3</v>
      </c>
      <c r="Y154" s="2">
        <v>24.38167</v>
      </c>
      <c r="Z154" s="2">
        <v>5.7665483970546999E-4</v>
      </c>
      <c r="AA154" s="2">
        <v>114.1418</v>
      </c>
      <c r="AB154" s="2">
        <v>5.8541257863207303E-4</v>
      </c>
      <c r="AC154" s="2">
        <v>24.231030000000001</v>
      </c>
      <c r="AD154" s="2">
        <v>5.53023735472864E-3</v>
      </c>
      <c r="AE154" s="2">
        <v>111.76730000000001</v>
      </c>
      <c r="AF154" s="2">
        <v>-9.7920052311609596E-3</v>
      </c>
      <c r="AH154" s="2">
        <v>118.2044678</v>
      </c>
      <c r="AI154" s="2">
        <v>6.1881989319611001E-4</v>
      </c>
      <c r="AJ154" s="2">
        <v>118.1478958</v>
      </c>
      <c r="AK154" s="2">
        <v>2.38149014355447E-3</v>
      </c>
      <c r="AL154" s="2">
        <v>117.23150630000001</v>
      </c>
      <c r="AM154" s="2">
        <v>1.6069955537834301E-3</v>
      </c>
      <c r="AN154" s="2">
        <v>117.1146545</v>
      </c>
      <c r="AO154" s="2">
        <v>8.4275736226197204E-3</v>
      </c>
      <c r="AP154" s="2">
        <v>24.715055469999999</v>
      </c>
      <c r="AQ154" s="2">
        <v>2.0560576357905199E-2</v>
      </c>
      <c r="AR154" s="2">
        <v>117.98783109999999</v>
      </c>
      <c r="AS154" s="2">
        <v>1.29979358169548E-3</v>
      </c>
      <c r="AT154" s="2"/>
      <c r="AU154" s="2"/>
      <c r="AV154" s="2">
        <v>115.56459049999999</v>
      </c>
      <c r="AW154" s="2">
        <v>-1.42055995585084E-2</v>
      </c>
      <c r="AX154" s="2">
        <v>117.112236</v>
      </c>
      <c r="AY154" s="2">
        <v>1.8066506174978399E-2</v>
      </c>
      <c r="AZ154" s="2">
        <v>117.3329849</v>
      </c>
      <c r="BA154" s="2">
        <v>-1.3222328879273899E-4</v>
      </c>
      <c r="BB154" s="2"/>
      <c r="BC154" s="2"/>
      <c r="BD154" s="2"/>
      <c r="BE154" s="2">
        <v>116.66978450000001</v>
      </c>
      <c r="BF154" s="2">
        <v>-1.13166346603802E-4</v>
      </c>
      <c r="BG154" s="2">
        <v>117.0749283</v>
      </c>
      <c r="BH154" s="2">
        <v>-1.0064774223434899E-2</v>
      </c>
      <c r="BI154" s="2">
        <v>117.7858658</v>
      </c>
      <c r="BJ154" s="2">
        <v>-3.0867044748544101E-3</v>
      </c>
      <c r="BK154" s="2">
        <v>115.6940689</v>
      </c>
      <c r="BL154" s="2">
        <v>1.4806350468538501E-2</v>
      </c>
      <c r="BM154" s="2">
        <v>116.9246979</v>
      </c>
      <c r="BN154" s="2">
        <v>2.90337567483793E-3</v>
      </c>
      <c r="BO154" s="2">
        <v>115.5242767</v>
      </c>
      <c r="BP154" s="2">
        <v>-3.6918723519987198E-3</v>
      </c>
      <c r="BQ154" s="2">
        <v>117.71930690000001</v>
      </c>
      <c r="BR154" s="2">
        <v>-4.93451653010063E-3</v>
      </c>
      <c r="BS154" s="2"/>
      <c r="BT154" s="2">
        <v>116.8867</v>
      </c>
      <c r="BU154" s="2">
        <v>3.3040000000000001E-3</v>
      </c>
      <c r="BV154" s="2">
        <v>118.3098</v>
      </c>
      <c r="BW154" s="2">
        <v>-5.9100000000000003E-3</v>
      </c>
      <c r="BX154" s="2">
        <v>24.510760000000001</v>
      </c>
      <c r="BY154" s="2">
        <v>5.0301999999999999E-2</v>
      </c>
      <c r="BZ154" s="2">
        <v>24.62013</v>
      </c>
      <c r="CA154" s="2">
        <v>2.6792E-2</v>
      </c>
      <c r="CB154" s="2">
        <v>24.644410000000001</v>
      </c>
      <c r="CC154" s="2">
        <v>6.7629999999999999E-3</v>
      </c>
      <c r="CD154" s="2">
        <v>24.77655</v>
      </c>
      <c r="CE154" s="2">
        <v>1.9917000000000001E-2</v>
      </c>
      <c r="CF154" s="2">
        <v>24.659839999999999</v>
      </c>
      <c r="CG154" s="2">
        <v>1.9487999999999998E-2</v>
      </c>
      <c r="CH154" s="2">
        <v>116.3019</v>
      </c>
      <c r="CI154" s="2">
        <v>2.5420000000000002E-2</v>
      </c>
      <c r="CJ154" s="2"/>
      <c r="CK154" s="2">
        <v>116.72709999999999</v>
      </c>
      <c r="CL154" s="2">
        <v>-8.1042000000000006E-3</v>
      </c>
      <c r="CM154" s="2">
        <v>116.7079</v>
      </c>
      <c r="CN154" s="2">
        <v>3.7288E-3</v>
      </c>
      <c r="CO154" s="2">
        <v>117.8395</v>
      </c>
      <c r="CP154" s="2">
        <v>-4.5044999999999998E-3</v>
      </c>
      <c r="CQ154" s="2">
        <v>117.6356</v>
      </c>
      <c r="CR154" s="2">
        <v>-5.2320000000000003E-4</v>
      </c>
      <c r="CS154" s="2">
        <v>116.9115</v>
      </c>
      <c r="CT154" s="2">
        <v>8.8329800000000007E-3</v>
      </c>
      <c r="CU154" s="2">
        <v>117.0997</v>
      </c>
      <c r="CV154" s="2">
        <v>-1.4243000000000001E-3</v>
      </c>
      <c r="CW154" s="2"/>
      <c r="CX154" s="2"/>
      <c r="CY154" s="2"/>
      <c r="CZ154" s="2"/>
    </row>
    <row r="155" spans="2:104" x14ac:dyDescent="0.2">
      <c r="B155" s="2">
        <v>19.707719999999998</v>
      </c>
      <c r="C155" s="2">
        <v>1.840673E-2</v>
      </c>
      <c r="D155" s="2">
        <v>120.61709999999999</v>
      </c>
      <c r="E155" s="2">
        <v>-4.2913999999999999E-3</v>
      </c>
      <c r="F155" s="2">
        <v>19.641110000000001</v>
      </c>
      <c r="G155" s="2">
        <v>1.6628009999999999E-2</v>
      </c>
      <c r="H155" s="2">
        <v>118.6421</v>
      </c>
      <c r="I155" s="2">
        <v>1.9911720000000001E-2</v>
      </c>
      <c r="J155" s="2">
        <v>18.7454</v>
      </c>
      <c r="K155" s="2">
        <v>1.505978E-2</v>
      </c>
      <c r="L155" s="2">
        <v>20.01689</v>
      </c>
      <c r="M155" s="2">
        <v>2.2578870000000001E-2</v>
      </c>
      <c r="N155" s="2">
        <v>112.6785</v>
      </c>
      <c r="O155" s="2">
        <v>4.3923820000000002E-2</v>
      </c>
      <c r="P155" s="2">
        <v>116.84099999999999</v>
      </c>
      <c r="Q155" s="2">
        <v>-1.7857999999999999E-3</v>
      </c>
      <c r="R155" s="2">
        <v>119.9312</v>
      </c>
      <c r="S155" s="2">
        <v>-4.5202000000000003E-3</v>
      </c>
      <c r="U155" s="2">
        <v>19.856349999999999</v>
      </c>
      <c r="V155" s="2">
        <v>-2.80962435653145E-5</v>
      </c>
      <c r="W155" s="2">
        <v>119.3424</v>
      </c>
      <c r="X155" s="2">
        <v>3.1017497249550201E-3</v>
      </c>
      <c r="Y155" s="2">
        <v>19.695419999999999</v>
      </c>
      <c r="Z155" s="2">
        <v>-3.97275748816216E-4</v>
      </c>
      <c r="AA155" s="2">
        <v>116.4726</v>
      </c>
      <c r="AB155" s="2">
        <v>1.8718041387976101E-4</v>
      </c>
      <c r="AC155" s="2">
        <v>19.571349999999999</v>
      </c>
      <c r="AD155" s="2">
        <v>7.03137474877442E-3</v>
      </c>
      <c r="AE155" s="2">
        <v>114.0577</v>
      </c>
      <c r="AF155" s="2">
        <v>3.1575018068162801E-3</v>
      </c>
      <c r="AH155" s="2">
        <v>120.61889650000001</v>
      </c>
      <c r="AI155" s="2">
        <v>8.4511749681785405E-4</v>
      </c>
      <c r="AJ155" s="2">
        <v>120.5573959</v>
      </c>
      <c r="AK155" s="2">
        <v>-4.5766344387802096E-3</v>
      </c>
      <c r="AL155" s="2">
        <v>119.5539856</v>
      </c>
      <c r="AM155" s="2">
        <v>4.5346209298242901E-3</v>
      </c>
      <c r="AN155" s="2">
        <v>119.4997406</v>
      </c>
      <c r="AO155" s="2">
        <v>-1.9904783057124301E-3</v>
      </c>
      <c r="AP155" s="2">
        <v>19.98815536</v>
      </c>
      <c r="AQ155" s="2">
        <v>1.9621421201072398E-2</v>
      </c>
      <c r="AR155" s="2">
        <v>120.40591430000001</v>
      </c>
      <c r="AS155" s="2">
        <v>2.0647147565953298E-3</v>
      </c>
      <c r="AT155" s="2"/>
      <c r="AU155" s="2"/>
      <c r="AV155" s="2">
        <v>117.922287</v>
      </c>
      <c r="AW155" s="2">
        <v>-1.84040038557397E-3</v>
      </c>
      <c r="AX155" s="2">
        <v>119.4742279</v>
      </c>
      <c r="AY155" s="2">
        <v>-2.1113052604166101E-3</v>
      </c>
      <c r="AZ155" s="2">
        <v>119.7065659</v>
      </c>
      <c r="BA155" s="2">
        <v>3.5938348161134099E-4</v>
      </c>
      <c r="BB155" s="2"/>
      <c r="BC155" s="2"/>
      <c r="BD155" s="2"/>
      <c r="BE155" s="2">
        <v>119.0184326</v>
      </c>
      <c r="BF155" s="2">
        <v>-1.39995252792871E-3</v>
      </c>
      <c r="BG155" s="2">
        <v>119.4530106</v>
      </c>
      <c r="BH155" s="2">
        <v>-8.20967826914922E-3</v>
      </c>
      <c r="BI155" s="2">
        <v>120.1715775</v>
      </c>
      <c r="BJ155" s="2">
        <v>-3.54377366210149E-3</v>
      </c>
      <c r="BK155" s="2">
        <v>118.0516891</v>
      </c>
      <c r="BL155" s="2">
        <v>5.2301288003349499E-3</v>
      </c>
      <c r="BM155" s="2">
        <v>119.362915</v>
      </c>
      <c r="BN155" s="2">
        <v>1.01782517153109E-2</v>
      </c>
      <c r="BO155" s="2">
        <v>117.9165115</v>
      </c>
      <c r="BP155" s="2">
        <v>-2.9582153909858602E-3</v>
      </c>
      <c r="BQ155" s="2">
        <v>120.1048126</v>
      </c>
      <c r="BR155" s="2">
        <v>-7.5552711879228003E-4</v>
      </c>
      <c r="BS155" s="2"/>
      <c r="BT155" s="2">
        <v>119.2821</v>
      </c>
      <c r="BU155" s="2">
        <v>3.4229999999999998E-3</v>
      </c>
      <c r="BV155" s="2">
        <v>120.7304</v>
      </c>
      <c r="BW155" s="2">
        <v>-1.1000000000000001E-3</v>
      </c>
      <c r="BX155" s="2">
        <v>19.82986</v>
      </c>
      <c r="BY155" s="2">
        <v>5.7147999999999997E-2</v>
      </c>
      <c r="BZ155" s="2">
        <v>19.89592</v>
      </c>
      <c r="CA155" s="2">
        <v>2.8381E-2</v>
      </c>
      <c r="CB155" s="2">
        <v>19.915749999999999</v>
      </c>
      <c r="CC155" s="2">
        <v>8.6309999999999998E-3</v>
      </c>
      <c r="CD155" s="2">
        <v>20.052</v>
      </c>
      <c r="CE155" s="2">
        <v>2.0785999999999999E-2</v>
      </c>
      <c r="CF155" s="2">
        <v>19.928899999999999</v>
      </c>
      <c r="CG155" s="2">
        <v>2.4979000000000001E-2</v>
      </c>
      <c r="CH155" s="2">
        <v>118.6778</v>
      </c>
      <c r="CI155" s="2">
        <v>3.8370000000000001E-3</v>
      </c>
      <c r="CJ155" s="2"/>
      <c r="CK155" s="2">
        <v>119.1254</v>
      </c>
      <c r="CL155" s="2">
        <v>3.50972E-3</v>
      </c>
      <c r="CM155" s="2">
        <v>119.0574</v>
      </c>
      <c r="CN155" s="2">
        <v>2.8807300000000001E-2</v>
      </c>
      <c r="CO155" s="2">
        <v>120.25620000000001</v>
      </c>
      <c r="CP155" s="2">
        <v>3.3310800000000002E-3</v>
      </c>
      <c r="CQ155" s="2">
        <v>120.04300000000001</v>
      </c>
      <c r="CR155" s="2">
        <v>4.5760000000000001E-4</v>
      </c>
      <c r="CS155" s="2">
        <v>119.33750000000001</v>
      </c>
      <c r="CT155" s="2">
        <v>5.1241999999999998E-3</v>
      </c>
      <c r="CU155" s="2">
        <v>119.47669999999999</v>
      </c>
      <c r="CV155" s="2">
        <v>4.3228299999999997E-3</v>
      </c>
      <c r="CW155" s="2"/>
      <c r="CX155" s="2"/>
      <c r="CY155" s="2"/>
      <c r="CZ155" s="2"/>
    </row>
    <row r="156" spans="2:104" x14ac:dyDescent="0.2">
      <c r="B156" s="2">
        <v>14.98922</v>
      </c>
      <c r="C156" s="2">
        <v>1.9963789999999999E-2</v>
      </c>
      <c r="D156" s="2">
        <v>122.9367</v>
      </c>
      <c r="E156" s="2">
        <v>9.6935900000000002E-3</v>
      </c>
      <c r="F156" s="2">
        <v>15.02084</v>
      </c>
      <c r="G156" s="2">
        <v>1.9086680000000002E-2</v>
      </c>
      <c r="H156" s="2">
        <v>120.9573</v>
      </c>
      <c r="I156" s="2">
        <v>-4.1694999999999996E-3</v>
      </c>
      <c r="J156" s="2">
        <v>14.265700000000001</v>
      </c>
      <c r="K156" s="2">
        <v>1.806141E-2</v>
      </c>
      <c r="L156" s="2">
        <v>15.319979999999999</v>
      </c>
      <c r="M156" s="2">
        <v>2.5752199999999999E-2</v>
      </c>
      <c r="N156" s="2">
        <v>114.6298</v>
      </c>
      <c r="O156" s="2">
        <v>5.0900430000000003E-2</v>
      </c>
      <c r="P156" s="2">
        <v>119.0857</v>
      </c>
      <c r="Q156" s="2">
        <v>-4.1173E-3</v>
      </c>
      <c r="R156" s="2">
        <v>122.2176</v>
      </c>
      <c r="S156" s="2">
        <v>1.1213529999999999E-2</v>
      </c>
      <c r="U156" s="2">
        <v>15.11294</v>
      </c>
      <c r="V156" s="2">
        <v>-1.6988185496406899E-3</v>
      </c>
      <c r="W156" s="2">
        <v>121.5848</v>
      </c>
      <c r="X156" s="2">
        <v>6.9015686463311998E-3</v>
      </c>
      <c r="Y156" s="2">
        <v>14.98152</v>
      </c>
      <c r="Z156" s="2">
        <v>3.2193374928890599E-3</v>
      </c>
      <c r="AA156" s="2">
        <v>118.71250000000001</v>
      </c>
      <c r="AB156" s="2">
        <v>-2.5876891854265398E-4</v>
      </c>
      <c r="AC156" s="2">
        <v>14.87936</v>
      </c>
      <c r="AD156" s="2">
        <v>5.0072454113435604E-3</v>
      </c>
      <c r="AE156" s="2">
        <v>116.1694</v>
      </c>
      <c r="AF156" s="2">
        <v>-1.43758505492647E-2</v>
      </c>
      <c r="AH156" s="2">
        <v>122.9469757</v>
      </c>
      <c r="AI156" s="2">
        <v>1.6569001226985299E-4</v>
      </c>
      <c r="AJ156" s="2">
        <v>122.8923645</v>
      </c>
      <c r="AK156" s="2">
        <v>-4.1966206524998804E-3</v>
      </c>
      <c r="AL156" s="2">
        <v>121.9266434</v>
      </c>
      <c r="AM156" s="2">
        <v>2.7495077363276499E-3</v>
      </c>
      <c r="AN156" s="2">
        <v>121.68736269999999</v>
      </c>
      <c r="AO156" s="2">
        <v>-1.08032888823269E-2</v>
      </c>
      <c r="AP156" s="2">
        <v>15.23109245</v>
      </c>
      <c r="AQ156" s="2">
        <v>2.48330641994975E-2</v>
      </c>
      <c r="AR156" s="2">
        <v>122.7181854</v>
      </c>
      <c r="AS156" s="2">
        <v>3.77438935579782E-3</v>
      </c>
      <c r="AT156" s="2"/>
      <c r="AU156" s="2"/>
      <c r="AV156" s="2">
        <v>120.1203995</v>
      </c>
      <c r="AW156" s="2">
        <v>-2.1903287470526698E-3</v>
      </c>
      <c r="AX156" s="2">
        <v>121.8269196</v>
      </c>
      <c r="AY156" s="2">
        <v>1.7243894888744098E-2</v>
      </c>
      <c r="AZ156" s="2">
        <v>122.0164719</v>
      </c>
      <c r="BA156" s="2">
        <v>1.37860028655653E-3</v>
      </c>
      <c r="BB156" s="2"/>
      <c r="BC156" s="2"/>
      <c r="BD156" s="2"/>
      <c r="BE156" s="2">
        <v>121.3304443</v>
      </c>
      <c r="BF156" s="2">
        <v>7.6673196353534601E-4</v>
      </c>
      <c r="BG156" s="2">
        <v>121.7452164</v>
      </c>
      <c r="BH156" s="2">
        <v>-2.1474061636583601E-2</v>
      </c>
      <c r="BI156" s="2">
        <v>122.4733887</v>
      </c>
      <c r="BJ156" s="2">
        <v>-1.8572025384856899E-3</v>
      </c>
      <c r="BK156" s="2">
        <v>120.396843</v>
      </c>
      <c r="BL156" s="2">
        <v>-4.8608925710424498E-3</v>
      </c>
      <c r="BM156" s="2">
        <v>121.6155014</v>
      </c>
      <c r="BN156" s="2">
        <v>1.31908211927412E-2</v>
      </c>
      <c r="BO156" s="2">
        <v>120.1193695</v>
      </c>
      <c r="BP156" s="2">
        <v>1.81356670151877E-5</v>
      </c>
      <c r="BQ156" s="2">
        <v>122.40657040000001</v>
      </c>
      <c r="BR156" s="2">
        <v>5.4710557400507898E-6</v>
      </c>
      <c r="BS156" s="2"/>
      <c r="BT156" s="2">
        <v>121.5767</v>
      </c>
      <c r="BU156" s="2">
        <v>9.6460000000000001E-3</v>
      </c>
      <c r="BV156" s="2">
        <v>123.05549999999999</v>
      </c>
      <c r="BW156" s="2">
        <v>1.49E-3</v>
      </c>
      <c r="BX156" s="2">
        <v>15.10961</v>
      </c>
      <c r="BY156" s="2">
        <v>6.5988000000000005E-2</v>
      </c>
      <c r="BZ156" s="2">
        <v>15.138680000000001</v>
      </c>
      <c r="CA156" s="2">
        <v>2.9704000000000001E-2</v>
      </c>
      <c r="CB156" s="2">
        <v>15.15795</v>
      </c>
      <c r="CC156" s="2">
        <v>9.299E-3</v>
      </c>
      <c r="CD156" s="2">
        <v>15.29937</v>
      </c>
      <c r="CE156" s="2">
        <v>2.3244999999999998E-2</v>
      </c>
      <c r="CF156" s="2">
        <v>15.166980000000001</v>
      </c>
      <c r="CG156" s="2">
        <v>2.5194000000000001E-2</v>
      </c>
      <c r="CH156" s="2">
        <v>120.9461</v>
      </c>
      <c r="CI156" s="2">
        <v>5.2360000000000002E-3</v>
      </c>
      <c r="CJ156" s="2"/>
      <c r="CK156" s="2">
        <v>121.4252</v>
      </c>
      <c r="CL156" s="2">
        <v>6.4876300000000003E-3</v>
      </c>
      <c r="CM156" s="2">
        <v>121.3382</v>
      </c>
      <c r="CN156" s="2">
        <v>-3.6779E-3</v>
      </c>
      <c r="CO156" s="2">
        <v>122.56019999999999</v>
      </c>
      <c r="CP156" s="2">
        <v>-9.324E-4</v>
      </c>
      <c r="CQ156" s="2">
        <v>122.3527</v>
      </c>
      <c r="CR156" s="2">
        <v>3.3040000000000001E-4</v>
      </c>
      <c r="CS156" s="2">
        <v>121.66370000000001</v>
      </c>
      <c r="CT156" s="2">
        <v>4.10064E-3</v>
      </c>
      <c r="CU156" s="2">
        <v>121.7569</v>
      </c>
      <c r="CV156" s="2">
        <v>1.041045E-2</v>
      </c>
      <c r="CW156" s="2"/>
      <c r="CX156" s="2"/>
      <c r="CY156" s="2"/>
      <c r="CZ156" s="2"/>
    </row>
    <row r="157" spans="2:104" x14ac:dyDescent="0.2">
      <c r="B157" s="2">
        <v>10.254799999999999</v>
      </c>
      <c r="C157" s="2">
        <v>2.5994079999999999E-2</v>
      </c>
      <c r="D157" s="2">
        <v>125.1583</v>
      </c>
      <c r="E157" s="2">
        <v>-1.6068800000000001E-2</v>
      </c>
      <c r="F157" s="2">
        <v>10.36294</v>
      </c>
      <c r="G157" s="2">
        <v>2.2357869999999998E-2</v>
      </c>
      <c r="H157" s="2">
        <v>123.2393</v>
      </c>
      <c r="I157" s="2">
        <v>-1.0995400000000001E-2</v>
      </c>
      <c r="N157" s="2">
        <v>116.6949</v>
      </c>
      <c r="O157" s="2">
        <v>4.3066600000000003E-3</v>
      </c>
      <c r="P157" s="2">
        <v>121.2638</v>
      </c>
      <c r="Q157" s="2">
        <v>3.19009E-3</v>
      </c>
      <c r="R157" s="2">
        <v>124.4533</v>
      </c>
      <c r="S157" s="2">
        <v>-5.7510000000000005E-4</v>
      </c>
      <c r="U157" s="2">
        <v>10.3371</v>
      </c>
      <c r="V157" s="2">
        <v>-9.3036275210946499E-4</v>
      </c>
      <c r="W157" s="2">
        <v>123.7483</v>
      </c>
      <c r="X157" s="2">
        <v>1.8714432585067799E-2</v>
      </c>
      <c r="Y157" s="2">
        <v>10.2385</v>
      </c>
      <c r="Z157" s="2">
        <v>9.9742658314481698E-4</v>
      </c>
      <c r="AA157" s="2">
        <v>120.8882</v>
      </c>
      <c r="AB157" s="2">
        <v>1.37952050479485E-3</v>
      </c>
      <c r="AC157" s="2">
        <v>10.16568</v>
      </c>
      <c r="AD157" s="2">
        <v>-1.9204072870279601E-4</v>
      </c>
      <c r="AE157" s="2">
        <v>118.1874</v>
      </c>
      <c r="AF157" s="2">
        <v>1.5901021681683899E-3</v>
      </c>
      <c r="AH157" s="2">
        <v>125.1949844</v>
      </c>
      <c r="AI157" s="2">
        <v>-4.69421608613776E-4</v>
      </c>
      <c r="AJ157" s="2">
        <v>125.1317368</v>
      </c>
      <c r="AK157" s="2">
        <v>-2.4276976513219598E-3</v>
      </c>
      <c r="AL157" s="2">
        <v>124.0903473</v>
      </c>
      <c r="AM157" s="2">
        <v>7.0356639019516299E-3</v>
      </c>
      <c r="AN157" s="2"/>
      <c r="AP157" s="2">
        <v>10.446373940000001</v>
      </c>
      <c r="AQ157" s="2">
        <v>2.6216435063122202E-2</v>
      </c>
      <c r="AR157" s="2">
        <v>124.9553375</v>
      </c>
      <c r="AS157" s="2">
        <v>2.3484087473567701E-4</v>
      </c>
      <c r="AT157" s="2"/>
      <c r="AU157" s="2"/>
      <c r="AV157" s="2"/>
      <c r="AW157" s="2"/>
      <c r="AX157" s="2">
        <v>124.0861893</v>
      </c>
      <c r="AY157" s="2">
        <v>-7.7886324123543496E-3</v>
      </c>
      <c r="AZ157" s="2">
        <v>124.21289830000001</v>
      </c>
      <c r="BA157" s="2">
        <v>-2.3141445478671299E-3</v>
      </c>
      <c r="BB157" s="2"/>
      <c r="BC157" s="2"/>
      <c r="BD157" s="2"/>
      <c r="BE157" s="2">
        <v>123.5817337</v>
      </c>
      <c r="BF157" s="2">
        <v>-6.0719108112482403E-3</v>
      </c>
      <c r="BG157" s="2">
        <v>123.9599686</v>
      </c>
      <c r="BH157" s="2">
        <v>-9.3551325977494996E-3</v>
      </c>
      <c r="BI157" s="2">
        <v>124.7025757</v>
      </c>
      <c r="BJ157" s="2">
        <v>-1.6567013116189699E-4</v>
      </c>
      <c r="BK157" s="2">
        <v>122.5661011</v>
      </c>
      <c r="BL157" s="2">
        <v>-1.79882823508561E-3</v>
      </c>
      <c r="BM157" s="2">
        <v>123.8334732</v>
      </c>
      <c r="BN157" s="2">
        <v>-1.08102244377165E-2</v>
      </c>
      <c r="BO157" s="2">
        <v>122.3349686</v>
      </c>
      <c r="BP157" s="2">
        <v>5.8935989533303503E-3</v>
      </c>
      <c r="BQ157" s="2">
        <v>124.6226273</v>
      </c>
      <c r="BR157" s="2">
        <v>-6.4563661633886297E-3</v>
      </c>
      <c r="BS157" s="2"/>
      <c r="BT157" s="2">
        <v>123.791</v>
      </c>
      <c r="BU157" s="2">
        <v>4.7829999999999999E-3</v>
      </c>
      <c r="BV157" s="2">
        <v>125.2799</v>
      </c>
      <c r="BW157" s="2">
        <v>2.7300000000000002E-4</v>
      </c>
      <c r="BX157" s="2">
        <v>10.364229999999999</v>
      </c>
      <c r="BY157" s="2">
        <v>7.6125999999999999E-2</v>
      </c>
      <c r="BZ157" s="2">
        <v>10.36021</v>
      </c>
      <c r="CA157" s="2">
        <v>3.3265000000000003E-2</v>
      </c>
      <c r="CB157" s="2">
        <v>10.37443</v>
      </c>
      <c r="CC157" s="2">
        <v>1.0917E-2</v>
      </c>
      <c r="CD157" s="2">
        <v>10.525359999999999</v>
      </c>
      <c r="CE157" s="2">
        <v>2.5156000000000001E-2</v>
      </c>
      <c r="CF157" s="2">
        <v>10.381489999999999</v>
      </c>
      <c r="CG157" s="2">
        <v>2.8070999999999999E-2</v>
      </c>
      <c r="CH157" s="2">
        <v>123.1832</v>
      </c>
      <c r="CI157" s="2">
        <v>-4.5999999999999999E-3</v>
      </c>
      <c r="CJ157" s="2"/>
      <c r="CK157" s="2">
        <v>123.6713</v>
      </c>
      <c r="CL157" s="2">
        <v>2.1038599999999999E-3</v>
      </c>
      <c r="CM157" s="2">
        <v>123.60850000000001</v>
      </c>
      <c r="CN157" s="2">
        <v>3.5758600000000001E-3</v>
      </c>
      <c r="CO157" s="2">
        <v>124.8009</v>
      </c>
      <c r="CP157" s="2">
        <v>-7.2462999999999998E-3</v>
      </c>
      <c r="CQ157" s="2">
        <v>124.5887</v>
      </c>
      <c r="CR157" s="2">
        <v>-2.1879999999999998E-3</v>
      </c>
      <c r="CS157" s="2">
        <v>123.8789</v>
      </c>
      <c r="CT157" s="2">
        <v>-3.4995999999999998E-3</v>
      </c>
      <c r="CU157" s="2">
        <v>123.9757</v>
      </c>
      <c r="CV157" s="2">
        <v>-1.3036E-3</v>
      </c>
      <c r="CW157" s="2"/>
      <c r="CX157" s="2"/>
      <c r="CY157" s="2"/>
      <c r="CZ157" s="2"/>
    </row>
    <row r="158" spans="2:104" x14ac:dyDescent="0.2">
      <c r="D158" s="2">
        <v>127.30929999999999</v>
      </c>
      <c r="E158" s="2">
        <v>-3.2136000000000001E-3</v>
      </c>
      <c r="H158" s="2">
        <v>125.43819999999999</v>
      </c>
      <c r="I158" s="2">
        <v>-1.5997399999999998E-2</v>
      </c>
      <c r="N158" s="2">
        <v>118.5043</v>
      </c>
      <c r="O158" s="2">
        <v>2.9915900000000001E-3</v>
      </c>
      <c r="P158" s="2">
        <v>123.3263</v>
      </c>
      <c r="Q158" s="2">
        <v>-1.8194000000000001E-3</v>
      </c>
      <c r="R158" s="2">
        <v>126.57259999999999</v>
      </c>
      <c r="S158" s="2">
        <v>-5.2176000000000002E-3</v>
      </c>
      <c r="W158" s="2">
        <v>125.88590000000001</v>
      </c>
      <c r="X158" s="2">
        <v>-7.0103210063399797E-3</v>
      </c>
      <c r="AA158" s="2">
        <v>122.9609</v>
      </c>
      <c r="AB158" s="2">
        <v>3.9277660544563802E-4</v>
      </c>
      <c r="AE158" s="2">
        <v>120.18519999999999</v>
      </c>
      <c r="AF158" s="2">
        <v>5.1242139160517499E-3</v>
      </c>
      <c r="AH158" s="2">
        <v>127.35129550000001</v>
      </c>
      <c r="AI158" s="2">
        <v>2.7256502960223402E-4</v>
      </c>
      <c r="AJ158" s="2">
        <v>127.2748871</v>
      </c>
      <c r="AK158" s="2">
        <v>-5.7272443193077697E-3</v>
      </c>
      <c r="AL158" s="2">
        <v>126.2124634</v>
      </c>
      <c r="AM158" s="2">
        <v>1.0623932866306899E-3</v>
      </c>
      <c r="AN158" s="2"/>
      <c r="AR158" s="2">
        <v>127.0686111</v>
      </c>
      <c r="AS158" s="2">
        <v>3.0636102813142501E-3</v>
      </c>
      <c r="AT158" s="2"/>
      <c r="AU158" s="2"/>
      <c r="AV158" s="2"/>
      <c r="AW158" s="2"/>
      <c r="AX158" s="2">
        <v>126.25676730000001</v>
      </c>
      <c r="AY158" s="2">
        <v>1.19891759687127E-2</v>
      </c>
      <c r="AZ158" s="2">
        <v>126.3093109</v>
      </c>
      <c r="BA158" s="2">
        <v>2.5414801826554199E-3</v>
      </c>
      <c r="BB158" s="2"/>
      <c r="BC158" s="2"/>
      <c r="BD158" s="2"/>
      <c r="BE158" s="2">
        <v>125.68096920000001</v>
      </c>
      <c r="BF158" s="2">
        <v>9.4539410744148497E-3</v>
      </c>
      <c r="BG158" s="2">
        <v>126.08710480000001</v>
      </c>
      <c r="BH158" s="2">
        <v>-1.4093702158725799E-2</v>
      </c>
      <c r="BI158" s="2">
        <v>126.8724747</v>
      </c>
      <c r="BJ158" s="2">
        <v>-4.46416358704006E-3</v>
      </c>
      <c r="BK158" s="2">
        <v>124.4156723</v>
      </c>
      <c r="BL158" s="2">
        <v>1.7734466417178199E-2</v>
      </c>
      <c r="BM158" s="2">
        <v>125.97930909999999</v>
      </c>
      <c r="BN158" s="2">
        <v>3.2423775374818803E-2</v>
      </c>
      <c r="BO158" s="2">
        <v>124.469696</v>
      </c>
      <c r="BP158" s="2">
        <v>-7.89036248778777E-3</v>
      </c>
      <c r="BQ158" s="2">
        <v>126.7757187</v>
      </c>
      <c r="BR158" s="2">
        <v>-7.8239740013864596E-3</v>
      </c>
      <c r="BS158" s="2"/>
      <c r="BT158" s="2">
        <v>125.9354</v>
      </c>
      <c r="BU158" s="2">
        <v>6.4330000000000003E-3</v>
      </c>
      <c r="BV158" s="2">
        <v>127.4453</v>
      </c>
      <c r="BW158" s="2">
        <v>8.1300000000000003E-4</v>
      </c>
      <c r="BY158" s="2"/>
      <c r="BZ158" s="2"/>
      <c r="CH158" s="2">
        <v>125.2625</v>
      </c>
      <c r="CI158" s="2">
        <v>8.1200000000000005E-3</v>
      </c>
      <c r="CJ158" s="2"/>
      <c r="CK158" s="2">
        <v>125.7796</v>
      </c>
      <c r="CL158" s="2">
        <v>-4.0806000000000002E-3</v>
      </c>
      <c r="CM158" s="2">
        <v>125.741</v>
      </c>
      <c r="CN158" s="2">
        <v>1.9016229999999999E-2</v>
      </c>
      <c r="CO158" s="2">
        <v>126.9122</v>
      </c>
      <c r="CP158" s="2">
        <v>2.2942000000000001E-4</v>
      </c>
      <c r="CQ158" s="2">
        <v>126.7242</v>
      </c>
      <c r="CR158" s="2">
        <v>-1.7727999999999999E-3</v>
      </c>
      <c r="CS158" s="2">
        <v>125.98909999999999</v>
      </c>
      <c r="CT158" s="2">
        <v>8.6902200000000002E-3</v>
      </c>
      <c r="CU158" s="2">
        <v>126.0735</v>
      </c>
      <c r="CV158" s="2">
        <v>2.86703E-3</v>
      </c>
      <c r="CW158" s="2"/>
      <c r="CX158" s="2"/>
      <c r="CY158" s="2"/>
      <c r="CZ158" s="2"/>
    </row>
    <row r="159" spans="2:104" x14ac:dyDescent="0.2">
      <c r="D159" s="2">
        <v>129.3785</v>
      </c>
      <c r="E159" s="2">
        <v>-1.3814999999999999E-3</v>
      </c>
      <c r="H159" s="2">
        <v>127.5911</v>
      </c>
      <c r="I159" s="2">
        <v>6.9156599999999997E-3</v>
      </c>
      <c r="N159" s="2">
        <v>120.4579</v>
      </c>
      <c r="O159" s="2">
        <v>1.2404149999999999E-2</v>
      </c>
      <c r="P159" s="2">
        <v>125.32810000000001</v>
      </c>
      <c r="Q159" s="2">
        <v>7.7534999999999995E-4</v>
      </c>
      <c r="R159" s="2">
        <v>128.57380000000001</v>
      </c>
      <c r="S159" s="2">
        <v>5.9804000000000003E-3</v>
      </c>
      <c r="W159" s="2">
        <v>127.8998</v>
      </c>
      <c r="X159" s="2">
        <v>-1.6084362413295899E-2</v>
      </c>
      <c r="AA159" s="2">
        <v>124.9384</v>
      </c>
      <c r="AB159" s="2">
        <v>3.3323897742534902E-3</v>
      </c>
      <c r="AE159" s="2">
        <v>122.0303</v>
      </c>
      <c r="AF159" s="2">
        <v>3.9558649037486999E-3</v>
      </c>
      <c r="AH159" s="2">
        <v>129.4147644</v>
      </c>
      <c r="AI159" s="2">
        <v>-2.5076158830898598E-3</v>
      </c>
      <c r="AJ159" s="2">
        <v>129.32794190000001</v>
      </c>
      <c r="AK159" s="2">
        <v>-5.2901443375494199E-3</v>
      </c>
      <c r="AL159" s="2">
        <v>128.27554319999999</v>
      </c>
      <c r="AM159" s="2">
        <v>1.15958607694758E-3</v>
      </c>
      <c r="AN159" s="2"/>
      <c r="AR159" s="2">
        <v>129.13542179999999</v>
      </c>
      <c r="AS159" s="2">
        <v>1.8610562679265499E-3</v>
      </c>
      <c r="AT159" s="2"/>
      <c r="AU159" s="2"/>
      <c r="AV159" s="2"/>
      <c r="AW159" s="2"/>
      <c r="AX159" s="2">
        <v>128.31784060000001</v>
      </c>
      <c r="AY159" s="2">
        <v>4.9108504039484802E-3</v>
      </c>
      <c r="AZ159" s="2">
        <v>128.35838319999999</v>
      </c>
      <c r="BA159" s="2">
        <v>-1.8160551507498601E-3</v>
      </c>
      <c r="BB159" s="2"/>
      <c r="BC159" s="2"/>
      <c r="BD159" s="2"/>
      <c r="BE159" s="2">
        <v>127.6393051</v>
      </c>
      <c r="BF159" s="2">
        <v>1.2954503595202301E-3</v>
      </c>
      <c r="BG159" s="2">
        <v>128.1735382</v>
      </c>
      <c r="BH159" s="2">
        <v>-2.6934103510979999E-3</v>
      </c>
      <c r="BI159" s="2">
        <v>128.9112854</v>
      </c>
      <c r="BJ159" s="2">
        <v>1.9035452011236199E-3</v>
      </c>
      <c r="BK159" s="2">
        <v>126.43032839999999</v>
      </c>
      <c r="BL159" s="2">
        <v>-2.51404425654102E-2</v>
      </c>
      <c r="BM159" s="2">
        <v>128.0936432</v>
      </c>
      <c r="BN159" s="2">
        <v>-1.02513976698911E-2</v>
      </c>
      <c r="BO159" s="2">
        <v>126.4679565</v>
      </c>
      <c r="BP159" s="2">
        <v>1.6742479946016101E-3</v>
      </c>
      <c r="BQ159" s="2">
        <v>128.8780975</v>
      </c>
      <c r="BR159" s="2">
        <v>-6.9848267635307503E-3</v>
      </c>
      <c r="BS159" s="2"/>
      <c r="BT159" s="2">
        <v>127.9374</v>
      </c>
      <c r="BU159" s="2">
        <v>6.3619999999999996E-3</v>
      </c>
      <c r="BV159" s="2">
        <v>129.51169999999999</v>
      </c>
      <c r="BW159" s="2">
        <v>5.4100000000000003E-4</v>
      </c>
      <c r="BY159" s="2"/>
      <c r="BZ159" s="2"/>
      <c r="CH159" s="2">
        <v>127.3252</v>
      </c>
      <c r="CI159" s="2">
        <v>6.7429999999999999E-3</v>
      </c>
      <c r="CJ159" s="2"/>
      <c r="CK159" s="2">
        <v>127.7684</v>
      </c>
      <c r="CL159" s="2">
        <v>3.0568459999999999E-2</v>
      </c>
      <c r="CM159" s="2">
        <v>127.7139</v>
      </c>
      <c r="CN159" s="2">
        <v>2.2973629999999998E-2</v>
      </c>
      <c r="CO159" s="2">
        <v>129.0043</v>
      </c>
      <c r="CP159" s="2">
        <v>6.9811999999999999E-4</v>
      </c>
      <c r="CQ159" s="2">
        <v>128.77860000000001</v>
      </c>
      <c r="CR159" s="2">
        <v>2.0800000000000001E-5</v>
      </c>
      <c r="CS159" s="2">
        <v>128.11770000000001</v>
      </c>
      <c r="CT159" s="2">
        <v>2.9878660000000001E-2</v>
      </c>
      <c r="CU159" s="2">
        <v>128.09030000000001</v>
      </c>
      <c r="CV159" s="2">
        <v>5.6648699999999998E-3</v>
      </c>
      <c r="CW159" s="2"/>
      <c r="CX159" s="2"/>
      <c r="CY159" s="2"/>
      <c r="CZ159" s="2"/>
    </row>
    <row r="160" spans="2:104" x14ac:dyDescent="0.2">
      <c r="D160" s="2">
        <v>131.35</v>
      </c>
      <c r="E160" s="2">
        <v>6.5959000000000005E-4</v>
      </c>
      <c r="H160" s="2">
        <v>129.38200000000001</v>
      </c>
      <c r="I160" s="2">
        <v>-5.2766000000000002E-3</v>
      </c>
      <c r="N160" s="2">
        <v>122.1829</v>
      </c>
      <c r="O160" s="2">
        <v>-1.7050099999999999E-2</v>
      </c>
      <c r="P160" s="2">
        <v>127.2474</v>
      </c>
      <c r="Q160" s="2">
        <v>3.63496E-3</v>
      </c>
      <c r="R160" s="2">
        <v>130.56110000000001</v>
      </c>
      <c r="S160" s="2">
        <v>2.8368099999999999E-3</v>
      </c>
      <c r="W160" s="2">
        <v>129.88759999999999</v>
      </c>
      <c r="X160" s="2">
        <v>-3.3044209768144099E-3</v>
      </c>
      <c r="AA160" s="2">
        <v>126.84820000000001</v>
      </c>
      <c r="AB160" s="2">
        <v>4.0964535578093099E-3</v>
      </c>
      <c r="AE160" s="2">
        <v>123.7548</v>
      </c>
      <c r="AF160" s="2">
        <v>-2.7753650512664998E-3</v>
      </c>
      <c r="AH160" s="2">
        <v>131.37002559999999</v>
      </c>
      <c r="AI160" s="2">
        <v>-8.4548756263976195E-4</v>
      </c>
      <c r="AJ160" s="2">
        <v>131.2865601</v>
      </c>
      <c r="AK160" s="2">
        <v>-3.2144171113746298E-3</v>
      </c>
      <c r="AL160" s="2">
        <v>130.28662109999999</v>
      </c>
      <c r="AM160" s="2">
        <v>5.1008562233821296E-3</v>
      </c>
      <c r="AN160" s="2"/>
      <c r="AR160" s="2">
        <v>131.09680180000001</v>
      </c>
      <c r="AS160" s="2">
        <v>1.6965068753013401E-3</v>
      </c>
      <c r="AT160" s="2"/>
      <c r="AU160" s="2"/>
      <c r="AV160" s="2"/>
      <c r="AW160" s="2"/>
      <c r="AX160" s="2">
        <v>130.27647400000001</v>
      </c>
      <c r="AY160" s="2">
        <v>1.2471223188222001E-2</v>
      </c>
      <c r="AZ160" s="2">
        <v>130.34210210000001</v>
      </c>
      <c r="BA160" s="2">
        <v>-4.3382732439459898E-4</v>
      </c>
      <c r="BB160" s="2"/>
      <c r="BC160" s="2"/>
      <c r="BD160" s="2"/>
      <c r="BE160" s="2">
        <v>129.53207399999999</v>
      </c>
      <c r="BF160" s="2">
        <v>1.4037846315835801E-3</v>
      </c>
      <c r="BG160" s="2">
        <v>130.13345340000001</v>
      </c>
      <c r="BH160" s="2">
        <v>-1.0138943148632999E-3</v>
      </c>
      <c r="BI160" s="2">
        <v>130.86013790000001</v>
      </c>
      <c r="BJ160" s="2">
        <v>-5.0425433213625599E-4</v>
      </c>
      <c r="BK160" s="2">
        <v>128.31159969999999</v>
      </c>
      <c r="BL160" s="2">
        <v>2.47685069019037E-2</v>
      </c>
      <c r="BM160" s="2">
        <v>129.9720001</v>
      </c>
      <c r="BN160" s="2">
        <v>-6.1846593720432897E-3</v>
      </c>
      <c r="BO160" s="2">
        <v>128.34358219999999</v>
      </c>
      <c r="BP160" s="2">
        <v>-6.6754765190695101E-3</v>
      </c>
      <c r="BQ160" s="2">
        <v>130.82624820000001</v>
      </c>
      <c r="BR160" s="2">
        <v>5.0966155547554504E-3</v>
      </c>
      <c r="BS160" s="2"/>
      <c r="BT160" s="2">
        <v>129.83150000000001</v>
      </c>
      <c r="BU160" s="2">
        <v>1.3821999999999999E-2</v>
      </c>
      <c r="BV160" s="2">
        <v>131.48009999999999</v>
      </c>
      <c r="BW160" s="2">
        <v>1.5430000000000001E-3</v>
      </c>
      <c r="BY160" s="2"/>
      <c r="BZ160" s="2"/>
      <c r="CH160" s="2">
        <v>129.24</v>
      </c>
      <c r="CI160" s="2">
        <v>1.5991999999999999E-2</v>
      </c>
      <c r="CJ160" s="2"/>
      <c r="CK160" s="2">
        <v>129.62450000000001</v>
      </c>
      <c r="CL160" s="2">
        <v>4.8865100000000002E-3</v>
      </c>
      <c r="CM160" s="2">
        <v>129.56610000000001</v>
      </c>
      <c r="CN160" s="2">
        <v>-1.4371800000000001E-2</v>
      </c>
      <c r="CO160" s="2">
        <v>130.96090000000001</v>
      </c>
      <c r="CP160" s="2">
        <v>1.018496E-2</v>
      </c>
      <c r="CQ160" s="2">
        <v>130.72559999999999</v>
      </c>
      <c r="CR160" s="2">
        <v>-2.0239999999999999E-4</v>
      </c>
      <c r="CS160" s="2">
        <v>130.08869999999999</v>
      </c>
      <c r="CT160" s="2">
        <v>4.67666E-3</v>
      </c>
      <c r="CU160" s="2">
        <v>129.9682</v>
      </c>
      <c r="CV160" s="2">
        <v>2.6902000000000002E-4</v>
      </c>
      <c r="CW160" s="2"/>
      <c r="CX160" s="2"/>
      <c r="CY160" s="2"/>
      <c r="CZ160" s="2"/>
    </row>
    <row r="161" spans="4:104" x14ac:dyDescent="0.2">
      <c r="D161" s="2">
        <v>133.21690000000001</v>
      </c>
      <c r="E161" s="2">
        <v>-5.4871E-3</v>
      </c>
      <c r="H161" s="2">
        <v>131.14869999999999</v>
      </c>
      <c r="I161" s="2">
        <v>8.8742300000000003E-3</v>
      </c>
      <c r="N161" s="2">
        <v>123.90600000000001</v>
      </c>
      <c r="O161" s="2">
        <v>2.9987030000000001E-2</v>
      </c>
      <c r="P161" s="2">
        <v>129.0635</v>
      </c>
      <c r="Q161" s="2">
        <v>-2.9451999999999998E-3</v>
      </c>
      <c r="R161" s="2">
        <v>132.39670000000001</v>
      </c>
      <c r="S161" s="2">
        <v>-3.9538000000000004E-3</v>
      </c>
      <c r="W161" s="2">
        <v>131.71729999999999</v>
      </c>
      <c r="X161" s="2">
        <v>6.1768757122704901E-3</v>
      </c>
      <c r="AA161" s="2">
        <v>128.6354</v>
      </c>
      <c r="AB161" s="2">
        <v>1.04785673444639E-3</v>
      </c>
      <c r="AE161" s="2">
        <v>125.566</v>
      </c>
      <c r="AF161" s="2">
        <v>1.66113208568275E-2</v>
      </c>
      <c r="AH161" s="2">
        <v>133.25212099999999</v>
      </c>
      <c r="AI161" s="2">
        <v>-4.2786402663578897E-4</v>
      </c>
      <c r="AJ161" s="2">
        <v>133.1524963</v>
      </c>
      <c r="AK161" s="2">
        <v>-7.4492637925152698E-3</v>
      </c>
      <c r="AL161" s="2">
        <v>132.12904359999999</v>
      </c>
      <c r="AM161" s="2">
        <v>-1.22616427453203E-3</v>
      </c>
      <c r="AN161" s="2"/>
      <c r="AR161" s="2">
        <v>132.9536133</v>
      </c>
      <c r="AS161" s="2">
        <v>1.32543974722265E-4</v>
      </c>
      <c r="AT161" s="2"/>
      <c r="AU161" s="2"/>
      <c r="AV161" s="2"/>
      <c r="AW161" s="2"/>
      <c r="AX161" s="2">
        <v>132.1128693</v>
      </c>
      <c r="AY161" s="2">
        <v>-8.6112436985885006E-3</v>
      </c>
      <c r="AZ161" s="2">
        <v>132.21784969999999</v>
      </c>
      <c r="BA161" s="2">
        <v>-4.54897579828825E-3</v>
      </c>
      <c r="BB161" s="2"/>
      <c r="BC161" s="2"/>
      <c r="BD161" s="2"/>
      <c r="BE161" s="2">
        <v>131.4055481</v>
      </c>
      <c r="BF161" s="2">
        <v>5.3979293695442902E-3</v>
      </c>
      <c r="BG161" s="2">
        <v>131.9622498</v>
      </c>
      <c r="BH161" s="2">
        <v>-1.9045550449338E-3</v>
      </c>
      <c r="BI161" s="2">
        <v>132.69021609999999</v>
      </c>
      <c r="BJ161" s="2">
        <v>1.1039752483311601E-4</v>
      </c>
      <c r="BK161" s="2">
        <v>129.93495179999999</v>
      </c>
      <c r="BL161" s="2">
        <v>-2.5473366095321401E-2</v>
      </c>
      <c r="BM161" s="2">
        <v>131.85662840000001</v>
      </c>
      <c r="BN161" s="2">
        <v>-1.05196387665277E-2</v>
      </c>
      <c r="BO161" s="2">
        <v>130.1062317</v>
      </c>
      <c r="BP161" s="2">
        <v>5.7638705391666297E-3</v>
      </c>
      <c r="BQ161" s="2">
        <v>132.68270870000001</v>
      </c>
      <c r="BR161" s="2">
        <v>1.2286062127138599E-3</v>
      </c>
      <c r="BS161" s="2"/>
      <c r="BT161" s="2">
        <v>131.66130000000001</v>
      </c>
      <c r="BU161" s="2">
        <v>8.3429999999999997E-3</v>
      </c>
      <c r="BV161" s="2">
        <v>133.34950000000001</v>
      </c>
      <c r="BW161" s="2">
        <v>3.3399999999999999E-4</v>
      </c>
      <c r="BY161" s="2"/>
      <c r="BZ161" s="2"/>
      <c r="CH161" s="2">
        <v>131.06870000000001</v>
      </c>
      <c r="CI161" s="2">
        <v>1.4779999999999999E-3</v>
      </c>
      <c r="CJ161" s="2"/>
      <c r="CK161" s="2">
        <v>131.3912</v>
      </c>
      <c r="CL161" s="2">
        <v>-6.3590000000000001E-3</v>
      </c>
      <c r="CM161" s="2">
        <v>131.33799999999999</v>
      </c>
      <c r="CN161" s="2">
        <v>-5.2032200000000001E-2</v>
      </c>
      <c r="CO161" s="2">
        <v>132.80289999999999</v>
      </c>
      <c r="CP161" s="2">
        <v>-1.3644E-3</v>
      </c>
      <c r="CQ161" s="2">
        <v>132.58869999999999</v>
      </c>
      <c r="CR161" s="2">
        <v>-2.4015999999999998E-3</v>
      </c>
      <c r="CS161" s="2">
        <v>131.95089999999999</v>
      </c>
      <c r="CT161" s="2">
        <v>-3.2049999999999998E-4</v>
      </c>
      <c r="CU161" s="2">
        <v>131.8167</v>
      </c>
      <c r="CV161" s="2">
        <v>1.451653E-2</v>
      </c>
      <c r="CW161" s="2"/>
      <c r="CX161" s="2"/>
      <c r="CY161" s="2"/>
      <c r="CZ161" s="2"/>
    </row>
    <row r="162" spans="4:104" x14ac:dyDescent="0.2">
      <c r="D162" s="2">
        <v>134.98859999999999</v>
      </c>
      <c r="E162" s="2">
        <v>-4.6670000000000001E-4</v>
      </c>
      <c r="H162" s="2">
        <v>132.97559999999999</v>
      </c>
      <c r="I162" s="2">
        <v>-2.5122999999999999E-3</v>
      </c>
      <c r="N162" s="2">
        <v>125.2739</v>
      </c>
      <c r="O162" s="2">
        <v>-2.5646599999999999E-2</v>
      </c>
      <c r="P162" s="2">
        <v>130.7911</v>
      </c>
      <c r="Q162" s="2">
        <v>-7.8810000000000002E-4</v>
      </c>
      <c r="R162" s="2">
        <v>134.12559999999999</v>
      </c>
      <c r="S162" s="2">
        <v>-1.1072800000000001E-2</v>
      </c>
      <c r="W162" s="2">
        <v>133.45650000000001</v>
      </c>
      <c r="X162" s="2">
        <v>8.1901850576601397E-3</v>
      </c>
      <c r="AA162" s="2">
        <v>130.3227</v>
      </c>
      <c r="AB162" s="2">
        <v>1.89321643329194E-3</v>
      </c>
      <c r="AE162" s="2">
        <v>127.1407</v>
      </c>
      <c r="AF162" s="2">
        <v>3.9668623619550101E-3</v>
      </c>
      <c r="AH162" s="2">
        <v>135.02111819999999</v>
      </c>
      <c r="AI162" s="2">
        <v>2.90600414353074E-3</v>
      </c>
      <c r="AJ162" s="2">
        <v>134.92724609999999</v>
      </c>
      <c r="AK162" s="2">
        <v>-4.7070086606470904E-3</v>
      </c>
      <c r="AL162" s="2">
        <v>133.8294525</v>
      </c>
      <c r="AM162" s="2">
        <v>6.8550390020917099E-3</v>
      </c>
      <c r="AN162" s="2"/>
      <c r="AR162" s="2">
        <v>134.73298650000001</v>
      </c>
      <c r="AS162" s="2">
        <v>-3.1215075819709601E-3</v>
      </c>
      <c r="AT162" s="2"/>
      <c r="AU162" s="2"/>
      <c r="AV162" s="2"/>
      <c r="AW162" s="2"/>
      <c r="AX162" s="2">
        <v>133.89511110000001</v>
      </c>
      <c r="AY162" s="2">
        <v>-2.1665452104606801E-2</v>
      </c>
      <c r="AZ162" s="2">
        <v>133.95568850000001</v>
      </c>
      <c r="BA162" s="2">
        <v>-3.5737333853039302E-3</v>
      </c>
      <c r="BB162" s="2"/>
      <c r="BC162" s="2"/>
      <c r="BD162" s="2"/>
      <c r="BE162" s="2">
        <v>133.08723449999999</v>
      </c>
      <c r="BF162" s="2">
        <v>-5.2658356121083102E-3</v>
      </c>
      <c r="BG162" s="2">
        <v>133.65776059999999</v>
      </c>
      <c r="BH162" s="2">
        <v>-2.4375106761755898E-2</v>
      </c>
      <c r="BI162" s="2">
        <v>134.4212799</v>
      </c>
      <c r="BJ162" s="2">
        <v>1.07583908988566E-3</v>
      </c>
      <c r="BK162" s="2">
        <v>131.63728330000001</v>
      </c>
      <c r="BL162" s="2">
        <v>-1.56754600728157E-2</v>
      </c>
      <c r="BM162" s="2">
        <v>133.653244</v>
      </c>
      <c r="BN162" s="2">
        <v>-8.6299442411203794E-3</v>
      </c>
      <c r="BO162" s="2">
        <v>131.8070984</v>
      </c>
      <c r="BP162" s="2">
        <v>-6.1658344699493904E-3</v>
      </c>
      <c r="BQ162" s="2">
        <v>134.446167</v>
      </c>
      <c r="BR162" s="2">
        <v>-1.0222178924967299E-3</v>
      </c>
      <c r="BS162" s="2"/>
      <c r="BT162" s="2">
        <v>133.4014</v>
      </c>
      <c r="BU162" s="2">
        <v>6.868E-3</v>
      </c>
      <c r="BV162" s="2">
        <v>135.1249</v>
      </c>
      <c r="BW162" s="2">
        <v>3.19E-4</v>
      </c>
      <c r="BY162" s="2"/>
      <c r="BZ162" s="2"/>
      <c r="CH162" s="2">
        <v>132.86160000000001</v>
      </c>
      <c r="CI162" s="2">
        <v>-8.4399999999999996E-3</v>
      </c>
      <c r="CJ162" s="2"/>
      <c r="CK162" s="2">
        <v>133.10040000000001</v>
      </c>
      <c r="CL162" s="2">
        <v>1.758171E-2</v>
      </c>
      <c r="CM162" s="2">
        <v>133.1585</v>
      </c>
      <c r="CN162" s="2">
        <v>-1.5277600000000001E-2</v>
      </c>
      <c r="CO162" s="2">
        <v>134.5805</v>
      </c>
      <c r="CP162" s="2">
        <v>-6.2354999999999997E-3</v>
      </c>
      <c r="CQ162" s="2">
        <v>134.34559999999999</v>
      </c>
      <c r="CR162" s="2">
        <v>3.88E-4</v>
      </c>
      <c r="CS162" s="2">
        <v>133.7047</v>
      </c>
      <c r="CT162" s="2">
        <v>-4.9157999999999997E-3</v>
      </c>
      <c r="CU162" s="2">
        <v>133.5547</v>
      </c>
      <c r="CV162" s="2">
        <v>-5.7156000000000004E-3</v>
      </c>
      <c r="CW162" s="2"/>
      <c r="CX162" s="2"/>
      <c r="CY162" s="2"/>
      <c r="CZ162" s="2"/>
    </row>
    <row r="163" spans="4:104" x14ac:dyDescent="0.2">
      <c r="D163" s="2">
        <v>136.66290000000001</v>
      </c>
      <c r="E163" s="2">
        <v>-4.9633999999999998E-3</v>
      </c>
      <c r="H163" s="2">
        <v>134.55430000000001</v>
      </c>
      <c r="I163" s="2">
        <v>-4.5091000000000003E-3</v>
      </c>
      <c r="N163" s="2">
        <v>126.8548</v>
      </c>
      <c r="O163" s="2">
        <v>-2.1340899999999999E-2</v>
      </c>
      <c r="P163" s="2">
        <v>132.4263</v>
      </c>
      <c r="Q163" s="2">
        <v>4.5494799999999998E-3</v>
      </c>
      <c r="R163" s="2">
        <v>135.78210000000001</v>
      </c>
      <c r="S163" s="2">
        <v>-1.0740000000000001E-3</v>
      </c>
      <c r="W163" s="2">
        <v>134.98490000000001</v>
      </c>
      <c r="X163" s="2">
        <v>-9.6588158235278495E-4</v>
      </c>
      <c r="AA163" s="2">
        <v>131.95820000000001</v>
      </c>
      <c r="AB163" s="2">
        <v>1.5091226885901E-3</v>
      </c>
      <c r="AE163" s="2">
        <v>128.58349999999999</v>
      </c>
      <c r="AF163" s="2">
        <v>-1.14590832702565E-3</v>
      </c>
      <c r="AH163" s="2">
        <v>136.6581573</v>
      </c>
      <c r="AI163" s="2">
        <v>1.2870350933246899E-3</v>
      </c>
      <c r="AJ163" s="2">
        <v>136.59300229999999</v>
      </c>
      <c r="AK163" s="2">
        <v>-1.7303887745451899E-3</v>
      </c>
      <c r="AL163" s="2">
        <v>135.49032589999999</v>
      </c>
      <c r="AM163" s="2">
        <v>-4.2418088703612697E-3</v>
      </c>
      <c r="AN163" s="2"/>
      <c r="AR163" s="2">
        <v>136.42256159999999</v>
      </c>
      <c r="AS163" s="2">
        <v>-5.6020027568471E-5</v>
      </c>
      <c r="AT163" s="2"/>
      <c r="AU163" s="2"/>
      <c r="AV163" s="2"/>
      <c r="AW163" s="2"/>
      <c r="AX163" s="2">
        <v>135.53710939999999</v>
      </c>
      <c r="AY163" s="2">
        <v>2.5580807043689702E-3</v>
      </c>
      <c r="AZ163" s="2">
        <v>135.6096191</v>
      </c>
      <c r="BA163" s="2">
        <v>7.6742062825692705E-4</v>
      </c>
      <c r="BB163" s="2"/>
      <c r="BC163" s="2"/>
      <c r="BD163" s="2"/>
      <c r="BE163" s="2">
        <v>134.7551727</v>
      </c>
      <c r="BF163" s="2">
        <v>-6.9378730628610798E-4</v>
      </c>
      <c r="BG163" s="2">
        <v>135.34022519999999</v>
      </c>
      <c r="BH163" s="2">
        <v>-4.7444478931531597E-3</v>
      </c>
      <c r="BI163" s="2">
        <v>136.10478209999999</v>
      </c>
      <c r="BJ163" s="2">
        <v>2.15088623212559E-4</v>
      </c>
      <c r="BK163" s="2">
        <v>133.07496639999999</v>
      </c>
      <c r="BL163" s="2">
        <v>-4.4956025619060397E-2</v>
      </c>
      <c r="BM163" s="2">
        <v>135.3605499</v>
      </c>
      <c r="BN163" s="2">
        <v>-7.7216416924108201E-3</v>
      </c>
      <c r="BO163" s="2">
        <v>133.37435909999999</v>
      </c>
      <c r="BP163" s="2">
        <v>2.31234714490775E-3</v>
      </c>
      <c r="BQ163" s="2">
        <v>136.116333</v>
      </c>
      <c r="BR163" s="2">
        <v>-1.1179208631020301E-3</v>
      </c>
      <c r="BS163" s="2"/>
      <c r="BT163" s="2">
        <v>135.0676</v>
      </c>
      <c r="BU163" s="2">
        <v>2.2859999999999998E-3</v>
      </c>
      <c r="BV163" s="2">
        <v>136.80279999999999</v>
      </c>
      <c r="BW163" s="2">
        <v>1.3829999999999999E-3</v>
      </c>
      <c r="BY163" s="2"/>
      <c r="BZ163" s="2"/>
      <c r="CH163" s="2">
        <v>134.51820000000001</v>
      </c>
      <c r="CI163" s="2">
        <v>2.2039999999999998E-3</v>
      </c>
      <c r="CJ163" s="2"/>
      <c r="CK163" s="2">
        <v>134.72470000000001</v>
      </c>
      <c r="CL163" s="2">
        <v>7.5963699999999999E-3</v>
      </c>
      <c r="CM163" s="2">
        <v>134.88659999999999</v>
      </c>
      <c r="CN163" s="2">
        <v>-2.4317000000000002E-3</v>
      </c>
      <c r="CO163" s="2">
        <v>136.2242</v>
      </c>
      <c r="CP163" s="2">
        <v>9.0238899999999997E-3</v>
      </c>
      <c r="CQ163" s="2">
        <v>136.0085</v>
      </c>
      <c r="CR163" s="2">
        <v>-6.912E-4</v>
      </c>
      <c r="CS163" s="2">
        <v>135.40639999999999</v>
      </c>
      <c r="CT163" s="2">
        <v>2.2897899999999999E-3</v>
      </c>
      <c r="CU163" s="2">
        <v>135.15010000000001</v>
      </c>
      <c r="CV163" s="2">
        <v>-1.11745E-2</v>
      </c>
      <c r="CW163" s="2"/>
      <c r="CX163" s="2"/>
      <c r="CY163" s="2"/>
      <c r="CZ163" s="2"/>
    </row>
    <row r="164" spans="4:104" x14ac:dyDescent="0.2">
      <c r="D164" s="2">
        <v>138.24119999999999</v>
      </c>
      <c r="E164" s="2">
        <v>-8.4767000000000002E-3</v>
      </c>
      <c r="H164" s="2">
        <v>136.06610000000001</v>
      </c>
      <c r="I164" s="2">
        <v>1.213553E-2</v>
      </c>
      <c r="N164" s="2">
        <v>128.3647</v>
      </c>
      <c r="O164" s="2">
        <v>-2.0552000000000001E-3</v>
      </c>
      <c r="P164" s="2">
        <v>133.95949999999999</v>
      </c>
      <c r="Q164" s="2">
        <v>2.65402E-3</v>
      </c>
      <c r="R164" s="2">
        <v>137.40110000000001</v>
      </c>
      <c r="S164" s="2">
        <v>2.80869E-3</v>
      </c>
      <c r="W164" s="2">
        <v>136.578</v>
      </c>
      <c r="X164" s="2">
        <v>1.4894107355427399E-2</v>
      </c>
      <c r="AA164" s="2">
        <v>133.46600000000001</v>
      </c>
      <c r="AB164" s="2">
        <v>9.5713520578988298E-4</v>
      </c>
      <c r="AE164" s="2">
        <v>130.012</v>
      </c>
      <c r="AF164" s="2">
        <v>1.43146850014013E-2</v>
      </c>
      <c r="AH164" s="2">
        <v>138.24742130000001</v>
      </c>
      <c r="AI164" s="2">
        <v>3.0820237587131198E-3</v>
      </c>
      <c r="AJ164" s="2">
        <v>138.16961670000001</v>
      </c>
      <c r="AK164" s="2">
        <v>-3.5104502225312802E-4</v>
      </c>
      <c r="AL164" s="2">
        <v>137.07339479999999</v>
      </c>
      <c r="AM164" s="2">
        <v>-5.7300747720139301E-3</v>
      </c>
      <c r="AN164" s="2"/>
      <c r="AR164" s="2">
        <v>137.99586489999999</v>
      </c>
      <c r="AS164" s="2">
        <v>-4.86773519554761E-3</v>
      </c>
      <c r="AT164" s="2"/>
      <c r="AU164" s="2"/>
      <c r="AV164" s="2"/>
      <c r="AW164" s="2"/>
      <c r="AX164" s="2">
        <v>137.10052490000001</v>
      </c>
      <c r="AY164" s="2">
        <v>-3.8841892935392E-3</v>
      </c>
      <c r="AZ164" s="2">
        <v>137.15664670000001</v>
      </c>
      <c r="BA164" s="2">
        <v>1.46780422478407E-4</v>
      </c>
      <c r="BB164" s="2"/>
      <c r="BC164" s="2"/>
      <c r="BD164" s="2"/>
      <c r="BE164" s="2">
        <v>136.30915830000001</v>
      </c>
      <c r="BF164" s="2">
        <v>1.86538268975317E-3</v>
      </c>
      <c r="BG164" s="2">
        <v>136.8990479</v>
      </c>
      <c r="BH164" s="2">
        <v>-1.8259509824745699E-2</v>
      </c>
      <c r="BI164" s="2">
        <v>137.6731873</v>
      </c>
      <c r="BJ164" s="2">
        <v>4.2676816918169802E-3</v>
      </c>
      <c r="BK164" s="2">
        <v>134.37385560000001</v>
      </c>
      <c r="BL164" s="2">
        <v>-1.0606810122599101E-2</v>
      </c>
      <c r="BM164" s="2">
        <v>136.8646851</v>
      </c>
      <c r="BN164" s="2">
        <v>1.12800346195863E-2</v>
      </c>
      <c r="BO164" s="2">
        <v>134.99584960000001</v>
      </c>
      <c r="BP164" s="2">
        <v>-2.0054778432266199E-3</v>
      </c>
      <c r="BQ164" s="2">
        <v>137.7056427</v>
      </c>
      <c r="BR164" s="2">
        <v>1.34605007390418E-3</v>
      </c>
      <c r="BS164" s="2"/>
      <c r="BT164" s="2">
        <v>136.65610000000001</v>
      </c>
      <c r="BU164" s="2">
        <v>-2.8700000000000002E-3</v>
      </c>
      <c r="BV164" s="2">
        <v>138.38409999999999</v>
      </c>
      <c r="BW164" s="2">
        <v>-1.4400000000000001E-3</v>
      </c>
      <c r="BY164" s="2"/>
      <c r="BZ164" s="2"/>
      <c r="CH164" s="2">
        <v>136.00020000000001</v>
      </c>
      <c r="CI164" s="2">
        <v>-8.5699999999999995E-3</v>
      </c>
      <c r="CJ164" s="2"/>
      <c r="CK164" s="2">
        <v>136.2997</v>
      </c>
      <c r="CL164" s="2">
        <v>4.4348299999999998E-3</v>
      </c>
      <c r="CM164" s="2">
        <v>136.40100000000001</v>
      </c>
      <c r="CN164" s="2">
        <v>7.0398580000000002E-2</v>
      </c>
      <c r="CO164" s="2">
        <v>137.77529999999999</v>
      </c>
      <c r="CP164" s="2">
        <v>-7.2534000000000001E-3</v>
      </c>
      <c r="CQ164" s="2">
        <v>137.5864</v>
      </c>
      <c r="CR164" s="2">
        <v>-1.5064E-3</v>
      </c>
      <c r="CS164" s="2">
        <v>136.99780000000001</v>
      </c>
      <c r="CT164" s="2">
        <v>1.5678089999999999E-2</v>
      </c>
      <c r="CU164" s="2">
        <v>136.70869999999999</v>
      </c>
      <c r="CV164" s="2">
        <v>-9.8954999999999998E-3</v>
      </c>
      <c r="CW164" s="2"/>
      <c r="CX164" s="2"/>
      <c r="CY164" s="2"/>
      <c r="CZ164" s="2"/>
    </row>
    <row r="165" spans="4:104" x14ac:dyDescent="0.2">
      <c r="D165" s="2">
        <v>139.703</v>
      </c>
      <c r="E165" s="2">
        <v>-5.9067E-3</v>
      </c>
      <c r="H165" s="2">
        <v>137.4939</v>
      </c>
      <c r="I165" s="2">
        <v>-1.01435E-2</v>
      </c>
      <c r="N165" s="2">
        <v>129.69120000000001</v>
      </c>
      <c r="O165" s="2">
        <v>5.6988190000000001E-2</v>
      </c>
      <c r="P165" s="2">
        <v>135.39179999999999</v>
      </c>
      <c r="Q165" s="2">
        <v>-2.8963999999999999E-3</v>
      </c>
      <c r="R165" s="2">
        <v>138.87860000000001</v>
      </c>
      <c r="S165" s="2">
        <v>-2.0425E-3</v>
      </c>
      <c r="W165" s="2">
        <v>138.065</v>
      </c>
      <c r="X165" s="2">
        <v>3.5204885397121998E-3</v>
      </c>
      <c r="AA165" s="2">
        <v>134.90969999999999</v>
      </c>
      <c r="AB165" s="2">
        <v>2.6696513343919901E-3</v>
      </c>
      <c r="AE165" s="2">
        <v>131.4734</v>
      </c>
      <c r="AF165" s="2">
        <v>1.6171684372816499E-2</v>
      </c>
      <c r="AH165" s="2">
        <v>139.72506709999999</v>
      </c>
      <c r="AI165" s="2">
        <v>4.8609941417708099E-3</v>
      </c>
      <c r="AJ165" s="2">
        <v>139.65257260000001</v>
      </c>
      <c r="AK165" s="2">
        <v>-1.7710434062258001E-3</v>
      </c>
      <c r="AL165" s="2">
        <v>138.59100340000001</v>
      </c>
      <c r="AM165" s="2">
        <v>2.0035152428287801E-3</v>
      </c>
      <c r="AN165" s="2"/>
      <c r="AR165" s="2">
        <v>139.46156310000001</v>
      </c>
      <c r="AS165" s="2">
        <v>1.7759121933428399E-3</v>
      </c>
      <c r="AT165" s="2"/>
      <c r="AU165" s="2"/>
      <c r="AV165" s="2"/>
      <c r="AW165" s="2"/>
      <c r="AX165" s="2">
        <v>138.56257629999999</v>
      </c>
      <c r="AY165" s="2">
        <v>-1.16805474808853E-2</v>
      </c>
      <c r="AZ165" s="2">
        <v>138.5966492</v>
      </c>
      <c r="BA165" s="2">
        <v>4.37353019717154E-3</v>
      </c>
      <c r="BB165" s="2"/>
      <c r="BC165" s="2"/>
      <c r="BD165" s="2"/>
      <c r="BE165" s="2">
        <v>137.79850769999999</v>
      </c>
      <c r="BF165" s="2">
        <v>-1.5036669489556301E-3</v>
      </c>
      <c r="BG165" s="2">
        <v>138.34777829999999</v>
      </c>
      <c r="BH165" s="2">
        <v>-2.0000178869105201E-2</v>
      </c>
      <c r="BI165" s="2">
        <v>139.1497498</v>
      </c>
      <c r="BJ165" s="2">
        <v>5.0683458085833003E-4</v>
      </c>
      <c r="BK165" s="2">
        <v>135.47285460000001</v>
      </c>
      <c r="BL165" s="2">
        <v>-8.5760626353164806E-3</v>
      </c>
      <c r="BM165" s="2">
        <v>138.25044249999999</v>
      </c>
      <c r="BN165" s="2">
        <v>-1.4601726539493E-2</v>
      </c>
      <c r="BO165" s="2">
        <v>136.40542600000001</v>
      </c>
      <c r="BP165" s="2">
        <v>-9.7031952072634108E-3</v>
      </c>
      <c r="BQ165" s="2">
        <v>139.1206665</v>
      </c>
      <c r="BR165" s="2">
        <v>1.02897379083509E-3</v>
      </c>
      <c r="BS165" s="2"/>
      <c r="BT165" s="2">
        <v>138.05549999999999</v>
      </c>
      <c r="BU165" s="2">
        <v>3.411E-3</v>
      </c>
      <c r="BV165" s="2">
        <v>139.8663</v>
      </c>
      <c r="BW165" s="2">
        <v>2.72E-4</v>
      </c>
      <c r="BY165" s="2"/>
      <c r="BZ165" s="2"/>
      <c r="CH165" s="2">
        <v>137.4735</v>
      </c>
      <c r="CI165" s="2">
        <v>-5.2599999999999999E-3</v>
      </c>
      <c r="CJ165" s="2"/>
      <c r="CK165" s="2">
        <v>137.71639999999999</v>
      </c>
      <c r="CL165" s="2">
        <v>2.6234110000000001E-2</v>
      </c>
      <c r="CM165" s="2">
        <v>137.87440000000001</v>
      </c>
      <c r="CN165" s="2">
        <v>-1.3219099999999999E-2</v>
      </c>
      <c r="CO165" s="2">
        <v>139.23220000000001</v>
      </c>
      <c r="CP165" s="2">
        <v>1.0965819999999999E-2</v>
      </c>
      <c r="CQ165" s="2">
        <v>139.0616</v>
      </c>
      <c r="CR165" s="2">
        <v>1.1120000000000001E-4</v>
      </c>
      <c r="CS165" s="2">
        <v>138.52000000000001</v>
      </c>
      <c r="CT165" s="2">
        <v>2.5397570000000001E-2</v>
      </c>
      <c r="CU165" s="2">
        <v>138.16460000000001</v>
      </c>
      <c r="CV165" s="2">
        <v>-1.0342E-2</v>
      </c>
      <c r="CW165" s="2"/>
      <c r="CX165" s="2"/>
      <c r="CY165" s="2"/>
      <c r="CZ165" s="2"/>
    </row>
    <row r="166" spans="4:104" x14ac:dyDescent="0.2">
      <c r="D166" s="2">
        <v>141.08099999999999</v>
      </c>
      <c r="E166" s="2">
        <v>4.1148599999999997E-3</v>
      </c>
      <c r="H166" s="2">
        <v>138.85550000000001</v>
      </c>
      <c r="I166" s="2">
        <v>-2.4053100000000001E-2</v>
      </c>
      <c r="N166" s="2">
        <v>130.97839999999999</v>
      </c>
      <c r="O166" s="2">
        <v>3.992648E-2</v>
      </c>
      <c r="P166" s="2">
        <v>136.73759999999999</v>
      </c>
      <c r="Q166" s="2">
        <v>6.5993700000000002E-3</v>
      </c>
      <c r="R166" s="2">
        <v>140.18559999999999</v>
      </c>
      <c r="S166" s="2">
        <v>-9.5390000000000006E-3</v>
      </c>
      <c r="W166" s="2">
        <v>139.3888</v>
      </c>
      <c r="X166" s="2">
        <v>-2.0175781038190399E-2</v>
      </c>
      <c r="AA166" s="2">
        <v>136.24010000000001</v>
      </c>
      <c r="AB166" s="2">
        <v>1.12385074221723E-3</v>
      </c>
      <c r="AE166" s="2">
        <v>132.5104</v>
      </c>
      <c r="AF166" s="2">
        <v>3.1328884479735002E-3</v>
      </c>
      <c r="AH166" s="2">
        <v>141.11495969999999</v>
      </c>
      <c r="AI166" s="2">
        <v>1.6079536863463701E-4</v>
      </c>
      <c r="AJ166" s="2">
        <v>141.01615910000001</v>
      </c>
      <c r="AK166" s="2">
        <v>1.68549252385044E-3</v>
      </c>
      <c r="AL166" s="2">
        <v>139.85896299999999</v>
      </c>
      <c r="AM166" s="2">
        <v>1.54042347112899E-3</v>
      </c>
      <c r="AN166" s="2"/>
      <c r="AR166" s="2">
        <v>140.84486390000001</v>
      </c>
      <c r="AS166" s="2">
        <v>-1.5878592344144001E-3</v>
      </c>
      <c r="AT166" s="2"/>
      <c r="AU166" s="2"/>
      <c r="AV166" s="2"/>
      <c r="AW166" s="2"/>
      <c r="AX166" s="2">
        <v>139.9371338</v>
      </c>
      <c r="AY166" s="2">
        <v>-1.20153244279612E-2</v>
      </c>
      <c r="AZ166" s="2">
        <v>139.9512177</v>
      </c>
      <c r="BA166" s="2">
        <v>-1.31027762566727E-2</v>
      </c>
      <c r="BB166" s="2"/>
      <c r="BC166" s="2"/>
      <c r="BD166" s="2"/>
      <c r="BE166" s="2">
        <v>139.1393127</v>
      </c>
      <c r="BF166" s="2">
        <v>-4.6688318964750199E-4</v>
      </c>
      <c r="BG166" s="2">
        <v>139.7348633</v>
      </c>
      <c r="BH166" s="2">
        <v>-5.6764585768144396E-3</v>
      </c>
      <c r="BI166" s="2">
        <v>140.55438229999999</v>
      </c>
      <c r="BJ166" s="2">
        <v>1.2754969416585299E-3</v>
      </c>
      <c r="BK166" s="2">
        <v>136.48188780000001</v>
      </c>
      <c r="BL166" s="2">
        <v>3.0733996789810699E-2</v>
      </c>
      <c r="BM166" s="2">
        <v>139.65834050000001</v>
      </c>
      <c r="BN166" s="2">
        <v>1.3257646344408E-2</v>
      </c>
      <c r="BO166" s="2">
        <v>137.69371029999999</v>
      </c>
      <c r="BP166" s="2">
        <v>4.3581680584403697E-3</v>
      </c>
      <c r="BQ166" s="2">
        <v>140.5395508</v>
      </c>
      <c r="BR166" s="2">
        <v>6.9995149408227497E-3</v>
      </c>
      <c r="BS166" s="2"/>
      <c r="BT166" s="2">
        <v>139.3475</v>
      </c>
      <c r="BU166" s="2">
        <v>5.7219999999999997E-3</v>
      </c>
      <c r="BV166" s="2">
        <v>141.23769999999999</v>
      </c>
      <c r="BW166" s="2">
        <v>-9.3999999999999997E-4</v>
      </c>
      <c r="BY166" s="2"/>
      <c r="BZ166" s="2"/>
      <c r="CH166" s="2">
        <v>138.85140000000001</v>
      </c>
      <c r="CI166" s="2">
        <v>-5.8199999999999997E-3</v>
      </c>
      <c r="CJ166" s="2"/>
      <c r="CK166" s="2">
        <v>139.0719</v>
      </c>
      <c r="CL166" s="2">
        <v>-1.4095099999999999E-2</v>
      </c>
      <c r="CM166" s="2">
        <v>139.19990000000001</v>
      </c>
      <c r="CN166" s="2">
        <v>-3.2042500000000002E-2</v>
      </c>
      <c r="CO166" s="2">
        <v>140.61799999999999</v>
      </c>
      <c r="CP166" s="2">
        <v>1.09757E-3</v>
      </c>
      <c r="CQ166" s="2">
        <v>140.43119999999999</v>
      </c>
      <c r="CR166" s="2">
        <v>-2.2552000000000002E-3</v>
      </c>
      <c r="CS166" s="2">
        <v>139.8853</v>
      </c>
      <c r="CT166" s="2">
        <v>3.6573899999999999E-3</v>
      </c>
      <c r="CU166" s="2">
        <v>139.4623</v>
      </c>
      <c r="CV166" s="2">
        <v>-3.8440000000000002E-3</v>
      </c>
      <c r="CW166" s="2"/>
      <c r="CX166" s="2"/>
      <c r="CY166" s="2"/>
      <c r="CZ166" s="2"/>
    </row>
    <row r="167" spans="4:104" x14ac:dyDescent="0.2">
      <c r="D167" s="2">
        <v>142.36369999999999</v>
      </c>
      <c r="E167" s="2">
        <v>1.37839E-3</v>
      </c>
      <c r="H167" s="2">
        <v>139.9228</v>
      </c>
      <c r="I167" s="2">
        <v>6.8203400000000003E-3</v>
      </c>
      <c r="N167" s="2">
        <v>132.11259999999999</v>
      </c>
      <c r="O167" s="2">
        <v>-4.0007000000000003E-3</v>
      </c>
      <c r="P167" s="2">
        <v>138.00069999999999</v>
      </c>
      <c r="Q167" s="2">
        <v>6.98103E-3</v>
      </c>
      <c r="R167" s="2">
        <v>141.46610000000001</v>
      </c>
      <c r="S167" s="2">
        <v>-3.0487999999999999E-3</v>
      </c>
      <c r="W167" s="2">
        <v>140.69069999999999</v>
      </c>
      <c r="X167" s="2">
        <v>1.91279397179049E-3</v>
      </c>
      <c r="AA167" s="2">
        <v>137.46870000000001</v>
      </c>
      <c r="AB167" s="2">
        <v>2.2219346994633402E-3</v>
      </c>
      <c r="AE167" s="2">
        <v>133.2724</v>
      </c>
      <c r="AF167" s="2">
        <v>2.0836439562009999E-2</v>
      </c>
      <c r="AH167" s="2">
        <v>142.4159698</v>
      </c>
      <c r="AI167" s="2">
        <v>-1.44945280855356E-3</v>
      </c>
      <c r="AJ167" s="2">
        <v>142.28829959999999</v>
      </c>
      <c r="AK167" s="2">
        <v>6.8647075583053597E-4</v>
      </c>
      <c r="AL167" s="2">
        <v>140.97074889999999</v>
      </c>
      <c r="AM167" s="2">
        <v>1.39624586763785E-3</v>
      </c>
      <c r="AN167" s="2"/>
      <c r="AR167" s="2">
        <v>142.13143919999999</v>
      </c>
      <c r="AS167" s="2">
        <v>-1.25165077471502E-3</v>
      </c>
      <c r="AT167" s="2"/>
      <c r="AU167" s="2"/>
      <c r="AV167" s="2"/>
      <c r="AW167" s="2"/>
      <c r="AX167" s="2">
        <v>141.19052120000001</v>
      </c>
      <c r="AY167" s="2">
        <v>-2.5636191601372199E-5</v>
      </c>
      <c r="AZ167" s="2">
        <v>141.2052917</v>
      </c>
      <c r="BA167" s="2">
        <v>2.6412556842883199E-3</v>
      </c>
      <c r="BB167" s="2"/>
      <c r="BC167" s="2"/>
      <c r="BD167" s="2"/>
      <c r="BE167" s="2">
        <v>140.42961120000001</v>
      </c>
      <c r="BF167" s="2">
        <v>-6.8509136751829995E-4</v>
      </c>
      <c r="BG167" s="2">
        <v>141.0055084</v>
      </c>
      <c r="BH167" s="2">
        <v>1.02402435800937E-2</v>
      </c>
      <c r="BI167" s="2">
        <v>141.83610530000001</v>
      </c>
      <c r="BJ167" s="2">
        <v>-5.0612506475258201E-3</v>
      </c>
      <c r="BK167" s="2"/>
      <c r="BM167" s="2">
        <v>140.95375060000001</v>
      </c>
      <c r="BN167" s="2">
        <v>-1.07394314913476E-2</v>
      </c>
      <c r="BO167" s="2">
        <v>138.8202057</v>
      </c>
      <c r="BP167" s="2">
        <v>2.88382551821579E-2</v>
      </c>
      <c r="BQ167" s="2">
        <v>141.7939758</v>
      </c>
      <c r="BR167" s="2">
        <v>-4.4028243320663896E-3</v>
      </c>
      <c r="BS167" s="2"/>
      <c r="BT167" s="2">
        <v>140.62280000000001</v>
      </c>
      <c r="BU167" s="2">
        <v>-1.07E-3</v>
      </c>
      <c r="BV167" s="2">
        <v>142.50630000000001</v>
      </c>
      <c r="BW167" s="2">
        <v>2.0470000000000002E-3</v>
      </c>
      <c r="BY167" s="2"/>
      <c r="BZ167" s="2"/>
      <c r="CH167" s="2">
        <v>140.13659999999999</v>
      </c>
      <c r="CI167" s="2">
        <v>-1.397E-2</v>
      </c>
      <c r="CJ167" s="2"/>
      <c r="CK167" s="2">
        <v>140.40100000000001</v>
      </c>
      <c r="CL167" s="2">
        <v>-9.1479000000000005E-3</v>
      </c>
      <c r="CM167" s="2">
        <v>140.45590000000001</v>
      </c>
      <c r="CN167" s="2">
        <v>3.523022E-2</v>
      </c>
      <c r="CO167" s="2">
        <v>141.8338</v>
      </c>
      <c r="CP167" s="2">
        <v>2.7721000000000001E-4</v>
      </c>
      <c r="CQ167" s="2">
        <v>141.70519999999999</v>
      </c>
      <c r="CR167" s="2">
        <v>6.7920000000000003E-4</v>
      </c>
      <c r="CS167" s="2">
        <v>141.15719999999999</v>
      </c>
      <c r="CT167" s="2">
        <v>5.08779E-3</v>
      </c>
      <c r="CU167" s="2">
        <v>140.70750000000001</v>
      </c>
      <c r="CV167" s="2">
        <v>9.2820899999999998E-3</v>
      </c>
      <c r="CW167" s="2"/>
      <c r="CX167" s="2"/>
      <c r="CY167" s="2"/>
      <c r="CZ167" s="2"/>
    </row>
    <row r="168" spans="4:104" x14ac:dyDescent="0.2">
      <c r="D168" s="2">
        <v>143.52969999999999</v>
      </c>
      <c r="E168" s="2">
        <v>-3.4139000000000001E-3</v>
      </c>
      <c r="H168" s="2">
        <v>141.0977</v>
      </c>
      <c r="I168" s="2">
        <v>1.3261520000000001E-2</v>
      </c>
      <c r="N168" s="2">
        <v>132.97800000000001</v>
      </c>
      <c r="O168" s="2">
        <v>-2.8427399999999999E-2</v>
      </c>
      <c r="P168" s="2">
        <v>139.1602</v>
      </c>
      <c r="Q168" s="2">
        <v>-1.8322E-3</v>
      </c>
      <c r="R168" s="2">
        <v>142.601</v>
      </c>
      <c r="S168" s="2">
        <v>-3.8806000000000001E-3</v>
      </c>
      <c r="W168" s="2">
        <v>141.82660000000001</v>
      </c>
      <c r="X168" s="2">
        <v>1.0675239451358499E-3</v>
      </c>
      <c r="AA168" s="2">
        <v>138.58590000000001</v>
      </c>
      <c r="AB168" s="2">
        <v>2.41515977348519E-3</v>
      </c>
      <c r="AE168" s="2">
        <v>134.2835</v>
      </c>
      <c r="AF168" s="2">
        <v>-1.33371144372508E-2</v>
      </c>
      <c r="AH168" s="2">
        <v>143.58673099999999</v>
      </c>
      <c r="AI168" s="2">
        <v>-2.0858101351378801E-3</v>
      </c>
      <c r="AJ168" s="2">
        <v>143.4696045</v>
      </c>
      <c r="AK168" s="2">
        <v>-2.8605556638706901E-3</v>
      </c>
      <c r="AL168" s="2">
        <v>142.1650238</v>
      </c>
      <c r="AM168" s="2">
        <v>-4.0690540975329401E-4</v>
      </c>
      <c r="AN168" s="2"/>
      <c r="AR168" s="2">
        <v>143.30908199999999</v>
      </c>
      <c r="AS168" s="2">
        <v>1.3922971831327501E-3</v>
      </c>
      <c r="AT168" s="2"/>
      <c r="AU168" s="2"/>
      <c r="AV168" s="2"/>
      <c r="AW168" s="2"/>
      <c r="AX168" s="2">
        <v>142.3759613</v>
      </c>
      <c r="AY168" s="2">
        <v>2.46834322542752E-3</v>
      </c>
      <c r="AZ168" s="2">
        <v>142.2947388</v>
      </c>
      <c r="BA168" s="2">
        <v>3.1207982567268099E-4</v>
      </c>
      <c r="BB168" s="2"/>
      <c r="BC168" s="2"/>
      <c r="BD168" s="2"/>
      <c r="BE168" s="2">
        <v>141.55152889999999</v>
      </c>
      <c r="BF168" s="2">
        <v>7.1338047246191703E-4</v>
      </c>
      <c r="BG168" s="2">
        <v>142.14971919999999</v>
      </c>
      <c r="BH168" s="2">
        <v>3.6077382237138501E-3</v>
      </c>
      <c r="BI168" s="2">
        <v>142.9913483</v>
      </c>
      <c r="BJ168" s="2">
        <v>-8.4128594875227392E-3</v>
      </c>
      <c r="BK168" s="2"/>
      <c r="BM168" s="2">
        <v>142.1237946</v>
      </c>
      <c r="BN168" s="2">
        <v>3.9829180168393296E-3</v>
      </c>
      <c r="BO168" s="2">
        <v>139.91409300000001</v>
      </c>
      <c r="BP168" s="2">
        <v>-1.2019539213090799E-2</v>
      </c>
      <c r="BQ168" s="2">
        <v>143.02761839999999</v>
      </c>
      <c r="BR168" s="2">
        <v>-9.1295915356827094E-3</v>
      </c>
      <c r="BS168" s="2"/>
      <c r="BT168" s="2">
        <v>141.73599999999999</v>
      </c>
      <c r="BU168" s="2">
        <v>-5.5500000000000002E-3</v>
      </c>
      <c r="BV168" s="2">
        <v>143.69280000000001</v>
      </c>
      <c r="BW168" s="2">
        <v>-2.3000000000000001E-4</v>
      </c>
      <c r="BY168" s="2"/>
      <c r="BZ168" s="2"/>
      <c r="CH168" s="2">
        <v>141.33500000000001</v>
      </c>
      <c r="CI168" s="2">
        <v>3.6909999999999998E-3</v>
      </c>
      <c r="CJ168" s="2"/>
      <c r="CK168" s="2">
        <v>141.58920000000001</v>
      </c>
      <c r="CL168" s="2">
        <v>9.48828E-3</v>
      </c>
      <c r="CM168" s="2">
        <v>141.6926</v>
      </c>
      <c r="CN168" s="2">
        <v>3.0737319999999999E-2</v>
      </c>
      <c r="CO168" s="2">
        <v>142.93700000000001</v>
      </c>
      <c r="CP168" s="2">
        <v>3.77013E-3</v>
      </c>
      <c r="CQ168" s="2">
        <v>142.87139999999999</v>
      </c>
      <c r="CR168" s="2">
        <v>9.0079999999999999E-4</v>
      </c>
      <c r="CS168" s="2">
        <v>142.3158</v>
      </c>
      <c r="CT168" s="2">
        <v>-1.5174200000000001E-2</v>
      </c>
      <c r="CU168" s="2">
        <v>141.80330000000001</v>
      </c>
      <c r="CV168" s="2">
        <v>-1.34658E-2</v>
      </c>
      <c r="CW168" s="2"/>
      <c r="CX168" s="2"/>
      <c r="CY168" s="2"/>
      <c r="CZ168" s="2"/>
    </row>
    <row r="169" spans="4:104" x14ac:dyDescent="0.2">
      <c r="D169" s="2">
        <v>144.59039999999999</v>
      </c>
      <c r="E169" s="2">
        <v>-7.8931999999999995E-3</v>
      </c>
      <c r="H169" s="2">
        <v>142.31319999999999</v>
      </c>
      <c r="I169" s="2">
        <v>8.4954200000000001E-3</v>
      </c>
      <c r="N169" s="2">
        <v>133.84870000000001</v>
      </c>
      <c r="O169" s="2">
        <v>7.2038199999999997E-3</v>
      </c>
      <c r="P169" s="2">
        <v>140.19730000000001</v>
      </c>
      <c r="Q169" s="2">
        <v>1.39544E-3</v>
      </c>
      <c r="R169" s="2">
        <v>143.68260000000001</v>
      </c>
      <c r="S169" s="2">
        <v>-6.7143000000000003E-3</v>
      </c>
      <c r="W169" s="2">
        <v>142.90690000000001</v>
      </c>
      <c r="X169" s="2">
        <v>5.2171804855009798E-3</v>
      </c>
      <c r="AA169" s="2">
        <v>139.61539999999999</v>
      </c>
      <c r="AB169" s="2">
        <v>4.21898653157922E-3</v>
      </c>
      <c r="AE169" s="2">
        <v>135.559</v>
      </c>
      <c r="AF169" s="2">
        <v>7.0794048785951004E-3</v>
      </c>
      <c r="AH169" s="2">
        <v>144.65390009999999</v>
      </c>
      <c r="AI169" s="2">
        <v>2.0386599315462401E-4</v>
      </c>
      <c r="AJ169" s="2">
        <v>144.5368958</v>
      </c>
      <c r="AK169" s="2">
        <v>-1.7042364357686599E-3</v>
      </c>
      <c r="AL169" s="2">
        <v>143.1788483</v>
      </c>
      <c r="AM169" s="2">
        <v>-6.18238106621973E-3</v>
      </c>
      <c r="AN169" s="2"/>
      <c r="AR169" s="2">
        <v>144.36099239999999</v>
      </c>
      <c r="AS169" s="2">
        <v>5.2270109609376903E-3</v>
      </c>
      <c r="AT169" s="2"/>
      <c r="AU169" s="2"/>
      <c r="AV169" s="2"/>
      <c r="AW169" s="2"/>
      <c r="AX169" s="2">
        <v>143.47039789999999</v>
      </c>
      <c r="AY169" s="2">
        <v>7.93911619378258E-4</v>
      </c>
      <c r="AZ169" s="2">
        <v>143.3506927</v>
      </c>
      <c r="BA169" s="2">
        <v>-8.3457007710829902E-3</v>
      </c>
      <c r="BB169" s="2"/>
      <c r="BC169" s="2"/>
      <c r="BD169" s="2"/>
      <c r="BE169" s="2">
        <v>142.61656189999999</v>
      </c>
      <c r="BF169" s="2">
        <v>4.8991032333920801E-3</v>
      </c>
      <c r="BG169" s="2">
        <v>143.19392400000001</v>
      </c>
      <c r="BH169" s="2">
        <v>-5.3722962645744903E-3</v>
      </c>
      <c r="BI169" s="2">
        <v>144.0670624</v>
      </c>
      <c r="BJ169" s="2">
        <v>-6.6481398019083604E-4</v>
      </c>
      <c r="BK169" s="2"/>
      <c r="BM169" s="2">
        <v>143.18936160000001</v>
      </c>
      <c r="BN169" s="2">
        <v>-6.1024852926920801E-3</v>
      </c>
      <c r="BO169" s="2">
        <v>141.22901920000001</v>
      </c>
      <c r="BP169" s="2">
        <v>2.3488509801450199E-2</v>
      </c>
      <c r="BQ169" s="2">
        <v>144.06556699999999</v>
      </c>
      <c r="BR169" s="2">
        <v>-2.5557454854696002E-3</v>
      </c>
      <c r="BS169" s="2"/>
      <c r="BT169" s="2">
        <v>142.74600000000001</v>
      </c>
      <c r="BU169" s="2">
        <v>-6.3200000000000001E-3</v>
      </c>
      <c r="BV169" s="2">
        <v>144.74889999999999</v>
      </c>
      <c r="BW169" s="2">
        <v>-2.2799999999999999E-3</v>
      </c>
      <c r="BY169" s="2"/>
      <c r="BZ169" s="2"/>
      <c r="CH169" s="2">
        <v>142.3965</v>
      </c>
      <c r="CI169" s="2">
        <v>1.2231000000000001E-2</v>
      </c>
      <c r="CJ169" s="2"/>
      <c r="CK169" s="2">
        <v>142.65369999999999</v>
      </c>
      <c r="CL169" s="2">
        <v>1.4051889999999999E-2</v>
      </c>
      <c r="CM169" s="2">
        <v>142.79939999999999</v>
      </c>
      <c r="CN169" s="2">
        <v>-8.6140999999999995E-3</v>
      </c>
      <c r="CO169" s="2">
        <v>143.9708</v>
      </c>
      <c r="CP169" s="2">
        <v>1.185465E-2</v>
      </c>
      <c r="CQ169" s="2">
        <v>143.93860000000001</v>
      </c>
      <c r="CR169" s="2">
        <v>1.0248E-3</v>
      </c>
      <c r="CS169" s="2">
        <v>143.3938</v>
      </c>
      <c r="CT169" s="2">
        <v>-4.2334E-3</v>
      </c>
      <c r="CU169" s="2">
        <v>142.88679999999999</v>
      </c>
      <c r="CV169" s="2">
        <v>-5.1799000000000003E-3</v>
      </c>
      <c r="CW169" s="2"/>
      <c r="CX169" s="2"/>
      <c r="CY169" s="2"/>
      <c r="CZ169" s="2"/>
    </row>
    <row r="170" spans="4:104" x14ac:dyDescent="0.2">
      <c r="D170" s="2">
        <v>145.54470000000001</v>
      </c>
      <c r="E170" s="2">
        <v>-1.34182E-2</v>
      </c>
      <c r="H170" s="2">
        <v>143.131</v>
      </c>
      <c r="I170" s="2">
        <v>1.1989069999999999E-2</v>
      </c>
      <c r="N170" s="2">
        <v>134.45910000000001</v>
      </c>
      <c r="O170" s="2">
        <v>3.8371519999999999E-2</v>
      </c>
      <c r="P170" s="2">
        <v>141.15170000000001</v>
      </c>
      <c r="Q170" s="2">
        <v>5.3527999999999996E-3</v>
      </c>
      <c r="R170" s="2">
        <v>144.63030000000001</v>
      </c>
      <c r="S170" s="2">
        <v>-6.4736000000000004E-3</v>
      </c>
      <c r="W170" s="2">
        <v>143.90799999999999</v>
      </c>
      <c r="X170" s="2">
        <v>4.8927706887596798E-3</v>
      </c>
      <c r="AA170" s="2">
        <v>140.54499999999999</v>
      </c>
      <c r="AB170" s="2">
        <v>3.07436360833402E-3</v>
      </c>
      <c r="AE170" s="2">
        <v>136.35929999999999</v>
      </c>
      <c r="AF170" s="2">
        <v>-5.4210392826228304E-3</v>
      </c>
      <c r="AH170" s="2">
        <v>145.6275024</v>
      </c>
      <c r="AI170" s="2">
        <v>1.36587893305194E-3</v>
      </c>
      <c r="AJ170" s="2">
        <v>145.50123600000001</v>
      </c>
      <c r="AK170" s="2">
        <v>-4.7032285839659601E-3</v>
      </c>
      <c r="AL170" s="2">
        <v>144.000473</v>
      </c>
      <c r="AM170" s="2">
        <v>-6.9006663089000502E-3</v>
      </c>
      <c r="AN170" s="2"/>
      <c r="AR170" s="2">
        <v>145.32205200000001</v>
      </c>
      <c r="AS170" s="2">
        <v>2.8500070067365099E-5</v>
      </c>
      <c r="AT170" s="2"/>
      <c r="AU170" s="2"/>
      <c r="AV170" s="2"/>
      <c r="AW170" s="2"/>
      <c r="AX170" s="2">
        <v>144.48829649999999</v>
      </c>
      <c r="AY170" s="2">
        <v>-1.03957019710094E-2</v>
      </c>
      <c r="AZ170" s="2">
        <v>144.30551149999999</v>
      </c>
      <c r="BA170" s="2">
        <v>-7.6011948604135602E-3</v>
      </c>
      <c r="BB170" s="2"/>
      <c r="BC170" s="2"/>
      <c r="BD170" s="2"/>
      <c r="BE170" s="2">
        <v>143.57191470000001</v>
      </c>
      <c r="BF170" s="2">
        <v>-9.5879726771839792E-3</v>
      </c>
      <c r="BG170" s="2">
        <v>144.12602229999999</v>
      </c>
      <c r="BH170" s="2">
        <v>-1.01107261717545E-2</v>
      </c>
      <c r="BI170" s="2">
        <v>145.01014710000001</v>
      </c>
      <c r="BJ170" s="2">
        <v>-4.42516475467111E-3</v>
      </c>
      <c r="BK170" s="2"/>
      <c r="BM170" s="2">
        <v>144.1693726</v>
      </c>
      <c r="BN170" s="2">
        <v>-1.73928319790204E-2</v>
      </c>
      <c r="BO170" s="2">
        <v>142.0539551</v>
      </c>
      <c r="BP170" s="2">
        <v>5.1736249735608699E-3</v>
      </c>
      <c r="BQ170" s="2">
        <v>144.96012880000001</v>
      </c>
      <c r="BR170" s="2">
        <v>-5.8987460914662901E-3</v>
      </c>
      <c r="BS170" s="2"/>
      <c r="BT170" s="2">
        <v>143.6533</v>
      </c>
      <c r="BU170" s="2">
        <v>3.5349999999999999E-3</v>
      </c>
      <c r="BV170" s="2">
        <v>145.72120000000001</v>
      </c>
      <c r="BW170" s="2">
        <v>2.9239999999999999E-3</v>
      </c>
      <c r="BY170" s="2"/>
      <c r="BZ170" s="2"/>
      <c r="CH170" s="2">
        <v>143.38630000000001</v>
      </c>
      <c r="CI170" s="2">
        <v>1.5303000000000001E-2</v>
      </c>
      <c r="CJ170" s="2"/>
      <c r="CK170" s="2">
        <v>143.5342</v>
      </c>
      <c r="CL170" s="2">
        <v>-3.5011800000000003E-2</v>
      </c>
      <c r="CM170" s="2">
        <v>143.6534</v>
      </c>
      <c r="CN170" s="2">
        <v>2.7943200000000001E-2</v>
      </c>
      <c r="CO170" s="2">
        <v>144.94470000000001</v>
      </c>
      <c r="CP170" s="2">
        <v>1.5410510000000001E-2</v>
      </c>
      <c r="CQ170" s="2">
        <v>144.89879999999999</v>
      </c>
      <c r="CR170" s="2">
        <v>5.2320000000000003E-4</v>
      </c>
      <c r="CS170" s="2">
        <v>144.32929999999999</v>
      </c>
      <c r="CT170" s="2">
        <v>-2.91884E-2</v>
      </c>
      <c r="CU170" s="2">
        <v>143.84690000000001</v>
      </c>
      <c r="CV170" s="2">
        <v>-3.9244399999999999E-2</v>
      </c>
      <c r="CW170" s="2"/>
      <c r="CX170" s="2"/>
      <c r="CY170" s="2"/>
      <c r="CZ170" s="2"/>
    </row>
    <row r="171" spans="4:104" x14ac:dyDescent="0.2">
      <c r="D171" s="2">
        <v>146.3964</v>
      </c>
      <c r="E171" s="2">
        <v>-1.3047100000000001E-2</v>
      </c>
      <c r="H171" s="2">
        <v>143.9957</v>
      </c>
      <c r="I171" s="2">
        <v>-1.1253600000000001E-2</v>
      </c>
      <c r="N171" s="2">
        <v>135.2354</v>
      </c>
      <c r="O171" s="2">
        <v>3.2889189999999999E-2</v>
      </c>
      <c r="P171" s="2">
        <v>142.00129999999999</v>
      </c>
      <c r="Q171" s="2">
        <v>-1.7442E-3</v>
      </c>
      <c r="R171" s="2">
        <v>145.4736</v>
      </c>
      <c r="S171" s="2">
        <v>3.2564099999999999E-3</v>
      </c>
      <c r="W171" s="2">
        <v>144.74379999999999</v>
      </c>
      <c r="X171" s="2">
        <v>1.05922940077412E-2</v>
      </c>
      <c r="AA171" s="2">
        <v>141.381</v>
      </c>
      <c r="AB171" s="2">
        <v>2.3845265300426102E-3</v>
      </c>
      <c r="AE171" s="2">
        <v>137.0772</v>
      </c>
      <c r="AF171" s="2">
        <v>-9.5914325410165393E-3</v>
      </c>
      <c r="AH171" s="2">
        <v>146.49057010000001</v>
      </c>
      <c r="AI171" s="2">
        <v>7.8549531595363303E-4</v>
      </c>
      <c r="AJ171" s="2">
        <v>146.377655</v>
      </c>
      <c r="AK171" s="2">
        <v>1.91885421900326E-3</v>
      </c>
      <c r="AL171" s="2">
        <v>144.94299319999999</v>
      </c>
      <c r="AM171" s="2">
        <v>3.4180188518247601E-3</v>
      </c>
      <c r="AN171" s="2"/>
      <c r="AR171" s="2">
        <v>146.1859589</v>
      </c>
      <c r="AS171" s="2">
        <v>1.8279966087714199E-3</v>
      </c>
      <c r="AT171" s="2"/>
      <c r="AU171" s="2"/>
      <c r="AV171" s="2"/>
      <c r="AW171" s="2"/>
      <c r="AX171" s="2">
        <v>145.3415985</v>
      </c>
      <c r="AY171" s="2">
        <v>-1.2461014029008399E-2</v>
      </c>
      <c r="AZ171" s="2">
        <v>145.12448119999999</v>
      </c>
      <c r="BA171" s="2">
        <v>4.9454911903132998E-4</v>
      </c>
      <c r="BB171" s="2"/>
      <c r="BC171" s="2"/>
      <c r="BD171" s="2"/>
      <c r="BE171" s="2">
        <v>144.4941101</v>
      </c>
      <c r="BF171" s="2">
        <v>9.0278505226504303E-3</v>
      </c>
      <c r="BG171" s="2">
        <v>144.86288450000001</v>
      </c>
      <c r="BH171" s="2">
        <v>2.4186097989655601E-2</v>
      </c>
      <c r="BI171" s="2">
        <v>145.87350459999999</v>
      </c>
      <c r="BJ171" s="2">
        <v>2.96782327924038E-3</v>
      </c>
      <c r="BK171" s="2"/>
      <c r="BM171" s="2">
        <v>145.00547789999999</v>
      </c>
      <c r="BN171" s="2">
        <v>7.4519875300992399E-3</v>
      </c>
      <c r="BO171" s="2">
        <v>142.71241760000001</v>
      </c>
      <c r="BP171" s="2">
        <v>2.0689516508263402E-2</v>
      </c>
      <c r="BQ171" s="2">
        <v>145.88722229999999</v>
      </c>
      <c r="BR171" s="2">
        <v>2.8767134360476502E-3</v>
      </c>
      <c r="BS171" s="2"/>
      <c r="BT171" s="2">
        <v>144.50450000000001</v>
      </c>
      <c r="BU171" s="2">
        <v>2.0470000000000002E-3</v>
      </c>
      <c r="BV171" s="2">
        <v>146.58969999999999</v>
      </c>
      <c r="BW171" s="2">
        <v>-1.1299999999999999E-3</v>
      </c>
      <c r="BY171" s="2"/>
      <c r="BZ171" s="2"/>
      <c r="CH171" s="2">
        <v>144.251</v>
      </c>
      <c r="CI171" s="2">
        <v>-2.0580000000000001E-2</v>
      </c>
      <c r="CJ171" s="2"/>
      <c r="CK171" s="2">
        <v>144.3767</v>
      </c>
      <c r="CL171" s="2">
        <v>4.8493499999999997E-3</v>
      </c>
      <c r="CM171" s="2">
        <v>144.51779999999999</v>
      </c>
      <c r="CN171" s="2">
        <v>-5.4475099999999999E-2</v>
      </c>
      <c r="CO171" s="2">
        <v>145.8058</v>
      </c>
      <c r="CP171" s="2">
        <v>1.73916E-3</v>
      </c>
      <c r="CQ171" s="2">
        <v>145.7679</v>
      </c>
      <c r="CR171" s="2">
        <v>-2.0376000000000001E-3</v>
      </c>
      <c r="CS171" s="2">
        <v>145.17019999999999</v>
      </c>
      <c r="CT171" s="2">
        <v>-9.1242000000000007E-3</v>
      </c>
      <c r="CU171" s="2">
        <v>144.69550000000001</v>
      </c>
      <c r="CV171" s="2">
        <v>2.1376630000000001E-2</v>
      </c>
      <c r="CW171" s="2"/>
      <c r="CX171" s="2"/>
      <c r="CY171" s="2"/>
      <c r="CZ171" s="2"/>
    </row>
    <row r="172" spans="4:104" x14ac:dyDescent="0.2">
      <c r="D172" s="2">
        <v>147.16120000000001</v>
      </c>
      <c r="E172" s="2">
        <v>1.40007E-3</v>
      </c>
      <c r="H172" s="2">
        <v>144.77250000000001</v>
      </c>
      <c r="I172" s="2">
        <v>1.2454899999999999E-3</v>
      </c>
      <c r="N172" s="2">
        <v>136.06139999999999</v>
      </c>
      <c r="O172" s="2">
        <v>1.2820379999999999E-2</v>
      </c>
      <c r="P172" s="2">
        <v>142.71960000000001</v>
      </c>
      <c r="Q172" s="2">
        <v>3.3797200000000001E-3</v>
      </c>
      <c r="R172" s="2">
        <v>146.18340000000001</v>
      </c>
      <c r="S172" s="2">
        <v>8.6301499999999996E-3</v>
      </c>
      <c r="W172" s="2">
        <v>145.434</v>
      </c>
      <c r="X172" s="2">
        <v>6.4295134300868103E-3</v>
      </c>
      <c r="AA172" s="2">
        <v>142.1131</v>
      </c>
      <c r="AB172" s="2">
        <v>4.4163353114491403E-3</v>
      </c>
      <c r="AE172" s="2">
        <v>137.83109999999999</v>
      </c>
      <c r="AF172" s="2">
        <v>2.42643268033697E-3</v>
      </c>
      <c r="AH172" s="2">
        <v>147.25256350000001</v>
      </c>
      <c r="AI172" s="2">
        <v>-4.3753971511500097E-3</v>
      </c>
      <c r="AJ172" s="2">
        <v>147.0957947</v>
      </c>
      <c r="AK172" s="2">
        <v>5.0081823533702097E-3</v>
      </c>
      <c r="AL172" s="2">
        <v>145.67683410000001</v>
      </c>
      <c r="AM172" s="2">
        <v>-8.2650236871895898E-3</v>
      </c>
      <c r="AN172" s="2"/>
      <c r="AR172" s="2">
        <v>146.9355927</v>
      </c>
      <c r="AS172" s="2">
        <v>2.00633039780966E-3</v>
      </c>
      <c r="AT172" s="2"/>
      <c r="AU172" s="2"/>
      <c r="AV172" s="2"/>
      <c r="AW172" s="2"/>
      <c r="AX172" s="2">
        <v>146.07023620000001</v>
      </c>
      <c r="AY172" s="2">
        <v>-3.38015087657699E-3</v>
      </c>
      <c r="AZ172" s="2">
        <v>145.89936829999999</v>
      </c>
      <c r="BA172" s="2">
        <v>-3.6015639376749901E-4</v>
      </c>
      <c r="BB172" s="2"/>
      <c r="BC172" s="2"/>
      <c r="BD172" s="2"/>
      <c r="BE172" s="2">
        <v>145.3406219</v>
      </c>
      <c r="BF172" s="2">
        <v>2.24155439147805E-4</v>
      </c>
      <c r="BG172" s="2">
        <v>145.60556030000001</v>
      </c>
      <c r="BH172" s="2">
        <v>7.2847385926098802E-3</v>
      </c>
      <c r="BI172" s="2">
        <v>146.60148620000001</v>
      </c>
      <c r="BJ172" s="2">
        <v>-9.4187883741104605E-3</v>
      </c>
      <c r="BK172" s="2"/>
      <c r="BM172" s="2">
        <v>145.741806</v>
      </c>
      <c r="BN172" s="2">
        <v>-5.3809805843814803E-3</v>
      </c>
      <c r="BO172" s="2">
        <v>143.53216549999999</v>
      </c>
      <c r="BP172" s="2">
        <v>2.5895247354436701E-3</v>
      </c>
      <c r="BQ172" s="2">
        <v>146.73899840000001</v>
      </c>
      <c r="BR172" s="2">
        <v>-3.3194611750549398E-3</v>
      </c>
      <c r="BS172" s="2"/>
      <c r="BT172" s="2">
        <v>145.25710000000001</v>
      </c>
      <c r="BU172" s="2">
        <v>4.3569999999999998E-3</v>
      </c>
      <c r="BV172" s="2">
        <v>147.34020000000001</v>
      </c>
      <c r="BW172" s="2">
        <v>5.4799999999999998E-4</v>
      </c>
      <c r="BY172" s="2"/>
      <c r="BZ172" s="2"/>
      <c r="CH172" s="2">
        <v>145.03120000000001</v>
      </c>
      <c r="CI172" s="2">
        <v>-1.562E-2</v>
      </c>
      <c r="CJ172" s="2"/>
      <c r="CK172" s="2">
        <v>145.11330000000001</v>
      </c>
      <c r="CL172" s="2">
        <v>6.5200000000000002E-4</v>
      </c>
      <c r="CM172" s="2">
        <v>145.34620000000001</v>
      </c>
      <c r="CN172" s="2">
        <v>4.6259630000000003E-2</v>
      </c>
      <c r="CO172" s="2">
        <v>146.5154</v>
      </c>
      <c r="CP172" s="2">
        <v>1.485144E-2</v>
      </c>
      <c r="CQ172" s="2">
        <v>146.51349999999999</v>
      </c>
      <c r="CR172" s="2">
        <v>1.1368000000000001E-3</v>
      </c>
      <c r="CS172" s="2">
        <v>145.9853</v>
      </c>
      <c r="CT172" s="2">
        <v>-5.0978000000000004E-3</v>
      </c>
      <c r="CU172" s="2">
        <v>145.46449999999999</v>
      </c>
      <c r="CV172" s="2">
        <v>8.0222899999999996E-3</v>
      </c>
      <c r="CW172" s="2"/>
      <c r="CX172" s="2"/>
      <c r="CY172" s="2"/>
      <c r="CZ172" s="2"/>
    </row>
    <row r="173" spans="4:104" x14ac:dyDescent="0.2">
      <c r="D173" s="2">
        <v>147.81010000000001</v>
      </c>
      <c r="E173" s="2">
        <v>2.7006700000000001E-3</v>
      </c>
      <c r="H173" s="2">
        <v>145.41220000000001</v>
      </c>
      <c r="I173" s="2">
        <v>-1.4036999999999999E-3</v>
      </c>
      <c r="N173" s="2">
        <v>136.3605</v>
      </c>
      <c r="O173" s="2">
        <v>-8.5119100000000003E-2</v>
      </c>
      <c r="P173" s="2">
        <v>143.3546</v>
      </c>
      <c r="Q173" s="2">
        <v>1.2886000000000001E-4</v>
      </c>
      <c r="R173" s="2">
        <v>146.81809999999999</v>
      </c>
      <c r="S173" s="2">
        <v>3.3837E-4</v>
      </c>
      <c r="W173" s="2">
        <v>146.11510000000001</v>
      </c>
      <c r="X173" s="2">
        <v>-4.7197663732169099E-3</v>
      </c>
      <c r="AA173" s="2">
        <v>142.7551</v>
      </c>
      <c r="AB173" s="2">
        <v>4.3491778162098801E-3</v>
      </c>
      <c r="AE173" s="2">
        <v>138.50579999999999</v>
      </c>
      <c r="AF173" s="2">
        <v>2.5113665271551001E-2</v>
      </c>
      <c r="AH173" s="2">
        <v>147.91482540000001</v>
      </c>
      <c r="AI173" s="2">
        <v>2.4248706888513799E-4</v>
      </c>
      <c r="AJ173" s="2">
        <v>147.72097780000001</v>
      </c>
      <c r="AK173" s="2">
        <v>-1.8219591705194E-3</v>
      </c>
      <c r="AL173" s="2">
        <v>146.42695620000001</v>
      </c>
      <c r="AM173" s="2">
        <v>-8.9517584508709801E-3</v>
      </c>
      <c r="AN173" s="2"/>
      <c r="AR173" s="2">
        <v>147.5977173</v>
      </c>
      <c r="AS173" s="2">
        <v>2.8138553320998902E-3</v>
      </c>
      <c r="AT173" s="2"/>
      <c r="AU173" s="2"/>
      <c r="AV173" s="2"/>
      <c r="AW173" s="2"/>
      <c r="AX173" s="2">
        <v>146.6621399</v>
      </c>
      <c r="AY173" s="2">
        <v>-2.12408020318176E-2</v>
      </c>
      <c r="AZ173" s="2">
        <v>146.52987669999999</v>
      </c>
      <c r="BA173" s="2">
        <v>1.15159321571721E-2</v>
      </c>
      <c r="BB173" s="2"/>
      <c r="BC173" s="2"/>
      <c r="BD173" s="2"/>
      <c r="BE173" s="2">
        <v>146.0114288</v>
      </c>
      <c r="BF173" s="2">
        <v>-4.5042350274403101E-3</v>
      </c>
      <c r="BG173" s="2">
        <v>146.346405</v>
      </c>
      <c r="BH173" s="2">
        <v>2.24680206887235E-2</v>
      </c>
      <c r="BI173" s="2">
        <v>147.24261469999999</v>
      </c>
      <c r="BJ173" s="2">
        <v>-1.5110765203310099E-3</v>
      </c>
      <c r="BK173" s="2"/>
      <c r="BM173" s="2">
        <v>146.444931</v>
      </c>
      <c r="BN173" s="2">
        <v>-1.06442055133642E-2</v>
      </c>
      <c r="BO173" s="2">
        <v>144.23237610000001</v>
      </c>
      <c r="BP173" s="2">
        <v>3.24018569674461E-3</v>
      </c>
      <c r="BQ173" s="2">
        <v>147.4552765</v>
      </c>
      <c r="BR173" s="2">
        <v>-7.9490563248965605E-3</v>
      </c>
      <c r="BS173" s="2"/>
      <c r="BT173" s="2">
        <v>145.9451</v>
      </c>
      <c r="BU173" s="2">
        <v>5.9020000000000001E-3</v>
      </c>
      <c r="BV173" s="2">
        <v>147.9975</v>
      </c>
      <c r="BW173" s="2">
        <v>-1.2099999999999999E-3</v>
      </c>
      <c r="BY173" s="2"/>
      <c r="BZ173" s="2"/>
      <c r="CH173" s="2">
        <v>145.66810000000001</v>
      </c>
      <c r="CI173" s="2">
        <v>-2.1700000000000001E-3</v>
      </c>
      <c r="CJ173" s="2"/>
      <c r="CK173" s="2">
        <v>145.77459999999999</v>
      </c>
      <c r="CL173" s="2">
        <v>2.13069E-2</v>
      </c>
      <c r="CM173" s="2">
        <v>145.88929999999999</v>
      </c>
      <c r="CN173" s="2">
        <v>-2.3254500000000001E-2</v>
      </c>
      <c r="CO173" s="2">
        <v>147.19990000000001</v>
      </c>
      <c r="CP173" s="2">
        <v>1.1867809999999999E-2</v>
      </c>
      <c r="CQ173" s="2">
        <v>147.16630000000001</v>
      </c>
      <c r="CR173" s="2">
        <v>2.7839999999999999E-4</v>
      </c>
      <c r="CS173" s="2">
        <v>146.6011</v>
      </c>
      <c r="CT173" s="2">
        <v>1.7104930000000001E-2</v>
      </c>
      <c r="CU173" s="2">
        <v>146.0522</v>
      </c>
      <c r="CV173" s="2">
        <v>1.8182940000000002E-2</v>
      </c>
      <c r="CW173" s="2"/>
      <c r="CX173" s="2"/>
      <c r="CY173" s="2"/>
      <c r="CZ173" s="2"/>
    </row>
    <row r="174" spans="4:104" x14ac:dyDescent="0.2">
      <c r="D174" s="2">
        <v>148.34909999999999</v>
      </c>
      <c r="E174" s="2">
        <v>-2.3318000000000002E-3</v>
      </c>
      <c r="H174" s="2">
        <v>145.96039999999999</v>
      </c>
      <c r="I174" s="2">
        <v>-1.2478899999999999E-2</v>
      </c>
      <c r="N174" s="2">
        <v>136.77510000000001</v>
      </c>
      <c r="O174" s="2">
        <v>2.7945399999999999E-3</v>
      </c>
      <c r="P174" s="2">
        <v>143.88499999999999</v>
      </c>
      <c r="Q174" s="2">
        <v>-8.9764000000000007E-3</v>
      </c>
      <c r="R174" s="2">
        <v>147.3912</v>
      </c>
      <c r="S174" s="2">
        <v>4.6738099999999996E-3</v>
      </c>
      <c r="W174" s="2">
        <v>146.68719999999999</v>
      </c>
      <c r="X174" s="2">
        <v>4.7366125780156E-4</v>
      </c>
      <c r="AA174" s="2">
        <v>143.29150000000001</v>
      </c>
      <c r="AB174" s="2">
        <v>3.9998410207982803E-3</v>
      </c>
      <c r="AE174" s="2">
        <v>139.0085</v>
      </c>
      <c r="AF174" s="2">
        <v>-8.5867361805935499E-3</v>
      </c>
      <c r="AH174" s="2">
        <v>148.45785520000001</v>
      </c>
      <c r="AI174" s="2">
        <v>-2.50485713484716E-3</v>
      </c>
      <c r="AJ174" s="2">
        <v>148.26387020000001</v>
      </c>
      <c r="AK174" s="2">
        <v>1.7860111775276999E-3</v>
      </c>
      <c r="AL174" s="2">
        <v>146.87535099999999</v>
      </c>
      <c r="AM174" s="2">
        <v>-4.6153319117057303E-3</v>
      </c>
      <c r="AN174" s="2"/>
      <c r="AR174" s="2">
        <v>148.1247559</v>
      </c>
      <c r="AS174" s="2">
        <v>-2.1450052425422699E-3</v>
      </c>
      <c r="AT174" s="2"/>
      <c r="AU174" s="2"/>
      <c r="AV174" s="2"/>
      <c r="AW174" s="2"/>
      <c r="AX174" s="2">
        <v>147.20693969999999</v>
      </c>
      <c r="AY174" s="2">
        <v>-2.9783787895200801E-2</v>
      </c>
      <c r="AZ174" s="2">
        <v>147.0924225</v>
      </c>
      <c r="BA174" s="2">
        <v>-2.80794112798903E-3</v>
      </c>
      <c r="BB174" s="2"/>
      <c r="BC174" s="2"/>
      <c r="BD174" s="2"/>
      <c r="BE174" s="2">
        <v>146.56411739999999</v>
      </c>
      <c r="BF174" s="2">
        <v>-7.8808930783056397E-3</v>
      </c>
      <c r="BG174" s="2">
        <v>146.9178162</v>
      </c>
      <c r="BH174" s="2">
        <v>-2.8382393806342401E-3</v>
      </c>
      <c r="BI174" s="2">
        <v>147.76278690000001</v>
      </c>
      <c r="BJ174" s="2">
        <v>-5.7622359166711098E-3</v>
      </c>
      <c r="BK174" s="2"/>
      <c r="BM174" s="2">
        <v>146.9598694</v>
      </c>
      <c r="BN174" s="2">
        <v>-1.21194789912929E-2</v>
      </c>
      <c r="BO174" s="2">
        <v>144.71058650000001</v>
      </c>
      <c r="BP174" s="2">
        <v>-2.3866247830477302E-2</v>
      </c>
      <c r="BQ174" s="2">
        <v>147.9906158</v>
      </c>
      <c r="BR174" s="2">
        <v>-4.1591224957497498E-3</v>
      </c>
      <c r="BS174" s="2"/>
      <c r="BT174" s="2">
        <v>146.43</v>
      </c>
      <c r="BU174" s="2">
        <v>3.4380000000000001E-3</v>
      </c>
      <c r="BV174" s="2">
        <v>148.52869999999999</v>
      </c>
      <c r="BW174" s="2">
        <v>-5.8E-4</v>
      </c>
      <c r="BY174" s="2"/>
      <c r="BZ174" s="2"/>
      <c r="CH174" s="2">
        <v>146.16810000000001</v>
      </c>
      <c r="CI174" s="2">
        <v>-1.108E-2</v>
      </c>
      <c r="CJ174" s="2"/>
      <c r="CK174" s="2">
        <v>146.33420000000001</v>
      </c>
      <c r="CL174" s="2">
        <v>-1.9404000000000001E-2</v>
      </c>
      <c r="CM174" s="2">
        <v>146.40049999999999</v>
      </c>
      <c r="CN174" s="2">
        <v>2.374037E-2</v>
      </c>
      <c r="CO174" s="2">
        <v>147.69800000000001</v>
      </c>
      <c r="CP174" s="2">
        <v>-6.777E-3</v>
      </c>
      <c r="CQ174" s="2">
        <v>147.7029</v>
      </c>
      <c r="CR174" s="2">
        <v>3.144E-4</v>
      </c>
      <c r="CS174" s="2">
        <v>147.08449999999999</v>
      </c>
      <c r="CT174" s="2">
        <v>1.0076369999999999E-2</v>
      </c>
      <c r="CU174" s="2">
        <v>146.61199999999999</v>
      </c>
      <c r="CV174" s="2">
        <v>-6.3965999999999997E-3</v>
      </c>
      <c r="CW174" s="2"/>
      <c r="CX174" s="2"/>
      <c r="CY174" s="2"/>
      <c r="CZ174" s="2"/>
    </row>
    <row r="175" spans="4:104" x14ac:dyDescent="0.2">
      <c r="D175" s="2">
        <v>148.78200000000001</v>
      </c>
      <c r="E175" s="2">
        <v>6.98747E-3</v>
      </c>
      <c r="H175" s="2">
        <v>146.42910000000001</v>
      </c>
      <c r="I175" s="2">
        <v>-6.5944100000000005E-2</v>
      </c>
      <c r="N175" s="2">
        <v>136.98560000000001</v>
      </c>
      <c r="O175" s="2">
        <v>4.7871190000000001E-2</v>
      </c>
      <c r="P175" s="2">
        <v>144.33590000000001</v>
      </c>
      <c r="Q175" s="2">
        <v>3.9269999999999999E-3</v>
      </c>
      <c r="R175" s="2">
        <v>147.79640000000001</v>
      </c>
      <c r="S175" s="2">
        <v>-1.2018900000000001E-2</v>
      </c>
      <c r="W175" s="2">
        <v>147.16050000000001</v>
      </c>
      <c r="X175" s="2">
        <v>1.49077414771115E-3</v>
      </c>
      <c r="AA175" s="2">
        <v>143.727</v>
      </c>
      <c r="AB175" s="2">
        <v>4.7085293258236497E-3</v>
      </c>
      <c r="AE175" s="2">
        <v>139.4871</v>
      </c>
      <c r="AF175" s="2">
        <v>-1.48552031020753E-3</v>
      </c>
      <c r="AH175" s="2">
        <v>148.89440920000001</v>
      </c>
      <c r="AI175" s="2">
        <v>4.17527382095157E-4</v>
      </c>
      <c r="AJ175" s="2">
        <v>148.71218870000001</v>
      </c>
      <c r="AK175" s="2">
        <v>1.5820415401987999E-3</v>
      </c>
      <c r="AL175" s="2">
        <v>147.4256134</v>
      </c>
      <c r="AM175" s="2">
        <v>7.3100107924528998E-3</v>
      </c>
      <c r="AN175" s="2"/>
      <c r="AR175" s="2">
        <v>148.56387330000001</v>
      </c>
      <c r="AS175" s="2">
        <v>-2.9910090888258498E-4</v>
      </c>
      <c r="AT175" s="2"/>
      <c r="AU175" s="2"/>
      <c r="AV175" s="2"/>
      <c r="AW175" s="2"/>
      <c r="AX175" s="2">
        <v>147.67756650000001</v>
      </c>
      <c r="AY175" s="2">
        <v>3.9145519934108402E-3</v>
      </c>
      <c r="AZ175" s="2">
        <v>147.4681396</v>
      </c>
      <c r="BA175" s="2">
        <v>-1.02012866838863E-3</v>
      </c>
      <c r="BB175" s="2"/>
      <c r="BC175" s="2"/>
      <c r="BD175" s="2"/>
      <c r="BE175" s="2">
        <v>147.0093536</v>
      </c>
      <c r="BF175" s="2">
        <v>-1.4625432461730101E-3</v>
      </c>
      <c r="BG175" s="2">
        <v>147.31509399999999</v>
      </c>
      <c r="BH175" s="2">
        <v>-1.6706115388234999E-3</v>
      </c>
      <c r="BI175" s="2">
        <v>148.1983185</v>
      </c>
      <c r="BJ175" s="2">
        <v>-1.06626380724316E-4</v>
      </c>
      <c r="BK175" s="2"/>
      <c r="BM175" s="2">
        <v>147.28363039999999</v>
      </c>
      <c r="BN175" s="2">
        <v>-9.8715377127720303E-3</v>
      </c>
      <c r="BO175" s="2">
        <v>145.1079407</v>
      </c>
      <c r="BP175" s="2">
        <v>-3.1975282572922398E-2</v>
      </c>
      <c r="BQ175" s="2">
        <v>148.35043329999999</v>
      </c>
      <c r="BR175" s="2">
        <v>-7.5898206280501897E-3</v>
      </c>
      <c r="BS175" s="2"/>
      <c r="BT175" s="2">
        <v>146.9091</v>
      </c>
      <c r="BU175" s="2">
        <v>5.5700000000000003E-3</v>
      </c>
      <c r="BV175" s="2">
        <v>148.97389999999999</v>
      </c>
      <c r="BW175" s="2">
        <v>4.7800000000000002E-4</v>
      </c>
      <c r="BY175" s="2"/>
      <c r="BZ175" s="2"/>
      <c r="CH175" s="2">
        <v>146.66329999999999</v>
      </c>
      <c r="CI175" s="2">
        <v>-1.7500000000000002E-2</v>
      </c>
      <c r="CJ175" s="2"/>
      <c r="CK175" s="2">
        <v>146.7253</v>
      </c>
      <c r="CL175" s="2">
        <v>-5.9941999999999999E-3</v>
      </c>
      <c r="CM175" s="2">
        <v>146.846</v>
      </c>
      <c r="CN175" s="2">
        <v>-3.84426E-2</v>
      </c>
      <c r="CO175" s="2">
        <v>148.18219999999999</v>
      </c>
      <c r="CP175" s="2">
        <v>2.1430300000000002E-3</v>
      </c>
      <c r="CQ175" s="2">
        <v>148.13499999999999</v>
      </c>
      <c r="CR175" s="2">
        <v>-1.5376000000000001E-3</v>
      </c>
      <c r="CS175" s="2">
        <v>147.5581</v>
      </c>
      <c r="CT175" s="2">
        <v>-3.5075000000000002E-3</v>
      </c>
      <c r="CU175" s="2">
        <v>147.09119999999999</v>
      </c>
      <c r="CV175" s="2">
        <v>1.2847040000000001E-2</v>
      </c>
      <c r="CW175" s="2"/>
      <c r="CX175" s="2"/>
      <c r="CY175" s="2"/>
      <c r="CZ175" s="2"/>
    </row>
    <row r="176" spans="4:104" x14ac:dyDescent="0.2">
      <c r="D176" s="2">
        <v>149.08430000000001</v>
      </c>
      <c r="E176" s="2">
        <v>2.558005E-2</v>
      </c>
      <c r="H176" s="2">
        <v>146.78</v>
      </c>
      <c r="I176" s="2">
        <v>6.8377100000000003E-3</v>
      </c>
      <c r="N176" s="2">
        <v>137.13740000000001</v>
      </c>
      <c r="O176" s="2">
        <v>4.9501829999999997E-2</v>
      </c>
      <c r="P176" s="2">
        <v>144.68790000000001</v>
      </c>
      <c r="Q176" s="2">
        <v>-2.7956000000000001E-3</v>
      </c>
      <c r="R176" s="2">
        <v>148.12629999999999</v>
      </c>
      <c r="S176" s="2">
        <v>-1.7145999999999999E-3</v>
      </c>
      <c r="W176" s="2">
        <v>147.5564</v>
      </c>
      <c r="X176" s="2">
        <v>1.6654878941229801E-3</v>
      </c>
      <c r="AA176" s="2">
        <v>144.0326</v>
      </c>
      <c r="AB176" s="2">
        <v>2.5901227216084798E-3</v>
      </c>
      <c r="AE176" s="2">
        <v>139.59690000000001</v>
      </c>
      <c r="AF176" s="2">
        <v>5.9605444282205197E-3</v>
      </c>
      <c r="AH176" s="2">
        <v>149.22952269999999</v>
      </c>
      <c r="AI176" s="2">
        <v>-1.71882103669529E-3</v>
      </c>
      <c r="AJ176" s="2">
        <v>149.03550720000001</v>
      </c>
      <c r="AK176" s="2">
        <v>4.5110638461598896E-3</v>
      </c>
      <c r="AL176" s="2">
        <v>147.58441160000001</v>
      </c>
      <c r="AM176" s="2">
        <v>-1.5288324947818E-2</v>
      </c>
      <c r="AN176" s="2"/>
      <c r="AR176" s="2">
        <v>148.8842621</v>
      </c>
      <c r="AS176" s="2">
        <v>1.90534358776138E-3</v>
      </c>
      <c r="AT176" s="2"/>
      <c r="AU176" s="2"/>
      <c r="AV176" s="2"/>
      <c r="AW176" s="2"/>
      <c r="AX176" s="2">
        <v>148.00254820000001</v>
      </c>
      <c r="AY176" s="2">
        <v>-1.4372571745313899E-3</v>
      </c>
      <c r="AZ176" s="2">
        <v>147.82061770000001</v>
      </c>
      <c r="BA176" s="2">
        <v>-7.8229085016299806E-3</v>
      </c>
      <c r="BB176" s="2"/>
      <c r="BC176" s="2"/>
      <c r="BD176" s="2"/>
      <c r="BE176" s="2">
        <v>147.34339900000001</v>
      </c>
      <c r="BF176" s="2">
        <v>-8.0281769497340394E-3</v>
      </c>
      <c r="BG176" s="2">
        <v>147.67625430000001</v>
      </c>
      <c r="BH176" s="2">
        <v>-2.7148870576709401E-3</v>
      </c>
      <c r="BI176" s="2">
        <v>148.549881</v>
      </c>
      <c r="BJ176" s="2">
        <v>-8.6296841301125998E-3</v>
      </c>
      <c r="BK176" s="2"/>
      <c r="BM176" s="2">
        <v>147.6686096</v>
      </c>
      <c r="BN176" s="2">
        <v>-2.2646232761613602E-3</v>
      </c>
      <c r="BO176" s="2">
        <v>145.31326290000001</v>
      </c>
      <c r="BP176" s="2">
        <v>1.9516876312914599E-2</v>
      </c>
      <c r="BQ176" s="2">
        <v>148.65557860000001</v>
      </c>
      <c r="BR176" s="2">
        <v>-8.3592651643752697E-3</v>
      </c>
      <c r="BS176" s="2"/>
      <c r="BT176" s="2">
        <v>147.27289999999999</v>
      </c>
      <c r="BU176" s="2">
        <v>-9.8300000000000002E-3</v>
      </c>
      <c r="BV176" s="2">
        <v>149.31</v>
      </c>
      <c r="BW176" s="2">
        <v>1.0660000000000001E-3</v>
      </c>
      <c r="BY176" s="2"/>
      <c r="BZ176" s="2"/>
      <c r="CH176" s="2">
        <v>147.0067</v>
      </c>
      <c r="CI176" s="2">
        <v>-7.9299999999999995E-3</v>
      </c>
      <c r="CJ176" s="2"/>
      <c r="CK176" s="2">
        <v>147.04949999999999</v>
      </c>
      <c r="CL176" s="2">
        <v>8.0084900000000001E-3</v>
      </c>
      <c r="CM176" s="2">
        <v>147.13919999999999</v>
      </c>
      <c r="CN176" s="2">
        <v>-3.4668699999999997E-2</v>
      </c>
      <c r="CO176" s="2">
        <v>148.44839999999999</v>
      </c>
      <c r="CP176" s="2">
        <v>5.4365000000000004E-3</v>
      </c>
      <c r="CQ176" s="2">
        <v>148.46899999999999</v>
      </c>
      <c r="CR176" s="2">
        <v>2.1343999999999998E-3</v>
      </c>
      <c r="CS176" s="2">
        <v>147.89760000000001</v>
      </c>
      <c r="CT176" s="2">
        <v>1.9110640000000002E-2</v>
      </c>
      <c r="CU176" s="2">
        <v>147.42359999999999</v>
      </c>
      <c r="CV176" s="2">
        <v>-9.0320000000000005E-4</v>
      </c>
      <c r="CW176" s="2"/>
      <c r="CX176" s="2"/>
      <c r="CY176" s="2"/>
      <c r="CZ176" s="2"/>
    </row>
    <row r="177" spans="4:104" x14ac:dyDescent="0.2">
      <c r="D177" s="2">
        <v>149.3039</v>
      </c>
      <c r="E177" s="2">
        <v>2.779715E-2</v>
      </c>
      <c r="H177" s="2">
        <v>146.79499999999999</v>
      </c>
      <c r="I177" s="2">
        <v>2.6611570000000001E-2</v>
      </c>
      <c r="N177" s="2">
        <v>136.9075</v>
      </c>
      <c r="O177" s="2">
        <v>-1.7551299999999999E-2</v>
      </c>
      <c r="P177" s="2">
        <v>144.93119999999999</v>
      </c>
      <c r="Q177" s="2">
        <v>-2.3898999999999999E-3</v>
      </c>
      <c r="R177" s="2">
        <v>148.37729999999999</v>
      </c>
      <c r="S177" s="2">
        <v>-6.1136000000000003E-3</v>
      </c>
      <c r="W177" s="2">
        <v>147.76830000000001</v>
      </c>
      <c r="X177" s="2">
        <v>-5.3591530648979899E-3</v>
      </c>
      <c r="AA177" s="2">
        <v>144.2704</v>
      </c>
      <c r="AB177" s="2">
        <v>4.3633162362601398E-3</v>
      </c>
      <c r="AE177" s="2">
        <v>139.7362</v>
      </c>
      <c r="AF177" s="2">
        <v>2.3062461727961399E-3</v>
      </c>
      <c r="AH177" s="2">
        <v>149.4576721</v>
      </c>
      <c r="AI177" s="2">
        <v>-2.2563122538345301E-3</v>
      </c>
      <c r="AJ177" s="2">
        <v>149.31159969999999</v>
      </c>
      <c r="AK177" s="2">
        <v>-2.0220718838988398E-3</v>
      </c>
      <c r="AL177" s="2">
        <v>147.96614070000001</v>
      </c>
      <c r="AM177" s="2">
        <v>3.4896115697028401E-3</v>
      </c>
      <c r="AN177" s="2"/>
      <c r="AR177" s="2">
        <v>149.11555480000001</v>
      </c>
      <c r="AS177" s="2">
        <v>-8.0443776371816097E-3</v>
      </c>
      <c r="AT177" s="2"/>
      <c r="AU177" s="2"/>
      <c r="AV177" s="2"/>
      <c r="AW177" s="2"/>
      <c r="AX177" s="2">
        <v>148.23645020000001</v>
      </c>
      <c r="AY177" s="2">
        <v>-3.83666509002517E-3</v>
      </c>
      <c r="AZ177" s="2">
        <v>148.10018919999999</v>
      </c>
      <c r="BA177" s="2">
        <v>-1.7418331300580599E-4</v>
      </c>
      <c r="BB177" s="2"/>
      <c r="BC177" s="2"/>
      <c r="BD177" s="2"/>
      <c r="BE177" s="2">
        <v>147.5239258</v>
      </c>
      <c r="BF177" s="2">
        <v>-1.0246774881529099E-3</v>
      </c>
      <c r="BG177" s="2">
        <v>147.88278199999999</v>
      </c>
      <c r="BH177" s="2">
        <v>5.5322852538359796E-3</v>
      </c>
      <c r="BI177" s="2">
        <v>148.7795868</v>
      </c>
      <c r="BJ177" s="2">
        <v>-1.05401258972889E-2</v>
      </c>
      <c r="BK177" s="2"/>
      <c r="BM177" s="2">
        <v>147.92086789999999</v>
      </c>
      <c r="BN177" s="2">
        <v>-7.8685530137992607E-3</v>
      </c>
      <c r="BO177" s="2">
        <v>145.74972529999999</v>
      </c>
      <c r="BP177" s="2">
        <v>4.2148311463714996E-3</v>
      </c>
      <c r="BQ177" s="2">
        <v>148.87300110000001</v>
      </c>
      <c r="BR177" s="2">
        <v>-2.3272181496129601E-4</v>
      </c>
      <c r="BS177" s="2"/>
      <c r="BT177" s="2">
        <v>147.4735</v>
      </c>
      <c r="BU177" s="2">
        <v>1.6559999999999999E-3</v>
      </c>
      <c r="BV177" s="2">
        <v>149.5378</v>
      </c>
      <c r="BW177" s="2">
        <v>2.2499999999999999E-4</v>
      </c>
      <c r="BY177" s="2"/>
      <c r="BZ177" s="2"/>
      <c r="CH177" s="2">
        <v>147.25550000000001</v>
      </c>
      <c r="CI177" s="2">
        <v>2.3059E-2</v>
      </c>
      <c r="CJ177" s="2"/>
      <c r="CK177" s="2">
        <v>147.27680000000001</v>
      </c>
      <c r="CL177" s="2">
        <v>6.6228499999999996E-3</v>
      </c>
      <c r="CM177" s="2">
        <v>147.3476</v>
      </c>
      <c r="CN177" s="2">
        <v>-3.3968999999999999E-2</v>
      </c>
      <c r="CO177" s="2">
        <v>148.7576</v>
      </c>
      <c r="CP177" s="2">
        <v>3.7294199999999998E-3</v>
      </c>
      <c r="CQ177" s="2">
        <v>148.69829999999999</v>
      </c>
      <c r="CR177" s="2">
        <v>9.9200000000000004E-4</v>
      </c>
      <c r="CS177" s="2">
        <v>148.23910000000001</v>
      </c>
      <c r="CT177" s="2">
        <v>2.4064950000000002E-2</v>
      </c>
      <c r="CU177" s="2">
        <v>147.6284</v>
      </c>
      <c r="CV177" s="2">
        <v>3.5526500000000001E-3</v>
      </c>
      <c r="CW177" s="2"/>
      <c r="CX177" s="2"/>
      <c r="CY177" s="2"/>
      <c r="CZ177" s="2"/>
    </row>
    <row r="178" spans="4:104" x14ac:dyDescent="0.2">
      <c r="D178" s="2">
        <v>149.45920000000001</v>
      </c>
      <c r="E178" s="2">
        <v>1.7028140000000001E-2</v>
      </c>
      <c r="H178" s="2">
        <v>146.92500000000001</v>
      </c>
      <c r="I178" s="2">
        <v>8.3266199999999999E-3</v>
      </c>
      <c r="N178" s="2">
        <v>136.98249999999999</v>
      </c>
      <c r="O178" s="2">
        <v>-8.7673600000000004E-2</v>
      </c>
      <c r="P178" s="2">
        <v>145.0488</v>
      </c>
      <c r="Q178" s="2">
        <v>6.5649699999999998E-3</v>
      </c>
      <c r="R178" s="2">
        <v>148.44880000000001</v>
      </c>
      <c r="S178" s="2">
        <v>-1.4963999999999999E-3</v>
      </c>
      <c r="W178" s="2">
        <v>147.86330000000001</v>
      </c>
      <c r="X178" s="2">
        <v>-1.7861339129251899E-3</v>
      </c>
      <c r="AA178" s="2">
        <v>144.39019999999999</v>
      </c>
      <c r="AB178" s="2">
        <v>5.1833445991820003E-3</v>
      </c>
      <c r="AE178" s="2">
        <v>139.8135</v>
      </c>
      <c r="AF178" s="2">
        <v>-8.2073238724744198E-3</v>
      </c>
      <c r="AH178" s="2">
        <v>149.58744809999999</v>
      </c>
      <c r="AI178" s="2">
        <v>1.2261938774986599E-4</v>
      </c>
      <c r="AJ178" s="2">
        <v>149.4514465</v>
      </c>
      <c r="AK178" s="2">
        <v>3.8919021698838002E-3</v>
      </c>
      <c r="AL178" s="2">
        <v>147.8656311</v>
      </c>
      <c r="AM178" s="2">
        <v>-2.8103214166231398E-3</v>
      </c>
      <c r="AN178" s="2"/>
      <c r="AR178" s="2">
        <v>149.2343903</v>
      </c>
      <c r="AS178" s="2">
        <v>-2.57777249977668E-3</v>
      </c>
      <c r="AT178" s="2"/>
      <c r="AU178" s="2"/>
      <c r="AV178" s="2"/>
      <c r="AW178" s="2"/>
      <c r="AX178" s="2">
        <v>148.3393097</v>
      </c>
      <c r="AY178" s="2">
        <v>-7.1328302451556897E-3</v>
      </c>
      <c r="AZ178" s="2">
        <v>148.2703247</v>
      </c>
      <c r="BA178" s="2">
        <v>3.9293423234792302E-4</v>
      </c>
      <c r="BB178" s="2"/>
      <c r="BC178" s="2"/>
      <c r="BD178" s="2"/>
      <c r="BE178" s="2">
        <v>147.65002440000001</v>
      </c>
      <c r="BF178" s="2">
        <v>2.30614677742759E-3</v>
      </c>
      <c r="BG178" s="2">
        <v>147.973175</v>
      </c>
      <c r="BH178" s="2">
        <v>-7.3566714196866504E-3</v>
      </c>
      <c r="BI178" s="2">
        <v>148.89308170000001</v>
      </c>
      <c r="BJ178" s="2">
        <v>1.1663398555118701E-3</v>
      </c>
      <c r="BK178" s="2"/>
      <c r="BM178" s="2">
        <v>148.0152588</v>
      </c>
      <c r="BN178" s="2">
        <v>9.9093843552722008E-3</v>
      </c>
      <c r="BO178" s="2">
        <v>145.8820801</v>
      </c>
      <c r="BP178" s="2">
        <v>3.28519793810176E-3</v>
      </c>
      <c r="BQ178" s="2">
        <v>149.0195923</v>
      </c>
      <c r="BR178" s="2">
        <v>4.6315407910557001E-3</v>
      </c>
      <c r="BS178" s="2"/>
      <c r="BT178" s="2">
        <v>147.70689999999999</v>
      </c>
      <c r="BU178" s="2">
        <v>-7.2399999999999999E-3</v>
      </c>
      <c r="BV178" s="2">
        <v>149.6533</v>
      </c>
      <c r="BW178" s="2">
        <v>-2.5000000000000001E-4</v>
      </c>
      <c r="BY178" s="2"/>
      <c r="BZ178" s="2"/>
      <c r="CH178" s="2">
        <v>147.38069999999999</v>
      </c>
      <c r="CI178" s="2">
        <v>7.0020000000000004E-3</v>
      </c>
      <c r="CJ178" s="2"/>
      <c r="CK178" s="2">
        <v>147.3963</v>
      </c>
      <c r="CL178" s="2">
        <v>6.7173120000000003E-2</v>
      </c>
      <c r="CM178" s="2">
        <v>147.45580000000001</v>
      </c>
      <c r="CN178" s="2">
        <v>8.7846899999999995E-3</v>
      </c>
      <c r="CO178" s="2">
        <v>148.857</v>
      </c>
      <c r="CP178" s="2">
        <v>-8.8123000000000003E-3</v>
      </c>
      <c r="CQ178" s="2">
        <v>148.81389999999999</v>
      </c>
      <c r="CR178" s="2">
        <v>-3.5839999999999998E-4</v>
      </c>
      <c r="CS178" s="2">
        <v>148.30600000000001</v>
      </c>
      <c r="CT178" s="2">
        <v>-8.1749000000000006E-3</v>
      </c>
      <c r="CU178" s="2">
        <v>147.68530000000001</v>
      </c>
      <c r="CV178" s="2">
        <v>-4.6211000000000004E-3</v>
      </c>
      <c r="CW178" s="2"/>
      <c r="CX178" s="2"/>
      <c r="CY178" s="2"/>
      <c r="CZ178" s="2"/>
    </row>
    <row r="179" spans="4:104" x14ac:dyDescent="0.2">
      <c r="D179" s="2">
        <v>149.45320000000001</v>
      </c>
      <c r="E179" s="2">
        <v>1.001961E-2</v>
      </c>
      <c r="H179" s="2">
        <v>146.88939999999999</v>
      </c>
      <c r="I179" s="2">
        <v>2.4542290000000001E-2</v>
      </c>
      <c r="N179" s="2">
        <v>136.8665</v>
      </c>
      <c r="O179" s="2">
        <v>7.4908039999999995E-2</v>
      </c>
      <c r="P179" s="2">
        <v>145.0487</v>
      </c>
      <c r="Q179" s="2">
        <v>2.1595500000000001E-3</v>
      </c>
      <c r="R179" s="2">
        <v>148.5077</v>
      </c>
      <c r="S179" s="2">
        <v>1.8570100000000001E-3</v>
      </c>
      <c r="W179" s="2">
        <v>147.8374</v>
      </c>
      <c r="X179" s="2">
        <v>-4.6914676678120803E-3</v>
      </c>
      <c r="AA179" s="2">
        <v>144.39760000000001</v>
      </c>
      <c r="AB179" s="2">
        <v>2.7049973845178501E-3</v>
      </c>
      <c r="AE179" s="2">
        <v>140.04759999999999</v>
      </c>
      <c r="AF179" s="2">
        <v>1.05841900712615E-2</v>
      </c>
      <c r="AH179" s="2">
        <v>149.60556030000001</v>
      </c>
      <c r="AI179" s="2">
        <v>1.6319813431197301E-4</v>
      </c>
      <c r="AJ179" s="2">
        <v>149.48422239999999</v>
      </c>
      <c r="AK179" s="2">
        <v>-2.7787052339572002E-3</v>
      </c>
      <c r="AL179" s="2">
        <v>147.783432</v>
      </c>
      <c r="AM179" s="2">
        <v>2.8448409839719399E-3</v>
      </c>
      <c r="AN179" s="2"/>
      <c r="AR179" s="2">
        <v>149.2659912</v>
      </c>
      <c r="AS179" s="2">
        <v>-6.2969553824200196E-4</v>
      </c>
      <c r="AT179" s="2"/>
      <c r="AU179" s="2"/>
      <c r="AV179" s="2"/>
      <c r="AW179" s="2"/>
      <c r="AX179" s="2">
        <v>148.37483219999999</v>
      </c>
      <c r="AY179" s="2">
        <v>-6.8416958621253096E-3</v>
      </c>
      <c r="AZ179" s="2">
        <v>148.31004329999999</v>
      </c>
      <c r="BA179" s="2">
        <v>-3.3345876095127202E-3</v>
      </c>
      <c r="BB179" s="2"/>
      <c r="BC179" s="2"/>
      <c r="BD179" s="2"/>
      <c r="BE179" s="2">
        <v>147.69120789999999</v>
      </c>
      <c r="BF179" s="2">
        <v>-1.8973297367050699E-3</v>
      </c>
      <c r="BG179" s="2">
        <v>148.0014343</v>
      </c>
      <c r="BH179" s="2">
        <v>-9.3549234826410393E-3</v>
      </c>
      <c r="BI179" s="2">
        <v>148.94564819999999</v>
      </c>
      <c r="BJ179" s="2">
        <v>6.6812364390425498E-3</v>
      </c>
      <c r="BK179" s="2"/>
      <c r="BM179" s="2">
        <v>148.08674619999999</v>
      </c>
      <c r="BN179" s="2">
        <v>7.4430079858803996E-3</v>
      </c>
      <c r="BO179" s="2">
        <v>145.8996124</v>
      </c>
      <c r="BP179" s="2">
        <v>-2.4178423005629798E-3</v>
      </c>
      <c r="BQ179" s="2">
        <v>149.15687560000001</v>
      </c>
      <c r="BR179" s="2">
        <v>1.8897144333378101E-3</v>
      </c>
      <c r="BS179" s="2"/>
      <c r="BT179" s="2">
        <v>147.66820000000001</v>
      </c>
      <c r="BU179" s="2">
        <v>-1.49E-3</v>
      </c>
      <c r="BV179" s="2">
        <v>149.67330000000001</v>
      </c>
      <c r="BW179" s="2">
        <v>5.7200000000000001E-5</v>
      </c>
      <c r="BY179" s="2"/>
      <c r="BZ179" s="2"/>
      <c r="CH179" s="2">
        <v>147.43770000000001</v>
      </c>
      <c r="CI179" s="2">
        <v>2.0920000000000001E-3</v>
      </c>
      <c r="CJ179" s="2"/>
      <c r="CK179" s="2">
        <v>147.35759999999999</v>
      </c>
      <c r="CL179" s="2">
        <v>-1.0285900000000001E-2</v>
      </c>
      <c r="CM179" s="2">
        <v>147.53270000000001</v>
      </c>
      <c r="CN179" s="2">
        <v>-2.1473699999999998E-2</v>
      </c>
      <c r="CO179" s="2">
        <v>148.88290000000001</v>
      </c>
      <c r="CP179" s="2">
        <v>1.467102E-2</v>
      </c>
      <c r="CQ179" s="2">
        <v>148.8202</v>
      </c>
      <c r="CR179" s="2">
        <v>5.0239999999999996E-4</v>
      </c>
      <c r="CS179" s="2">
        <v>148.3614</v>
      </c>
      <c r="CT179" s="2">
        <v>2.531692E-2</v>
      </c>
      <c r="CU179" s="2">
        <v>147.72059999999999</v>
      </c>
      <c r="CV179" s="2">
        <v>-1.22314E-2</v>
      </c>
      <c r="CW179" s="2"/>
      <c r="CX179" s="2"/>
      <c r="CY179" s="2"/>
      <c r="CZ179" s="2"/>
    </row>
    <row r="180" spans="4:104" x14ac:dyDescent="0.2">
      <c r="D180" s="2">
        <v>149.35210000000001</v>
      </c>
      <c r="E180" s="2">
        <v>-1.6756400000000001E-2</v>
      </c>
      <c r="H180" s="2">
        <v>146.79490000000001</v>
      </c>
      <c r="I180" s="2">
        <v>3.4764580000000003E-2</v>
      </c>
      <c r="N180" s="2">
        <v>136.88929999999999</v>
      </c>
      <c r="O180" s="2">
        <v>5.7081E-2</v>
      </c>
      <c r="P180" s="2">
        <v>144.9691</v>
      </c>
      <c r="Q180" s="2">
        <v>1.0702349999999999E-2</v>
      </c>
      <c r="R180" s="2">
        <v>148.40620000000001</v>
      </c>
      <c r="S180" s="2">
        <v>7.5569799999999996E-3</v>
      </c>
      <c r="W180" s="2">
        <v>147.72309999999999</v>
      </c>
      <c r="X180" s="2">
        <v>-8.4564258651389501E-3</v>
      </c>
      <c r="AA180" s="2">
        <v>144.3098</v>
      </c>
      <c r="AB180" s="2">
        <v>5.0967467763735801E-3</v>
      </c>
      <c r="AE180" s="2">
        <v>139.69460000000001</v>
      </c>
      <c r="AF180" s="2">
        <v>2.36905418108007E-2</v>
      </c>
      <c r="AH180" s="2">
        <v>149.50402829999999</v>
      </c>
      <c r="AI180" s="2">
        <v>-3.2481790576007301E-3</v>
      </c>
      <c r="AJ180" s="2">
        <v>149.3808746</v>
      </c>
      <c r="AK180" s="2">
        <v>4.49841155012521E-3</v>
      </c>
      <c r="AL180" s="2">
        <v>147.75015260000001</v>
      </c>
      <c r="AM180" s="2">
        <v>4.71983613347314E-4</v>
      </c>
      <c r="AN180" s="2"/>
      <c r="AR180" s="2">
        <v>149.1772919</v>
      </c>
      <c r="AS180" s="2">
        <v>-2.3656929385661601E-3</v>
      </c>
      <c r="AT180" s="2"/>
      <c r="AU180" s="2"/>
      <c r="AV180" s="2"/>
      <c r="AW180" s="2"/>
      <c r="AX180" s="2">
        <v>148.29586789999999</v>
      </c>
      <c r="AY180" s="2">
        <v>-2.7952262895077802E-3</v>
      </c>
      <c r="AZ180" s="2">
        <v>148.21470640000001</v>
      </c>
      <c r="BA180" s="2">
        <v>-4.7802377079682601E-3</v>
      </c>
      <c r="BB180" s="2"/>
      <c r="BC180" s="2"/>
      <c r="BD180" s="2"/>
      <c r="BE180" s="2">
        <v>147.63885500000001</v>
      </c>
      <c r="BF180" s="2">
        <v>-1.0989536560895999E-3</v>
      </c>
      <c r="BG180" s="2">
        <v>147.88961789999999</v>
      </c>
      <c r="BH180" s="2">
        <v>-4.75393119020314E-3</v>
      </c>
      <c r="BI180" s="2">
        <v>148.82984920000001</v>
      </c>
      <c r="BJ180" s="2">
        <v>-5.1360731115012801E-3</v>
      </c>
      <c r="BK180" s="2"/>
      <c r="BM180" s="2">
        <v>148.0085297</v>
      </c>
      <c r="BN180" s="2">
        <v>-1.6494658036488599E-2</v>
      </c>
      <c r="BO180" s="2">
        <v>145.67683410000001</v>
      </c>
      <c r="BP180" s="2">
        <v>-7.9492823364556396E-3</v>
      </c>
      <c r="BQ180" s="2">
        <v>149.1560364</v>
      </c>
      <c r="BR180" s="2">
        <v>8.1729253870477005E-3</v>
      </c>
      <c r="BS180" s="2"/>
      <c r="BT180" s="2">
        <v>147.55170000000001</v>
      </c>
      <c r="BU180" s="2">
        <v>-7.7299999999999999E-3</v>
      </c>
      <c r="BV180" s="2">
        <v>149.571</v>
      </c>
      <c r="BW180" s="2">
        <v>-1.0399999999999999E-3</v>
      </c>
      <c r="BY180" s="2"/>
      <c r="BZ180" s="2"/>
      <c r="CH180" s="2">
        <v>147.33609999999999</v>
      </c>
      <c r="CI180" s="2">
        <v>-4.4299999999999999E-3</v>
      </c>
      <c r="CJ180" s="2"/>
      <c r="CK180" s="2">
        <v>147.24809999999999</v>
      </c>
      <c r="CL180" s="2">
        <v>-1.9055300000000001E-2</v>
      </c>
      <c r="CM180" s="2">
        <v>147.4563</v>
      </c>
      <c r="CN180" s="2">
        <v>3.2083159999999999E-2</v>
      </c>
      <c r="CO180" s="2">
        <v>148.7936</v>
      </c>
      <c r="CP180" s="2">
        <v>5.5337399999999997E-3</v>
      </c>
      <c r="CQ180" s="2">
        <v>148.72749999999999</v>
      </c>
      <c r="CR180" s="2">
        <v>8.9439999999999995E-4</v>
      </c>
      <c r="CS180" s="2">
        <v>148.3733</v>
      </c>
      <c r="CT180" s="2">
        <v>-4.7302000000000004E-3</v>
      </c>
      <c r="CU180" s="2">
        <v>147.5283</v>
      </c>
      <c r="CV180" s="2">
        <v>3.48271E-3</v>
      </c>
      <c r="CW180" s="2"/>
      <c r="CX180" s="2"/>
      <c r="CY180" s="2"/>
      <c r="CZ180" s="2"/>
    </row>
    <row r="181" spans="4:104" x14ac:dyDescent="0.2">
      <c r="D181" s="2">
        <v>149.1558</v>
      </c>
      <c r="E181" s="2">
        <v>8.7374999999999996E-4</v>
      </c>
      <c r="H181" s="2">
        <v>146.4744</v>
      </c>
      <c r="I181" s="2">
        <v>6.6308720000000002E-2</v>
      </c>
      <c r="N181" s="2">
        <v>136.6601</v>
      </c>
      <c r="O181" s="2">
        <v>2.0959990000000001E-2</v>
      </c>
      <c r="P181" s="2">
        <v>144.78829999999999</v>
      </c>
      <c r="Q181" s="2">
        <v>1.5050599999999999E-3</v>
      </c>
      <c r="R181" s="2">
        <v>148.17490000000001</v>
      </c>
      <c r="S181" s="2">
        <v>-6.1406000000000004E-3</v>
      </c>
      <c r="W181" s="2">
        <v>147.55199999999999</v>
      </c>
      <c r="X181" s="2">
        <v>-7.3925585923866203E-3</v>
      </c>
      <c r="AA181" s="2">
        <v>144.12690000000001</v>
      </c>
      <c r="AB181" s="2">
        <v>3.4802540839468802E-3</v>
      </c>
      <c r="AE181" s="2">
        <v>139.5925</v>
      </c>
      <c r="AF181" s="2">
        <v>-3.5880453254263E-4</v>
      </c>
      <c r="AH181" s="2">
        <v>149.31077579999999</v>
      </c>
      <c r="AI181" s="2">
        <v>-5.7015674316639002E-4</v>
      </c>
      <c r="AJ181" s="2">
        <v>149.1732025</v>
      </c>
      <c r="AK181" s="2">
        <v>-2.45878682039703E-3</v>
      </c>
      <c r="AL181" s="2">
        <v>147.53503420000001</v>
      </c>
      <c r="AM181" s="2">
        <v>7.5135113907223402E-4</v>
      </c>
      <c r="AN181" s="2"/>
      <c r="AR181" s="2">
        <v>148.98310849999999</v>
      </c>
      <c r="AS181" s="2">
        <v>3.6676009990741199E-3</v>
      </c>
      <c r="AT181" s="2"/>
      <c r="AU181" s="2"/>
      <c r="AV181" s="2"/>
      <c r="AW181" s="2"/>
      <c r="AX181" s="2">
        <v>148.08656310000001</v>
      </c>
      <c r="AY181" s="2">
        <v>8.7553098062818305E-3</v>
      </c>
      <c r="AZ181" s="2">
        <v>148.0367889</v>
      </c>
      <c r="BA181" s="2">
        <v>-4.3460082693318703E-3</v>
      </c>
      <c r="BB181" s="2"/>
      <c r="BC181" s="2"/>
      <c r="BD181" s="2"/>
      <c r="BE181" s="2">
        <v>147.43540949999999</v>
      </c>
      <c r="BF181" s="2">
        <v>-4.3737992702416401E-3</v>
      </c>
      <c r="BG181" s="2">
        <v>147.75178529999999</v>
      </c>
      <c r="BH181" s="2">
        <v>-2.6347349584720701E-2</v>
      </c>
      <c r="BI181" s="2">
        <v>148.62796019999999</v>
      </c>
      <c r="BJ181" s="2">
        <v>-2.2846007934898701E-3</v>
      </c>
      <c r="BK181" s="2"/>
      <c r="BM181" s="2">
        <v>147.81584169999999</v>
      </c>
      <c r="BN181" s="2">
        <v>-5.5908538224461804E-3</v>
      </c>
      <c r="BO181" s="2">
        <v>145.48684689999999</v>
      </c>
      <c r="BP181" s="2">
        <v>1.6558541382263E-3</v>
      </c>
      <c r="BQ181" s="2">
        <v>148.99502559999999</v>
      </c>
      <c r="BR181" s="2">
        <v>-4.8633451304811301E-3</v>
      </c>
      <c r="BS181" s="2"/>
      <c r="BT181" s="2">
        <v>147.244</v>
      </c>
      <c r="BU181" s="2">
        <v>-4.79E-3</v>
      </c>
      <c r="BV181" s="2">
        <v>149.3672</v>
      </c>
      <c r="BW181" s="2">
        <v>1.56E-3</v>
      </c>
      <c r="BY181" s="2"/>
      <c r="BZ181" s="2"/>
      <c r="CH181" s="2">
        <v>147.16460000000001</v>
      </c>
      <c r="CI181" s="2">
        <v>4.9370000000000004E-3</v>
      </c>
      <c r="CJ181" s="2"/>
      <c r="CK181" s="2">
        <v>147.04740000000001</v>
      </c>
      <c r="CL181" s="2">
        <v>2.7418669999999999E-2</v>
      </c>
      <c r="CM181" s="2">
        <v>147.22069999999999</v>
      </c>
      <c r="CN181" s="2">
        <v>-8.6742799999999995E-2</v>
      </c>
      <c r="CO181" s="2">
        <v>148.53639999999999</v>
      </c>
      <c r="CP181" s="2">
        <v>-2.1581900000000001E-2</v>
      </c>
      <c r="CQ181" s="2">
        <v>148.5138</v>
      </c>
      <c r="CR181" s="2">
        <v>-3.2799999999999998E-5</v>
      </c>
      <c r="CS181" s="2">
        <v>148.2483</v>
      </c>
      <c r="CT181" s="2">
        <v>-1.98908E-2</v>
      </c>
      <c r="CU181" s="2">
        <v>147.45439999999999</v>
      </c>
      <c r="CV181" s="2">
        <v>2.724058E-2</v>
      </c>
      <c r="CW181" s="2"/>
      <c r="CX181" s="2"/>
      <c r="CY181" s="2"/>
      <c r="CZ181" s="2"/>
    </row>
    <row r="182" spans="4:104" x14ac:dyDescent="0.2">
      <c r="D182" s="2">
        <v>148.84209999999999</v>
      </c>
      <c r="E182" s="2">
        <v>-3.3471E-3</v>
      </c>
      <c r="H182" s="2">
        <v>146.0659</v>
      </c>
      <c r="I182" s="2">
        <v>3.3755260000000002E-2</v>
      </c>
      <c r="N182" s="2">
        <v>136.48159999999999</v>
      </c>
      <c r="O182" s="2">
        <v>-0.10042959999999999</v>
      </c>
      <c r="P182" s="2">
        <v>144.5154</v>
      </c>
      <c r="Q182" s="2">
        <v>1.9899200000000001E-3</v>
      </c>
      <c r="R182" s="2">
        <v>147.8956</v>
      </c>
      <c r="S182" s="2">
        <v>5.0247800000000004E-3</v>
      </c>
      <c r="W182" s="2">
        <v>147.2397</v>
      </c>
      <c r="X182" s="2">
        <v>-1.14961810440101E-3</v>
      </c>
      <c r="AA182" s="2">
        <v>143.84620000000001</v>
      </c>
      <c r="AB182" s="2">
        <v>4.0581620035061803E-3</v>
      </c>
      <c r="AE182" s="2">
        <v>139.3449</v>
      </c>
      <c r="AF182" s="2">
        <v>1.1059699216564699E-2</v>
      </c>
      <c r="AH182" s="2">
        <v>149.00460820000001</v>
      </c>
      <c r="AI182" s="2">
        <v>7.1608431437512996E-4</v>
      </c>
      <c r="AJ182" s="2">
        <v>148.8699493</v>
      </c>
      <c r="AK182" s="2">
        <v>-3.0481705846706398E-3</v>
      </c>
      <c r="AL182" s="2">
        <v>147.16975400000001</v>
      </c>
      <c r="AM182" s="2">
        <v>9.1310136145053202E-3</v>
      </c>
      <c r="AN182" s="2"/>
      <c r="AR182" s="2">
        <v>148.6778564</v>
      </c>
      <c r="AS182" s="2">
        <v>3.4700553914908099E-3</v>
      </c>
      <c r="AT182" s="2"/>
      <c r="AU182" s="2"/>
      <c r="AV182" s="2"/>
      <c r="AW182" s="2"/>
      <c r="AX182" s="2">
        <v>147.73793029999999</v>
      </c>
      <c r="AY182" s="2">
        <v>1.0796246853293801E-2</v>
      </c>
      <c r="AZ182" s="2">
        <v>147.724411</v>
      </c>
      <c r="BA182" s="2">
        <v>-1.75710113761448E-3</v>
      </c>
      <c r="BB182" s="2"/>
      <c r="BC182" s="2"/>
      <c r="BD182" s="2"/>
      <c r="BE182" s="2">
        <v>147.02207949999999</v>
      </c>
      <c r="BF182" s="2">
        <v>-1.01310022585092E-2</v>
      </c>
      <c r="BG182" s="2">
        <v>147.43841549999999</v>
      </c>
      <c r="BH182" s="2">
        <v>-4.2115714148569499E-3</v>
      </c>
      <c r="BI182" s="2">
        <v>148.26774599999999</v>
      </c>
      <c r="BJ182" s="2">
        <v>-8.3628455231628193E-3</v>
      </c>
      <c r="BK182" s="2"/>
      <c r="BM182" s="2">
        <v>147.55317690000001</v>
      </c>
      <c r="BN182" s="2">
        <v>-1.7220339111491099E-2</v>
      </c>
      <c r="BO182" s="2">
        <v>145.23512270000001</v>
      </c>
      <c r="BP182" s="2">
        <v>1.8202170518474801E-2</v>
      </c>
      <c r="BQ182" s="2">
        <v>148.65916440000001</v>
      </c>
      <c r="BR182" s="2">
        <v>-6.7425940103835198E-3</v>
      </c>
      <c r="BS182" s="2"/>
      <c r="BT182" s="2">
        <v>146.9502</v>
      </c>
      <c r="BU182" s="2">
        <v>8.4019999999999997E-3</v>
      </c>
      <c r="BV182" s="2">
        <v>149.05799999999999</v>
      </c>
      <c r="BW182" s="2">
        <v>1.9419999999999999E-3</v>
      </c>
      <c r="BY182" s="2"/>
      <c r="BZ182" s="2"/>
      <c r="CH182" s="2">
        <v>146.8672</v>
      </c>
      <c r="CI182" s="2">
        <v>-1.052E-2</v>
      </c>
      <c r="CJ182" s="2"/>
      <c r="CK182" s="2">
        <v>146.7046</v>
      </c>
      <c r="CL182" s="2">
        <v>2.0522329999999998E-2</v>
      </c>
      <c r="CM182" s="2">
        <v>146.92750000000001</v>
      </c>
      <c r="CN182" s="2">
        <v>-1.8237699999999999E-2</v>
      </c>
      <c r="CO182" s="2">
        <v>148.27279999999999</v>
      </c>
      <c r="CP182" s="2">
        <v>-1.6949599999999999E-2</v>
      </c>
      <c r="CQ182" s="2">
        <v>148.21600000000001</v>
      </c>
      <c r="CR182" s="2">
        <v>-7.3360000000000005E-4</v>
      </c>
      <c r="CS182" s="2">
        <v>147.9171</v>
      </c>
      <c r="CT182" s="2">
        <v>1.154604E-2</v>
      </c>
      <c r="CU182" s="2">
        <v>147.1232</v>
      </c>
      <c r="CV182" s="2">
        <v>2.3505000000000002E-2</v>
      </c>
      <c r="CW182" s="2"/>
      <c r="CX182" s="2"/>
      <c r="CY182" s="2"/>
      <c r="CZ182" s="2"/>
    </row>
    <row r="183" spans="4:104" x14ac:dyDescent="0.2">
      <c r="D183" s="2">
        <v>148.40979999999999</v>
      </c>
      <c r="E183" s="2">
        <v>-7.6937999999999998E-3</v>
      </c>
      <c r="H183" s="2">
        <v>145.7576</v>
      </c>
      <c r="I183" s="2">
        <v>-9.3953000000000005E-3</v>
      </c>
      <c r="N183" s="2">
        <v>136.02189999999999</v>
      </c>
      <c r="O183" s="2">
        <v>-1.9560999999999999E-2</v>
      </c>
      <c r="P183" s="2">
        <v>144.12559999999999</v>
      </c>
      <c r="Q183" s="2">
        <v>6.4813000000000002E-4</v>
      </c>
      <c r="R183" s="2">
        <v>147.5009</v>
      </c>
      <c r="S183" s="2">
        <v>2.05499E-3</v>
      </c>
      <c r="W183" s="2">
        <v>146.98070000000001</v>
      </c>
      <c r="X183" s="2">
        <v>-8.3046791839829891E-3</v>
      </c>
      <c r="AA183" s="2">
        <v>143.44380000000001</v>
      </c>
      <c r="AB183" s="2">
        <v>1.4714202351223801E-3</v>
      </c>
      <c r="AE183" s="2">
        <v>139.0095</v>
      </c>
      <c r="AF183" s="2">
        <v>-9.62337753866346E-3</v>
      </c>
      <c r="AH183" s="2">
        <v>148.5923004</v>
      </c>
      <c r="AI183" s="2">
        <v>-4.1869805877202198E-4</v>
      </c>
      <c r="AJ183" s="2">
        <v>148.44488530000001</v>
      </c>
      <c r="AK183" s="2">
        <v>-2.3451531692379401E-3</v>
      </c>
      <c r="AL183" s="2">
        <v>146.8444519</v>
      </c>
      <c r="AM183" s="2">
        <v>-6.5872069508557604E-3</v>
      </c>
      <c r="AN183" s="2"/>
      <c r="AR183" s="2">
        <v>148.2428894</v>
      </c>
      <c r="AS183" s="2">
        <v>3.35983581561734E-3</v>
      </c>
      <c r="AT183" s="2"/>
      <c r="AU183" s="2"/>
      <c r="AV183" s="2"/>
      <c r="AW183" s="2"/>
      <c r="AX183" s="2">
        <v>147.3158875</v>
      </c>
      <c r="AY183" s="2">
        <v>-1.8676265435838199E-3</v>
      </c>
      <c r="AZ183" s="2">
        <v>147.31457520000001</v>
      </c>
      <c r="BA183" s="2">
        <v>-2.2118283525763998E-3</v>
      </c>
      <c r="BB183" s="2"/>
      <c r="BC183" s="2"/>
      <c r="BD183" s="2"/>
      <c r="BE183" s="2">
        <v>146.65393069999999</v>
      </c>
      <c r="BF183" s="2">
        <v>-3.3098411178241298E-3</v>
      </c>
      <c r="BG183" s="2">
        <v>147.0791016</v>
      </c>
      <c r="BH183" s="2">
        <v>-8.2755729257990192E-3</v>
      </c>
      <c r="BI183" s="2">
        <v>147.87464900000001</v>
      </c>
      <c r="BJ183" s="2">
        <v>3.6476715860107602E-3</v>
      </c>
      <c r="BK183" s="2"/>
      <c r="BM183" s="2">
        <v>147.05297849999999</v>
      </c>
      <c r="BN183" s="2">
        <v>-4.1226805510965296E-3</v>
      </c>
      <c r="BO183" s="2">
        <v>144.73576349999999</v>
      </c>
      <c r="BP183" s="2">
        <v>2.0396038827190498E-2</v>
      </c>
      <c r="BQ183" s="2">
        <v>148.20112610000001</v>
      </c>
      <c r="BR183" s="2">
        <v>-1.1337858060899799E-3</v>
      </c>
      <c r="BS183" s="2"/>
      <c r="BT183" s="2">
        <v>146.55019999999999</v>
      </c>
      <c r="BU183" s="2">
        <v>2.673E-3</v>
      </c>
      <c r="BV183" s="2">
        <v>148.64349999999999</v>
      </c>
      <c r="BW183" s="2">
        <v>4.1229999999999999E-3</v>
      </c>
      <c r="BY183" s="2"/>
      <c r="BZ183" s="2"/>
      <c r="CH183" s="2">
        <v>146.42169999999999</v>
      </c>
      <c r="CI183" s="2">
        <v>5.1180000000000002E-3</v>
      </c>
      <c r="CJ183" s="2"/>
      <c r="CK183" s="2">
        <v>146.25360000000001</v>
      </c>
      <c r="CL183" s="2">
        <v>-2.9945000000000002E-3</v>
      </c>
      <c r="CM183" s="2">
        <v>146.63229999999999</v>
      </c>
      <c r="CN183" s="2">
        <v>-2.8674700000000001E-2</v>
      </c>
      <c r="CO183" s="2">
        <v>147.83250000000001</v>
      </c>
      <c r="CP183" s="2">
        <v>-3.7460000000000002E-3</v>
      </c>
      <c r="CQ183" s="2">
        <v>147.80760000000001</v>
      </c>
      <c r="CR183" s="2">
        <v>2.5400000000000002E-3</v>
      </c>
      <c r="CS183" s="2">
        <v>147.47319999999999</v>
      </c>
      <c r="CT183" s="2">
        <v>1.2002860000000001E-2</v>
      </c>
      <c r="CU183" s="2">
        <v>146.63140000000001</v>
      </c>
      <c r="CV183" s="2">
        <v>2.6487300000000002E-3</v>
      </c>
      <c r="CW183" s="2"/>
      <c r="CX183" s="2"/>
      <c r="CY183" s="2"/>
      <c r="CZ183" s="2"/>
    </row>
    <row r="184" spans="4:104" x14ac:dyDescent="0.2">
      <c r="D184" s="2">
        <v>147.88730000000001</v>
      </c>
      <c r="E184" s="2">
        <v>-7.0252999999999999E-3</v>
      </c>
      <c r="H184" s="2">
        <v>145.46879999999999</v>
      </c>
      <c r="I184" s="2">
        <v>1.036612E-2</v>
      </c>
      <c r="N184" s="2">
        <v>135.3192</v>
      </c>
      <c r="O184" s="2">
        <v>-4.5196399999999998E-2</v>
      </c>
      <c r="P184" s="2">
        <v>143.61699999999999</v>
      </c>
      <c r="Q184" s="2">
        <v>-1.3185E-3</v>
      </c>
      <c r="R184" s="2">
        <v>146.97559999999999</v>
      </c>
      <c r="S184" s="2">
        <v>-1.0816299999999999E-2</v>
      </c>
      <c r="W184" s="2">
        <v>146.4802</v>
      </c>
      <c r="X184" s="2">
        <v>-3.2649489067171198E-4</v>
      </c>
      <c r="AA184" s="2">
        <v>142.9376</v>
      </c>
      <c r="AB184" s="2">
        <v>2.1518317000468199E-3</v>
      </c>
      <c r="AE184" s="2">
        <v>138.72720000000001</v>
      </c>
      <c r="AF184" s="2">
        <v>2.0361715949435699E-2</v>
      </c>
      <c r="AH184" s="2">
        <v>148.06649780000001</v>
      </c>
      <c r="AI184" s="2">
        <v>2.4760112631307101E-3</v>
      </c>
      <c r="AJ184" s="2">
        <v>147.9108124</v>
      </c>
      <c r="AK184" s="2">
        <v>2.32321196454029E-4</v>
      </c>
      <c r="AL184" s="2">
        <v>146.5673218</v>
      </c>
      <c r="AM184" s="2">
        <v>7.9130034144855102E-3</v>
      </c>
      <c r="AN184" s="2"/>
      <c r="AR184" s="2">
        <v>147.7142944</v>
      </c>
      <c r="AS184" s="2">
        <v>3.0513966128212401E-4</v>
      </c>
      <c r="AT184" s="2"/>
      <c r="AU184" s="2"/>
      <c r="AV184" s="2"/>
      <c r="AW184" s="2"/>
      <c r="AX184" s="2">
        <v>146.82662959999999</v>
      </c>
      <c r="AY184" s="2">
        <v>-3.4740405746005302E-3</v>
      </c>
      <c r="AZ184" s="2">
        <v>146.80387880000001</v>
      </c>
      <c r="BA184" s="2">
        <v>-2.0230523337466202E-3</v>
      </c>
      <c r="BB184" s="2"/>
      <c r="BC184" s="2"/>
      <c r="BD184" s="2"/>
      <c r="BE184" s="2">
        <v>146.1741791</v>
      </c>
      <c r="BF184" s="2">
        <v>7.8424241960035005E-3</v>
      </c>
      <c r="BG184" s="2">
        <v>146.55197140000001</v>
      </c>
      <c r="BH184" s="2">
        <v>6.5327014377915601E-3</v>
      </c>
      <c r="BI184" s="2">
        <v>147.3631287</v>
      </c>
      <c r="BJ184" s="2">
        <v>2.94003780129238E-3</v>
      </c>
      <c r="BK184" s="2"/>
      <c r="BM184" s="2">
        <v>146.46401979999999</v>
      </c>
      <c r="BN184" s="2">
        <v>-1.51903112201505E-2</v>
      </c>
      <c r="BO184" s="2">
        <v>144.3133698</v>
      </c>
      <c r="BP184" s="2">
        <v>-2.4160622839766499E-2</v>
      </c>
      <c r="BQ184" s="2">
        <v>147.6699524</v>
      </c>
      <c r="BR184" s="2">
        <v>-7.1696963436093403E-3</v>
      </c>
      <c r="BS184" s="2"/>
      <c r="BT184" s="2">
        <v>146.10480000000001</v>
      </c>
      <c r="BU184" s="2">
        <v>6.2200000000000005E-4</v>
      </c>
      <c r="BV184" s="2">
        <v>148.11590000000001</v>
      </c>
      <c r="BW184" s="2">
        <v>1.387E-3</v>
      </c>
      <c r="BY184" s="2"/>
      <c r="BZ184" s="2"/>
      <c r="CH184" s="2">
        <v>145.9442</v>
      </c>
      <c r="CI184" s="2">
        <v>-5.1799999999999997E-3</v>
      </c>
      <c r="CJ184" s="2"/>
      <c r="CK184" s="2">
        <v>145.7518</v>
      </c>
      <c r="CL184" s="2">
        <v>2.8829460000000001E-2</v>
      </c>
      <c r="CM184" s="2">
        <v>146.09049999999999</v>
      </c>
      <c r="CN184" s="2">
        <v>-1.51018E-2</v>
      </c>
      <c r="CO184" s="2">
        <v>147.3476</v>
      </c>
      <c r="CP184" s="2">
        <v>5.08838E-3</v>
      </c>
      <c r="CQ184" s="2">
        <v>147.28550000000001</v>
      </c>
      <c r="CR184" s="2">
        <v>-3.2479999999999998E-4</v>
      </c>
      <c r="CS184" s="2">
        <v>147.0274</v>
      </c>
      <c r="CT184" s="2">
        <v>-4.7622999999999997E-3</v>
      </c>
      <c r="CU184" s="2">
        <v>146.07660000000001</v>
      </c>
      <c r="CV184" s="2">
        <v>-2.32068E-2</v>
      </c>
      <c r="CW184" s="2"/>
      <c r="CX184" s="2"/>
      <c r="CY184" s="2"/>
      <c r="CZ184" s="2"/>
    </row>
    <row r="185" spans="4:104" x14ac:dyDescent="0.2">
      <c r="D185" s="2">
        <v>147.23099999999999</v>
      </c>
      <c r="E185" s="2">
        <v>6.7342799999999996E-3</v>
      </c>
      <c r="H185" s="2">
        <v>144.86080000000001</v>
      </c>
      <c r="I185" s="2">
        <v>-5.6702999999999996E-3</v>
      </c>
      <c r="N185" s="2">
        <v>134.636</v>
      </c>
      <c r="O185" s="2">
        <v>4.6943779999999997E-2</v>
      </c>
      <c r="P185" s="2">
        <v>143.0145</v>
      </c>
      <c r="Q185" s="2">
        <v>2.9788599999999998E-3</v>
      </c>
      <c r="R185" s="2">
        <v>146.36000000000001</v>
      </c>
      <c r="S185" s="2">
        <v>8.4851999999999996E-4</v>
      </c>
      <c r="W185" s="2">
        <v>145.8784</v>
      </c>
      <c r="X185" s="2">
        <v>-3.6948610861668898E-3</v>
      </c>
      <c r="AA185" s="2">
        <v>142.33179999999999</v>
      </c>
      <c r="AB185" s="2">
        <v>1.37952050479485E-3</v>
      </c>
      <c r="AE185" s="2">
        <v>138.26220000000001</v>
      </c>
      <c r="AF185" s="2">
        <v>3.2061702259777197E-2</v>
      </c>
      <c r="AH185" s="2">
        <v>147.44763180000001</v>
      </c>
      <c r="AI185" s="2">
        <v>1.3223636802423601E-3</v>
      </c>
      <c r="AJ185" s="2">
        <v>147.2831573</v>
      </c>
      <c r="AK185" s="2">
        <v>5.3472325010597002E-3</v>
      </c>
      <c r="AL185" s="2">
        <v>145.7837677</v>
      </c>
      <c r="AM185" s="2">
        <v>-5.3093455742708798E-5</v>
      </c>
      <c r="AN185" s="2"/>
      <c r="AR185" s="2">
        <v>147.10533140000001</v>
      </c>
      <c r="AS185" s="2">
        <v>4.4387606353256297E-3</v>
      </c>
      <c r="AT185" s="2"/>
      <c r="AU185" s="2"/>
      <c r="AV185" s="2"/>
      <c r="AW185" s="2"/>
      <c r="AX185" s="2">
        <v>146.22219849999999</v>
      </c>
      <c r="AY185" s="2">
        <v>2.3472870486364698E-3</v>
      </c>
      <c r="AZ185" s="2">
        <v>146.17013549999999</v>
      </c>
      <c r="BA185" s="2">
        <v>-2.8558579122778E-3</v>
      </c>
      <c r="BB185" s="2"/>
      <c r="BC185" s="2"/>
      <c r="BD185" s="2"/>
      <c r="BE185" s="2">
        <v>145.6320801</v>
      </c>
      <c r="BF185" s="2">
        <v>-2.60775198391241E-3</v>
      </c>
      <c r="BG185" s="2">
        <v>145.914917</v>
      </c>
      <c r="BH185" s="2">
        <v>6.19890400506308E-3</v>
      </c>
      <c r="BI185" s="2">
        <v>146.71328740000001</v>
      </c>
      <c r="BJ185" s="2">
        <v>4.9645979383237098E-3</v>
      </c>
      <c r="BK185" s="2"/>
      <c r="BM185" s="2">
        <v>145.89390560000001</v>
      </c>
      <c r="BN185" s="2">
        <v>8.3169580162203108E-3</v>
      </c>
      <c r="BO185" s="2">
        <v>143.7724609</v>
      </c>
      <c r="BP185" s="2">
        <v>-4.08771248474847E-3</v>
      </c>
      <c r="BQ185" s="2">
        <v>147.0952911</v>
      </c>
      <c r="BR185" s="2">
        <v>4.9465607427683503E-3</v>
      </c>
      <c r="BS185" s="2"/>
      <c r="BT185" s="2">
        <v>145.50540000000001</v>
      </c>
      <c r="BU185" s="2">
        <v>-2.5100000000000001E-3</v>
      </c>
      <c r="BV185" s="2">
        <v>147.4666</v>
      </c>
      <c r="BW185" s="2">
        <v>1.1869999999999999E-3</v>
      </c>
      <c r="BY185" s="2"/>
      <c r="BZ185" s="2"/>
      <c r="CH185" s="2">
        <v>145.31970000000001</v>
      </c>
      <c r="CI185" s="2">
        <v>6.0899999999999999E-3</v>
      </c>
      <c r="CJ185" s="2"/>
      <c r="CK185" s="2">
        <v>145.17840000000001</v>
      </c>
      <c r="CL185" s="2">
        <v>-2.9972599999999999E-2</v>
      </c>
      <c r="CM185" s="2">
        <v>145.47720000000001</v>
      </c>
      <c r="CN185" s="2">
        <v>3.441582E-2</v>
      </c>
      <c r="CO185" s="2">
        <v>146.6619</v>
      </c>
      <c r="CP185" s="2">
        <v>3.06062E-3</v>
      </c>
      <c r="CQ185" s="2">
        <v>146.6687</v>
      </c>
      <c r="CR185" s="2">
        <v>3.1776E-3</v>
      </c>
      <c r="CS185" s="2">
        <v>146.49010000000001</v>
      </c>
      <c r="CT185" s="2">
        <v>-9.5218000000000004E-3</v>
      </c>
      <c r="CU185" s="2">
        <v>145.47649999999999</v>
      </c>
      <c r="CV185" s="2">
        <v>7.8247500000000001E-3</v>
      </c>
      <c r="CW185" s="2"/>
      <c r="CX185" s="2"/>
      <c r="CY185" s="2"/>
      <c r="CZ185" s="2"/>
    </row>
    <row r="186" spans="4:104" x14ac:dyDescent="0.2">
      <c r="D186" s="2">
        <v>146.51689999999999</v>
      </c>
      <c r="E186" s="2">
        <v>6.67098E-3</v>
      </c>
      <c r="H186" s="2">
        <v>144.13149999999999</v>
      </c>
      <c r="I186" s="2">
        <v>1.9645E-4</v>
      </c>
      <c r="N186" s="2">
        <v>133.94030000000001</v>
      </c>
      <c r="O186" s="2">
        <v>1.8301999999999999E-2</v>
      </c>
      <c r="P186" s="2">
        <v>142.286</v>
      </c>
      <c r="Q186" s="2">
        <v>-4.1679999999999999E-4</v>
      </c>
      <c r="R186" s="2">
        <v>145.61019999999999</v>
      </c>
      <c r="S186" s="2">
        <v>-1.10008E-2</v>
      </c>
      <c r="W186" s="2">
        <v>145.1062</v>
      </c>
      <c r="X186" s="2">
        <v>6.4627336494750397E-3</v>
      </c>
      <c r="AA186" s="2">
        <v>141.6208</v>
      </c>
      <c r="AB186" s="2">
        <v>3.5927723435146002E-3</v>
      </c>
      <c r="AE186" s="2">
        <v>137.39400000000001</v>
      </c>
      <c r="AF186" s="2">
        <v>-7.4764323341007597E-4</v>
      </c>
      <c r="AH186" s="2">
        <v>146.70417789999999</v>
      </c>
      <c r="AI186" s="2">
        <v>3.2316134179999601E-3</v>
      </c>
      <c r="AJ186" s="2">
        <v>146.56184390000001</v>
      </c>
      <c r="AK186" s="2">
        <v>-2.3619705872139E-3</v>
      </c>
      <c r="AL186" s="2">
        <v>145.4502258</v>
      </c>
      <c r="AM186" s="2">
        <v>-7.8402371858949998E-4</v>
      </c>
      <c r="AN186" s="2"/>
      <c r="AR186" s="2">
        <v>146.36985780000001</v>
      </c>
      <c r="AS186" s="2">
        <v>3.7062123524998301E-3</v>
      </c>
      <c r="AT186" s="2"/>
      <c r="AU186" s="2"/>
      <c r="AV186" s="2"/>
      <c r="AW186" s="2"/>
      <c r="AX186" s="2">
        <v>145.46318049999999</v>
      </c>
      <c r="AY186" s="2">
        <v>-7.4221947947774904E-3</v>
      </c>
      <c r="AZ186" s="2">
        <v>145.44209290000001</v>
      </c>
      <c r="BA186" s="2">
        <v>-4.8656467167770903E-3</v>
      </c>
      <c r="BB186" s="2"/>
      <c r="BC186" s="2"/>
      <c r="BD186" s="2"/>
      <c r="BE186" s="2">
        <v>144.89523320000001</v>
      </c>
      <c r="BF186" s="2">
        <v>-5.2337701986630396E-3</v>
      </c>
      <c r="BG186" s="2">
        <v>145.13516240000001</v>
      </c>
      <c r="BH186" s="2">
        <v>3.51618236480744E-3</v>
      </c>
      <c r="BI186" s="2">
        <v>146.01991269999999</v>
      </c>
      <c r="BJ186" s="2">
        <v>3.4967374318615602E-3</v>
      </c>
      <c r="BK186" s="2"/>
      <c r="BM186" s="2">
        <v>145.21716309999999</v>
      </c>
      <c r="BN186" s="2">
        <v>-2.2452019940634601E-3</v>
      </c>
      <c r="BO186" s="2">
        <v>143.20957949999999</v>
      </c>
      <c r="BP186" s="2">
        <v>5.5293127067615796E-3</v>
      </c>
      <c r="BQ186" s="2">
        <v>146.33766170000001</v>
      </c>
      <c r="BR186" s="2">
        <v>-5.3608841292011296E-3</v>
      </c>
      <c r="BS186" s="2"/>
      <c r="BT186" s="2">
        <v>144.91239999999999</v>
      </c>
      <c r="BU186" s="2">
        <v>-1.74E-3</v>
      </c>
      <c r="BV186" s="2">
        <v>146.7354</v>
      </c>
      <c r="BW186" s="2">
        <v>5.8060000000000004E-3</v>
      </c>
      <c r="BY186" s="2"/>
      <c r="BZ186" s="2"/>
      <c r="CH186" s="2">
        <v>144.64680000000001</v>
      </c>
      <c r="CI186" s="2">
        <v>2.0539999999999998E-3</v>
      </c>
      <c r="CJ186" s="2"/>
      <c r="CK186" s="2">
        <v>144.47810000000001</v>
      </c>
      <c r="CL186" s="2">
        <v>2.1547150000000001E-2</v>
      </c>
      <c r="CM186" s="2">
        <v>144.8049</v>
      </c>
      <c r="CN186" s="2">
        <v>1.8209940000000001E-2</v>
      </c>
      <c r="CO186" s="2">
        <v>145.9367</v>
      </c>
      <c r="CP186" s="2">
        <v>3.0896E-4</v>
      </c>
      <c r="CQ186" s="2">
        <v>145.93610000000001</v>
      </c>
      <c r="CR186" s="2">
        <v>-1.7119999999999999E-4</v>
      </c>
      <c r="CS186" s="2">
        <v>145.68180000000001</v>
      </c>
      <c r="CT186" s="2">
        <v>-2.5521100000000001E-2</v>
      </c>
      <c r="CU186" s="2">
        <v>144.77539999999999</v>
      </c>
      <c r="CV186" s="2">
        <v>1.2046889999999999E-2</v>
      </c>
      <c r="CW186" s="2"/>
      <c r="CX186" s="2"/>
      <c r="CY186" s="2"/>
      <c r="CZ186" s="2"/>
    </row>
    <row r="187" spans="4:104" x14ac:dyDescent="0.2">
      <c r="D187" s="2">
        <v>145.69319999999999</v>
      </c>
      <c r="E187" s="2">
        <v>1.26133E-3</v>
      </c>
      <c r="H187" s="2">
        <v>143.46719999999999</v>
      </c>
      <c r="I187" s="2">
        <v>-7.8592999999999996E-3</v>
      </c>
      <c r="N187" s="2">
        <v>132.8253</v>
      </c>
      <c r="O187" s="2">
        <v>9.5616549999999995E-2</v>
      </c>
      <c r="P187" s="2">
        <v>141.45920000000001</v>
      </c>
      <c r="Q187" s="2">
        <v>2.0167000000000001E-4</v>
      </c>
      <c r="R187" s="2">
        <v>144.74610000000001</v>
      </c>
      <c r="S187" s="2">
        <v>-1.45679E-2</v>
      </c>
      <c r="W187" s="2">
        <v>144.31039999999999</v>
      </c>
      <c r="X187" s="2">
        <v>3.47414428303487E-3</v>
      </c>
      <c r="AA187" s="2">
        <v>140.80609999999999</v>
      </c>
      <c r="AB187" s="2">
        <v>1.2328343967722901E-3</v>
      </c>
      <c r="AE187" s="2">
        <v>136.83850000000001</v>
      </c>
      <c r="AF187" s="2">
        <v>7.7838501484258195E-4</v>
      </c>
      <c r="AH187" s="2">
        <v>145.89126590000001</v>
      </c>
      <c r="AI187" s="2">
        <v>-1.4852875321885199E-4</v>
      </c>
      <c r="AJ187" s="2">
        <v>145.71704099999999</v>
      </c>
      <c r="AK187" s="2">
        <v>6.9704008643536799E-4</v>
      </c>
      <c r="AL187" s="2">
        <v>144.49320979999999</v>
      </c>
      <c r="AM187" s="2">
        <v>-2.5729798152849099E-3</v>
      </c>
      <c r="AN187" s="2"/>
      <c r="AR187" s="2">
        <v>145.5372314</v>
      </c>
      <c r="AS187" s="2">
        <v>-1.57588332464818E-3</v>
      </c>
      <c r="AT187" s="2"/>
      <c r="AU187" s="2"/>
      <c r="AV187" s="2"/>
      <c r="AW187" s="2"/>
      <c r="AX187" s="2">
        <v>144.6330566</v>
      </c>
      <c r="AY187" s="2">
        <v>-2.6602805972005699E-3</v>
      </c>
      <c r="AZ187" s="2">
        <v>144.5783386</v>
      </c>
      <c r="BA187" s="2">
        <v>-8.86919388987111E-3</v>
      </c>
      <c r="BB187" s="2"/>
      <c r="BC187" s="2"/>
      <c r="BD187" s="2"/>
      <c r="BE187" s="2">
        <v>144.02387999999999</v>
      </c>
      <c r="BF187" s="2">
        <v>-6.0339575572240503E-3</v>
      </c>
      <c r="BG187" s="2">
        <v>144.3269043</v>
      </c>
      <c r="BH187" s="2">
        <v>2.1173762681183501E-2</v>
      </c>
      <c r="BI187" s="2">
        <v>145.16693119999999</v>
      </c>
      <c r="BJ187" s="2">
        <v>1.56838803032857E-4</v>
      </c>
      <c r="BK187" s="2"/>
      <c r="BM187" s="2">
        <v>144.42651369999999</v>
      </c>
      <c r="BN187" s="2">
        <v>2.2963189149387501E-2</v>
      </c>
      <c r="BO187" s="2">
        <v>142.2888489</v>
      </c>
      <c r="BP187" s="2">
        <v>1.81096782851611E-2</v>
      </c>
      <c r="BQ187" s="2">
        <v>145.44456479999999</v>
      </c>
      <c r="BR187" s="2">
        <v>1.6302480453229198E-2</v>
      </c>
      <c r="BS187" s="2"/>
      <c r="BT187" s="2">
        <v>144.01900000000001</v>
      </c>
      <c r="BU187" s="2">
        <v>-3.0699999999999998E-3</v>
      </c>
      <c r="BV187" s="2">
        <v>145.8999</v>
      </c>
      <c r="BW187" s="2">
        <v>-2.2399999999999998E-3</v>
      </c>
      <c r="BY187" s="2"/>
      <c r="BZ187" s="2"/>
      <c r="CH187" s="2">
        <v>143.81180000000001</v>
      </c>
      <c r="CI187" s="2">
        <v>6.7669999999999996E-3</v>
      </c>
      <c r="CJ187" s="2"/>
      <c r="CK187" s="2">
        <v>143.69839999999999</v>
      </c>
      <c r="CL187" s="2">
        <v>6.0029599999999999E-3</v>
      </c>
      <c r="CM187" s="2">
        <v>144.0275</v>
      </c>
      <c r="CN187" s="2">
        <v>2.9974649999999999E-2</v>
      </c>
      <c r="CO187" s="2">
        <v>145.0864</v>
      </c>
      <c r="CP187" s="2">
        <v>-5.6728999999999998E-3</v>
      </c>
      <c r="CQ187" s="2">
        <v>145.09520000000001</v>
      </c>
      <c r="CR187" s="2">
        <v>1.7584E-3</v>
      </c>
      <c r="CS187" s="2">
        <v>144.8329</v>
      </c>
      <c r="CT187" s="2">
        <v>2.1367589999999999E-2</v>
      </c>
      <c r="CU187" s="2">
        <v>143.93639999999999</v>
      </c>
      <c r="CV187" s="2">
        <v>2.1860099999999999E-3</v>
      </c>
      <c r="CW187" s="2"/>
      <c r="CX187" s="2"/>
      <c r="CY187" s="2"/>
      <c r="CZ187" s="2"/>
    </row>
    <row r="188" spans="4:104" x14ac:dyDescent="0.2">
      <c r="D188" s="2">
        <v>144.72389999999999</v>
      </c>
      <c r="E188" s="2">
        <v>1.71828E-3</v>
      </c>
      <c r="H188" s="2">
        <v>142.46690000000001</v>
      </c>
      <c r="I188" s="2">
        <v>-5.2969999999999996E-3</v>
      </c>
      <c r="N188" s="2">
        <v>132.03880000000001</v>
      </c>
      <c r="O188" s="2">
        <v>-3.18301E-2</v>
      </c>
      <c r="P188" s="2">
        <v>140.55770000000001</v>
      </c>
      <c r="Q188" s="2">
        <v>2.8420400000000001E-3</v>
      </c>
      <c r="R188" s="2">
        <v>143.85499999999999</v>
      </c>
      <c r="S188" s="2">
        <v>2.1753599999999999E-3</v>
      </c>
      <c r="W188" s="2">
        <v>143.4418</v>
      </c>
      <c r="X188" s="2">
        <v>1.1274333820611999E-2</v>
      </c>
      <c r="AA188" s="2">
        <v>139.9102</v>
      </c>
      <c r="AB188" s="2">
        <v>7.8865236685610001E-4</v>
      </c>
      <c r="AE188" s="2">
        <v>135.8612</v>
      </c>
      <c r="AF188" s="2">
        <v>2.1862083461873599E-2</v>
      </c>
      <c r="AH188" s="2">
        <v>144.95462040000001</v>
      </c>
      <c r="AI188" s="2">
        <v>1.0917051735553701E-3</v>
      </c>
      <c r="AJ188" s="2">
        <v>144.7771606</v>
      </c>
      <c r="AK188" s="2">
        <v>1.01155815933129E-3</v>
      </c>
      <c r="AL188" s="2">
        <v>143.49343870000001</v>
      </c>
      <c r="AM188" s="2">
        <v>-1.071616871428E-2</v>
      </c>
      <c r="AN188" s="2"/>
      <c r="AR188" s="2">
        <v>144.61111450000001</v>
      </c>
      <c r="AS188" s="2">
        <v>1.2561923748778E-3</v>
      </c>
      <c r="AT188" s="2"/>
      <c r="AU188" s="2"/>
      <c r="AV188" s="2"/>
      <c r="AW188" s="2"/>
      <c r="AX188" s="2">
        <v>143.69224550000001</v>
      </c>
      <c r="AY188" s="2">
        <v>-9.0649664442562193E-3</v>
      </c>
      <c r="AZ188" s="2">
        <v>143.59271240000001</v>
      </c>
      <c r="BA188" s="2">
        <v>-7.7566837507336596E-3</v>
      </c>
      <c r="BB188" s="2"/>
      <c r="BC188" s="2"/>
      <c r="BD188" s="2"/>
      <c r="BE188" s="2">
        <v>143.153717</v>
      </c>
      <c r="BF188" s="2">
        <v>-4.0176366795787498E-3</v>
      </c>
      <c r="BG188" s="2">
        <v>143.32575990000001</v>
      </c>
      <c r="BH188" s="2">
        <v>-1.9510047420018301E-2</v>
      </c>
      <c r="BI188" s="2">
        <v>144.24588009999999</v>
      </c>
      <c r="BJ188" s="2">
        <v>5.9525166975929998E-4</v>
      </c>
      <c r="BK188" s="2"/>
      <c r="BM188" s="2">
        <v>143.52963260000001</v>
      </c>
      <c r="BN188" s="2">
        <v>-2.3616245795061298E-3</v>
      </c>
      <c r="BO188" s="2">
        <v>141.46771240000001</v>
      </c>
      <c r="BP188" s="2">
        <v>-1.4322349204351201E-2</v>
      </c>
      <c r="BQ188" s="2">
        <v>144.45068359999999</v>
      </c>
      <c r="BR188" s="2">
        <v>-1.7448569377066198E-2</v>
      </c>
      <c r="BS188" s="2"/>
      <c r="BT188" s="2">
        <v>143.1542</v>
      </c>
      <c r="BU188" s="2">
        <v>-9.1199999999999996E-3</v>
      </c>
      <c r="BV188" s="2">
        <v>144.93520000000001</v>
      </c>
      <c r="BW188" s="2">
        <v>-5.1599999999999997E-3</v>
      </c>
      <c r="BY188" s="2"/>
      <c r="BZ188" s="2"/>
      <c r="CH188" s="2">
        <v>142.8895</v>
      </c>
      <c r="CI188" s="2">
        <v>1.0524E-2</v>
      </c>
      <c r="CJ188" s="2"/>
      <c r="CK188" s="2">
        <v>142.7578</v>
      </c>
      <c r="CL188" s="2">
        <v>-5.0844000000000002E-3</v>
      </c>
      <c r="CM188" s="2">
        <v>143.0581</v>
      </c>
      <c r="CN188" s="2">
        <v>2.6196750000000001E-2</v>
      </c>
      <c r="CO188" s="2">
        <v>144.15809999999999</v>
      </c>
      <c r="CP188" s="2">
        <v>-5.3394999999999996E-3</v>
      </c>
      <c r="CQ188" s="2">
        <v>144.14760000000001</v>
      </c>
      <c r="CR188" s="2">
        <v>2.4312000000000001E-3</v>
      </c>
      <c r="CS188" s="2">
        <v>143.90639999999999</v>
      </c>
      <c r="CT188" s="2">
        <v>-9.9685999999999993E-3</v>
      </c>
      <c r="CU188" s="2">
        <v>143.0429</v>
      </c>
      <c r="CV188" s="2">
        <v>1.3462719999999999E-2</v>
      </c>
      <c r="CW188" s="2"/>
      <c r="CX188" s="2"/>
      <c r="CY188" s="2"/>
      <c r="CZ188" s="2"/>
    </row>
    <row r="189" spans="4:104" x14ac:dyDescent="0.2">
      <c r="D189" s="2">
        <v>143.6687</v>
      </c>
      <c r="E189" s="2">
        <v>-1.7916E-3</v>
      </c>
      <c r="H189" s="2">
        <v>141.44999999999999</v>
      </c>
      <c r="I189" s="2">
        <v>-2.6797999999999999E-2</v>
      </c>
      <c r="N189" s="2">
        <v>131.0283</v>
      </c>
      <c r="O189" s="2">
        <v>-4.8924599999999999E-2</v>
      </c>
      <c r="P189" s="2">
        <v>139.54740000000001</v>
      </c>
      <c r="Q189" s="2">
        <v>-3.1036000000000002E-3</v>
      </c>
      <c r="R189" s="2">
        <v>142.815</v>
      </c>
      <c r="S189" s="2">
        <v>1.48916E-3</v>
      </c>
      <c r="W189" s="2">
        <v>142.4118</v>
      </c>
      <c r="X189" s="2">
        <v>9.2868624236352795E-3</v>
      </c>
      <c r="AA189" s="2">
        <v>138.9203</v>
      </c>
      <c r="AB189" s="2">
        <v>2.8098573332248299E-3</v>
      </c>
      <c r="AE189" s="2">
        <v>135.1088</v>
      </c>
      <c r="AF189" s="2">
        <v>2.43548406553129E-2</v>
      </c>
      <c r="AH189" s="2">
        <v>143.9071198</v>
      </c>
      <c r="AI189" s="2">
        <v>3.4305026968670898E-3</v>
      </c>
      <c r="AJ189" s="2">
        <v>143.73828130000001</v>
      </c>
      <c r="AK189" s="2">
        <v>3.3219583377315002E-3</v>
      </c>
      <c r="AL189" s="2">
        <v>142.38699339999999</v>
      </c>
      <c r="AM189" s="2">
        <v>-2.7503198047403401E-3</v>
      </c>
      <c r="AN189" s="2"/>
      <c r="AR189" s="2">
        <v>143.5793304</v>
      </c>
      <c r="AS189" s="2">
        <v>-1.67493672184728E-3</v>
      </c>
      <c r="AT189" s="2"/>
      <c r="AU189" s="2"/>
      <c r="AV189" s="2"/>
      <c r="AW189" s="2"/>
      <c r="AX189" s="2">
        <v>142.6741486</v>
      </c>
      <c r="AY189" s="2">
        <v>-4.0994764270747197E-3</v>
      </c>
      <c r="AZ189" s="2">
        <v>142.53344730000001</v>
      </c>
      <c r="BA189" s="2">
        <v>-2.8453460907962901E-3</v>
      </c>
      <c r="BB189" s="2"/>
      <c r="BC189" s="2"/>
      <c r="BD189" s="2"/>
      <c r="BE189" s="2">
        <v>142.09335329999999</v>
      </c>
      <c r="BF189" s="2">
        <v>1.15015917877322E-3</v>
      </c>
      <c r="BG189" s="2">
        <v>142.34419249999999</v>
      </c>
      <c r="BH189" s="2">
        <v>5.8911852736363403E-3</v>
      </c>
      <c r="BI189" s="2">
        <v>143.1694794</v>
      </c>
      <c r="BJ189" s="2">
        <v>5.9251770707488896E-3</v>
      </c>
      <c r="BK189" s="2"/>
      <c r="BM189" s="2">
        <v>142.50874329999999</v>
      </c>
      <c r="BN189" s="2">
        <v>-8.0128541744347703E-3</v>
      </c>
      <c r="BO189" s="2">
        <v>140.40783690000001</v>
      </c>
      <c r="BP189" s="2">
        <v>-4.6533607320484399E-4</v>
      </c>
      <c r="BQ189" s="2">
        <v>143.47370910000001</v>
      </c>
      <c r="BR189" s="2">
        <v>6.11850210582376E-3</v>
      </c>
      <c r="BS189" s="2"/>
      <c r="BT189" s="2">
        <v>142.00110000000001</v>
      </c>
      <c r="BU189" s="2">
        <v>9.6589999999999992E-3</v>
      </c>
      <c r="BV189" s="2">
        <v>143.88310000000001</v>
      </c>
      <c r="BW189" s="2">
        <v>6.9099999999999999E-4</v>
      </c>
      <c r="BY189" s="2"/>
      <c r="BZ189" s="2"/>
      <c r="CH189" s="2">
        <v>141.88800000000001</v>
      </c>
      <c r="CI189" s="2">
        <v>2.869E-3</v>
      </c>
      <c r="CJ189" s="2"/>
      <c r="CK189" s="2">
        <v>141.73410000000001</v>
      </c>
      <c r="CL189" s="2">
        <v>2.964601E-2</v>
      </c>
      <c r="CM189" s="2">
        <v>141.97989999999999</v>
      </c>
      <c r="CN189" s="2">
        <v>-7.7082000000000001E-3</v>
      </c>
      <c r="CO189" s="2">
        <v>143.15649999999999</v>
      </c>
      <c r="CP189" s="2">
        <v>5.0963500000000004E-3</v>
      </c>
      <c r="CQ189" s="2">
        <v>143.101</v>
      </c>
      <c r="CR189" s="2">
        <v>-1.4559999999999999E-4</v>
      </c>
      <c r="CS189" s="2">
        <v>142.91069999999999</v>
      </c>
      <c r="CT189" s="2">
        <v>1.1238400000000001E-2</v>
      </c>
      <c r="CU189" s="2">
        <v>142.02529999999999</v>
      </c>
      <c r="CV189" s="2">
        <v>2.737202E-2</v>
      </c>
      <c r="CW189" s="2"/>
      <c r="CX189" s="2"/>
      <c r="CY189" s="2"/>
      <c r="CZ189" s="2"/>
    </row>
    <row r="190" spans="4:104" x14ac:dyDescent="0.2">
      <c r="D190" s="2">
        <v>142.5352</v>
      </c>
      <c r="E190" s="2">
        <v>8.6248E-4</v>
      </c>
      <c r="H190" s="2">
        <v>140.364</v>
      </c>
      <c r="I190" s="2">
        <v>-4.3734999999999998E-3</v>
      </c>
      <c r="N190" s="2">
        <v>130.0615</v>
      </c>
      <c r="O190" s="2">
        <v>-0.10099710000000001</v>
      </c>
      <c r="P190" s="2">
        <v>138.42359999999999</v>
      </c>
      <c r="Q190" s="2">
        <v>-4.9407000000000001E-3</v>
      </c>
      <c r="R190" s="2">
        <v>141.65530000000001</v>
      </c>
      <c r="S190" s="2">
        <v>-1.5736699999999999E-2</v>
      </c>
      <c r="W190" s="2">
        <v>141.2379</v>
      </c>
      <c r="X190" s="2">
        <v>3.3835064005067099E-3</v>
      </c>
      <c r="AA190" s="2">
        <v>137.82069999999999</v>
      </c>
      <c r="AB190" s="2">
        <v>2.3156017322971101E-3</v>
      </c>
      <c r="AE190" s="2">
        <v>134.25980000000001</v>
      </c>
      <c r="AF190" s="2">
        <v>-2.3323245920964298E-3</v>
      </c>
      <c r="AH190" s="2">
        <v>142.7475891</v>
      </c>
      <c r="AI190" s="2">
        <v>1.1550020299807101E-4</v>
      </c>
      <c r="AJ190" s="2">
        <v>142.5842438</v>
      </c>
      <c r="AK190" s="2">
        <v>-3.9617459170393699E-4</v>
      </c>
      <c r="AL190" s="2">
        <v>141.2515564</v>
      </c>
      <c r="AM190" s="2">
        <v>-8.9324188170980395E-3</v>
      </c>
      <c r="AN190" s="2"/>
      <c r="AR190" s="2">
        <v>142.43984990000001</v>
      </c>
      <c r="AS190" s="2">
        <v>-2.7003421099595099E-3</v>
      </c>
      <c r="AT190" s="2"/>
      <c r="AU190" s="2"/>
      <c r="AV190" s="2"/>
      <c r="AW190" s="2"/>
      <c r="AX190" s="2">
        <v>141.51768490000001</v>
      </c>
      <c r="AY190" s="2">
        <v>-3.38294234435745E-3</v>
      </c>
      <c r="AZ190" s="2">
        <v>141.397583</v>
      </c>
      <c r="BA190" s="2">
        <v>-5.5322522959249298E-4</v>
      </c>
      <c r="BB190" s="2"/>
      <c r="BC190" s="2"/>
      <c r="BD190" s="2"/>
      <c r="BE190" s="2">
        <v>140.97660830000001</v>
      </c>
      <c r="BF190" s="2">
        <v>-4.7295088039669003E-3</v>
      </c>
      <c r="BG190" s="2">
        <v>141.2610474</v>
      </c>
      <c r="BH190" s="2">
        <v>-1.59904273741945E-2</v>
      </c>
      <c r="BI190" s="2">
        <v>142.0293121</v>
      </c>
      <c r="BJ190" s="2">
        <v>1.9802525991250799E-3</v>
      </c>
      <c r="BK190" s="2"/>
      <c r="BM190" s="2">
        <v>141.41006469999999</v>
      </c>
      <c r="BN190" s="2">
        <v>-9.2561184117363107E-3</v>
      </c>
      <c r="BO190" s="2">
        <v>139.40226749999999</v>
      </c>
      <c r="BP190" s="2">
        <v>2.12105984140946E-2</v>
      </c>
      <c r="BQ190" s="2">
        <v>142.34361269999999</v>
      </c>
      <c r="BR190" s="2">
        <v>-1.04807183087555E-3</v>
      </c>
      <c r="BS190" s="2"/>
      <c r="BT190" s="2">
        <v>140.98009999999999</v>
      </c>
      <c r="BU190" s="2">
        <v>2.0140000000000002E-3</v>
      </c>
      <c r="BV190" s="2">
        <v>142.73689999999999</v>
      </c>
      <c r="BW190" s="2">
        <v>5.4999999999999997E-3</v>
      </c>
      <c r="BY190" s="2"/>
      <c r="BZ190" s="2"/>
      <c r="CH190" s="2">
        <v>140.7079</v>
      </c>
      <c r="CI190" s="2">
        <v>-4.5999999999999999E-3</v>
      </c>
      <c r="CJ190" s="2"/>
      <c r="CK190" s="2">
        <v>140.5968</v>
      </c>
      <c r="CL190" s="2">
        <v>-4.11638E-2</v>
      </c>
      <c r="CM190" s="2">
        <v>140.90649999999999</v>
      </c>
      <c r="CN190" s="2">
        <v>2.267241E-2</v>
      </c>
      <c r="CO190" s="2">
        <v>142.0112</v>
      </c>
      <c r="CP190" s="2">
        <v>1.472423E-2</v>
      </c>
      <c r="CQ190" s="2">
        <v>141.94980000000001</v>
      </c>
      <c r="CR190" s="2">
        <v>1.6023999999999999E-3</v>
      </c>
      <c r="CS190" s="2">
        <v>141.7482</v>
      </c>
      <c r="CT190" s="2">
        <v>-1.30271E-2</v>
      </c>
      <c r="CU190" s="2">
        <v>140.9376</v>
      </c>
      <c r="CV190" s="2">
        <v>3.2238280000000001E-2</v>
      </c>
      <c r="CW190" s="2"/>
      <c r="CX190" s="2"/>
      <c r="CY190" s="2"/>
      <c r="CZ190" s="2"/>
    </row>
    <row r="191" spans="4:104" x14ac:dyDescent="0.2">
      <c r="D191" s="2">
        <v>141.29040000000001</v>
      </c>
      <c r="E191" s="2">
        <v>5.6140299999999999E-3</v>
      </c>
      <c r="H191" s="2">
        <v>139.05179999999999</v>
      </c>
      <c r="I191" s="2">
        <v>-4.129E-2</v>
      </c>
      <c r="N191" s="2">
        <v>128.9331</v>
      </c>
      <c r="O191" s="2">
        <v>-0.1655172</v>
      </c>
      <c r="P191" s="2">
        <v>137.1935</v>
      </c>
      <c r="Q191" s="2">
        <v>5.4072E-3</v>
      </c>
      <c r="R191" s="2">
        <v>140.39599999999999</v>
      </c>
      <c r="S191" s="2">
        <v>1.4176569999999999E-2</v>
      </c>
      <c r="W191" s="2">
        <v>139.99539999999999</v>
      </c>
      <c r="X191" s="2">
        <v>4.6680215501827896E-3</v>
      </c>
      <c r="AA191" s="2">
        <v>136.62690000000001</v>
      </c>
      <c r="AB191" s="2">
        <v>1.09321749877485E-3</v>
      </c>
      <c r="AE191" s="2">
        <v>132.86949999999999</v>
      </c>
      <c r="AF191" s="2">
        <v>5.3077667304006204E-3</v>
      </c>
      <c r="AH191" s="2">
        <v>141.50921629999999</v>
      </c>
      <c r="AI191" s="2">
        <v>1.2724407412555701E-3</v>
      </c>
      <c r="AJ191" s="2">
        <v>141.33081050000001</v>
      </c>
      <c r="AK191" s="2">
        <v>-1.7449687236361299E-3</v>
      </c>
      <c r="AL191" s="2">
        <v>140.04029850000001</v>
      </c>
      <c r="AM191" s="2">
        <v>9.9283297457542306E-3</v>
      </c>
      <c r="AN191" s="2"/>
      <c r="AR191" s="2">
        <v>141.1850891</v>
      </c>
      <c r="AS191" s="2">
        <v>1.3389033318028699E-3</v>
      </c>
      <c r="AT191" s="2"/>
      <c r="AU191" s="2"/>
      <c r="AV191" s="2"/>
      <c r="AW191" s="2"/>
      <c r="AX191" s="2">
        <v>140.2818604</v>
      </c>
      <c r="AY191" s="2">
        <v>-6.5381697895130304E-3</v>
      </c>
      <c r="AZ191" s="2">
        <v>140.14364620000001</v>
      </c>
      <c r="BA191" s="2">
        <v>-3.72694474492105E-3</v>
      </c>
      <c r="BB191" s="2"/>
      <c r="BC191" s="2"/>
      <c r="BD191" s="2"/>
      <c r="BE191" s="2">
        <v>139.71498109999999</v>
      </c>
      <c r="BF191" s="2">
        <v>-3.69245292555483E-3</v>
      </c>
      <c r="BG191" s="2">
        <v>139.9923096</v>
      </c>
      <c r="BH191" s="2">
        <v>-3.07469373038917E-3</v>
      </c>
      <c r="BI191" s="2">
        <v>140.7692261</v>
      </c>
      <c r="BJ191" s="2">
        <v>4.3468697316725296E-3</v>
      </c>
      <c r="BK191" s="2"/>
      <c r="BM191" s="2">
        <v>140.1841278</v>
      </c>
      <c r="BN191" s="2">
        <v>-2.0155224007963098E-2</v>
      </c>
      <c r="BO191" s="2">
        <v>138.13865659999999</v>
      </c>
      <c r="BP191" s="2">
        <v>-8.62484190166137E-3</v>
      </c>
      <c r="BQ191" s="2">
        <v>141.0884399</v>
      </c>
      <c r="BR191" s="2">
        <v>-1.2434441041031801E-3</v>
      </c>
      <c r="BS191" s="2"/>
      <c r="BT191" s="2">
        <v>139.6764</v>
      </c>
      <c r="BU191" s="2">
        <v>-9.4900000000000002E-3</v>
      </c>
      <c r="BV191" s="2">
        <v>141.48840000000001</v>
      </c>
      <c r="BW191" s="2">
        <v>-4.0499999999999998E-3</v>
      </c>
      <c r="BY191" s="2"/>
      <c r="BZ191" s="2"/>
      <c r="CH191" s="2">
        <v>139.48920000000001</v>
      </c>
      <c r="CI191" s="2">
        <v>3.8300000000000001E-3</v>
      </c>
      <c r="CJ191" s="2"/>
      <c r="CK191" s="2">
        <v>139.38810000000001</v>
      </c>
      <c r="CL191" s="2">
        <v>2.0480120000000001E-2</v>
      </c>
      <c r="CM191" s="2">
        <v>139.69810000000001</v>
      </c>
      <c r="CN191" s="2">
        <v>8.64148E-3</v>
      </c>
      <c r="CO191" s="2">
        <v>140.77590000000001</v>
      </c>
      <c r="CP191" s="2">
        <v>4.79292E-3</v>
      </c>
      <c r="CQ191" s="2">
        <v>140.7072</v>
      </c>
      <c r="CR191" s="2">
        <v>2.2016000000000002E-3</v>
      </c>
      <c r="CS191" s="2">
        <v>140.5975</v>
      </c>
      <c r="CT191" s="2">
        <v>1.2675229999999999E-2</v>
      </c>
      <c r="CU191" s="2">
        <v>139.7782</v>
      </c>
      <c r="CV191" s="2">
        <v>1.020215E-2</v>
      </c>
      <c r="CW191" s="2"/>
      <c r="CX191" s="2"/>
      <c r="CY191" s="2"/>
      <c r="CZ191" s="2"/>
    </row>
    <row r="192" spans="4:104" x14ac:dyDescent="0.2">
      <c r="D192" s="2">
        <v>139.9299</v>
      </c>
      <c r="E192" s="2">
        <v>8.2724600000000006E-3</v>
      </c>
      <c r="H192" s="2">
        <v>137.85849999999999</v>
      </c>
      <c r="I192" s="2">
        <v>-4.1714999999999999E-3</v>
      </c>
      <c r="N192" s="2">
        <v>127.6135</v>
      </c>
      <c r="O192" s="2">
        <v>4.0139950000000001E-2</v>
      </c>
      <c r="P192" s="2">
        <v>135.89099999999999</v>
      </c>
      <c r="Q192" s="2">
        <v>9.2657000000000004E-4</v>
      </c>
      <c r="R192" s="2">
        <v>139.0686</v>
      </c>
      <c r="S192" s="2">
        <v>6.6514199999999999E-3</v>
      </c>
      <c r="W192" s="2">
        <v>138.64510000000001</v>
      </c>
      <c r="X192" s="2">
        <v>3.1415319629878699E-3</v>
      </c>
      <c r="AA192" s="2">
        <v>135.3425</v>
      </c>
      <c r="AB192" s="2">
        <v>4.48741184811692E-4</v>
      </c>
      <c r="AE192" s="2">
        <v>131.77850000000001</v>
      </c>
      <c r="AF192" s="2">
        <v>1.2703819218414E-2</v>
      </c>
      <c r="AH192" s="2">
        <v>140.15701290000001</v>
      </c>
      <c r="AI192" s="2">
        <v>-1.0066454889115499E-3</v>
      </c>
      <c r="AJ192" s="2">
        <v>139.92288210000001</v>
      </c>
      <c r="AK192" s="2">
        <v>3.7239585319286698E-3</v>
      </c>
      <c r="AL192" s="2">
        <v>138.50778199999999</v>
      </c>
      <c r="AM192" s="2">
        <v>-4.4105326321201496E-3</v>
      </c>
      <c r="AN192" s="2"/>
      <c r="AR192" s="2">
        <v>139.8294373</v>
      </c>
      <c r="AS192" s="2">
        <v>-3.1818881437390202E-3</v>
      </c>
      <c r="AT192" s="2"/>
      <c r="AU192" s="2"/>
      <c r="AV192" s="2"/>
      <c r="AW192" s="2"/>
      <c r="AX192" s="2">
        <v>138.958786</v>
      </c>
      <c r="AY192" s="2">
        <v>7.6872492558758701E-3</v>
      </c>
      <c r="AZ192" s="2">
        <v>138.80357359999999</v>
      </c>
      <c r="BA192" s="2">
        <v>-2.5125565561455098E-3</v>
      </c>
      <c r="BB192" s="2"/>
      <c r="BC192" s="2"/>
      <c r="BD192" s="2"/>
      <c r="BE192" s="2">
        <v>138.35905460000001</v>
      </c>
      <c r="BF192" s="2">
        <v>4.35388724730739E-4</v>
      </c>
      <c r="BG192" s="2">
        <v>138.608902</v>
      </c>
      <c r="BH192" s="2">
        <v>5.5937870308653097E-3</v>
      </c>
      <c r="BI192" s="2">
        <v>139.44055180000001</v>
      </c>
      <c r="BJ192" s="2">
        <v>4.7522382429636603E-3</v>
      </c>
      <c r="BK192" s="2"/>
      <c r="BM192" s="2">
        <v>138.87736509999999</v>
      </c>
      <c r="BN192" s="2">
        <v>4.2807084543184798E-3</v>
      </c>
      <c r="BO192" s="2">
        <v>136.89816279999999</v>
      </c>
      <c r="BP192" s="2">
        <v>6.2010591170695503E-3</v>
      </c>
      <c r="BQ192" s="2">
        <v>139.7507172</v>
      </c>
      <c r="BR192" s="2">
        <v>-3.1976839998655499E-3</v>
      </c>
      <c r="BS192" s="2"/>
      <c r="BT192" s="2">
        <v>138.3356</v>
      </c>
      <c r="BU192" s="2">
        <v>1.9380000000000001E-3</v>
      </c>
      <c r="BV192" s="2">
        <v>140.13800000000001</v>
      </c>
      <c r="BW192" s="2">
        <v>2.1419999999999998E-3</v>
      </c>
      <c r="BY192" s="2"/>
      <c r="BZ192" s="2"/>
      <c r="CH192" s="2">
        <v>138.1541</v>
      </c>
      <c r="CI192" s="2">
        <v>-1.1900000000000001E-3</v>
      </c>
      <c r="CJ192" s="2"/>
      <c r="CK192" s="2">
        <v>138.04519999999999</v>
      </c>
      <c r="CL192" s="2">
        <v>-1.9489999999999999E-4</v>
      </c>
      <c r="CM192" s="2">
        <v>138.3734</v>
      </c>
      <c r="CN192" s="2">
        <v>1.8300199999999999E-2</v>
      </c>
      <c r="CO192" s="2">
        <v>139.38730000000001</v>
      </c>
      <c r="CP192" s="2">
        <v>-4.9205999999999998E-3</v>
      </c>
      <c r="CQ192" s="2">
        <v>139.3622</v>
      </c>
      <c r="CR192" s="2">
        <v>9.5759999999999997E-4</v>
      </c>
      <c r="CS192" s="2">
        <v>139.2045</v>
      </c>
      <c r="CT192" s="2">
        <v>-7.0927999999999998E-3</v>
      </c>
      <c r="CU192" s="2">
        <v>138.42070000000001</v>
      </c>
      <c r="CV192" s="2">
        <v>-9.9631000000000008E-3</v>
      </c>
      <c r="CW192" s="2"/>
      <c r="CX192" s="2"/>
      <c r="CY192" s="2"/>
      <c r="CZ192" s="2"/>
    </row>
    <row r="193" spans="4:104" x14ac:dyDescent="0.2">
      <c r="D193" s="2">
        <v>138.4665</v>
      </c>
      <c r="E193" s="2">
        <v>1.22839E-3</v>
      </c>
      <c r="H193" s="2">
        <v>136.3775</v>
      </c>
      <c r="I193" s="2">
        <v>1.6838700000000001E-3</v>
      </c>
      <c r="N193" s="2">
        <v>126.25230000000001</v>
      </c>
      <c r="O193" s="2">
        <v>1.5194940000000001E-2</v>
      </c>
      <c r="P193" s="2">
        <v>134.49950000000001</v>
      </c>
      <c r="Q193" s="2">
        <v>6.8254000000000003E-4</v>
      </c>
      <c r="R193" s="2">
        <v>137.59229999999999</v>
      </c>
      <c r="S193" s="2">
        <v>8.0958100000000002E-3</v>
      </c>
      <c r="W193" s="2">
        <v>137.2037</v>
      </c>
      <c r="X193" s="2">
        <v>-3.80313439380242E-3</v>
      </c>
      <c r="AA193" s="2">
        <v>133.9522</v>
      </c>
      <c r="AB193" s="2">
        <v>4.8452007196438298E-3</v>
      </c>
      <c r="AE193" s="2">
        <v>130.3433</v>
      </c>
      <c r="AF193" s="2">
        <v>-1.4228432240451099E-2</v>
      </c>
      <c r="AH193" s="2">
        <v>138.68620300000001</v>
      </c>
      <c r="AI193" s="2">
        <v>-2.5041456362727499E-3</v>
      </c>
      <c r="AJ193" s="2">
        <v>138.49702450000001</v>
      </c>
      <c r="AK193" s="2">
        <v>1.9106768607386399E-3</v>
      </c>
      <c r="AL193" s="2">
        <v>137.41894529999999</v>
      </c>
      <c r="AM193" s="2">
        <v>-2.20188694555086E-2</v>
      </c>
      <c r="AN193" s="2"/>
      <c r="AR193" s="2">
        <v>138.3709412</v>
      </c>
      <c r="AS193" s="2">
        <v>-3.7915548279080099E-3</v>
      </c>
      <c r="AT193" s="2"/>
      <c r="AU193" s="2"/>
      <c r="AV193" s="2"/>
      <c r="AW193" s="2"/>
      <c r="AX193" s="2">
        <v>137.51757810000001</v>
      </c>
      <c r="AY193" s="2">
        <v>2.0370526566514099E-2</v>
      </c>
      <c r="AZ193" s="2">
        <v>137.34107969999999</v>
      </c>
      <c r="BA193" s="2">
        <v>6.8814336222159799E-4</v>
      </c>
      <c r="BB193" s="2"/>
      <c r="BC193" s="2"/>
      <c r="BD193" s="2"/>
      <c r="BE193" s="2">
        <v>136.9250031</v>
      </c>
      <c r="BF193" s="2">
        <v>-2.19207841739573E-3</v>
      </c>
      <c r="BG193" s="2">
        <v>137.1953125</v>
      </c>
      <c r="BH193" s="2">
        <v>7.7439107692453399E-3</v>
      </c>
      <c r="BI193" s="2">
        <v>137.98422239999999</v>
      </c>
      <c r="BJ193" s="2">
        <v>1.3585552614537701E-3</v>
      </c>
      <c r="BK193" s="2"/>
      <c r="BM193" s="2">
        <v>137.42422490000001</v>
      </c>
      <c r="BN193" s="2">
        <v>-7.3130677772738602E-3</v>
      </c>
      <c r="BO193" s="2">
        <v>135.658783</v>
      </c>
      <c r="BP193" s="2">
        <v>-7.76728857186518E-3</v>
      </c>
      <c r="BQ193" s="2">
        <v>138.29563899999999</v>
      </c>
      <c r="BR193" s="2">
        <v>-3.0799463220413802E-3</v>
      </c>
      <c r="BS193" s="2"/>
      <c r="BT193" s="2">
        <v>136.94739999999999</v>
      </c>
      <c r="BU193" s="2">
        <v>-8.4999999999999995E-4</v>
      </c>
      <c r="BV193" s="2">
        <v>138.6651</v>
      </c>
      <c r="BW193" s="2">
        <v>3.4499999999999998E-4</v>
      </c>
      <c r="BY193" s="2"/>
      <c r="BZ193" s="2"/>
      <c r="CH193" s="2">
        <v>136.71709999999999</v>
      </c>
      <c r="CI193" s="2">
        <v>-1.584E-2</v>
      </c>
      <c r="CJ193" s="2"/>
      <c r="CK193" s="2">
        <v>136.68190000000001</v>
      </c>
      <c r="CL193" s="2">
        <v>1.221444E-2</v>
      </c>
      <c r="CM193" s="2">
        <v>136.92019999999999</v>
      </c>
      <c r="CN193" s="2">
        <v>-2.1372200000000001E-2</v>
      </c>
      <c r="CO193" s="2">
        <v>137.99610000000001</v>
      </c>
      <c r="CP193" s="2">
        <v>-1.17492E-2</v>
      </c>
      <c r="CQ193" s="2">
        <v>137.9153</v>
      </c>
      <c r="CR193" s="2">
        <v>-1.0951999999999999E-3</v>
      </c>
      <c r="CS193" s="2">
        <v>137.72739999999999</v>
      </c>
      <c r="CT193" s="2">
        <v>5.9136299999999996E-3</v>
      </c>
      <c r="CU193" s="2">
        <v>136.94220000000001</v>
      </c>
      <c r="CV193" s="2">
        <v>5.1714100000000004E-3</v>
      </c>
      <c r="CW193" s="2"/>
      <c r="CX193" s="2"/>
      <c r="CY193" s="2"/>
      <c r="CZ193" s="2"/>
    </row>
    <row r="194" spans="4:104" x14ac:dyDescent="0.2">
      <c r="D194" s="2">
        <v>136.90479999999999</v>
      </c>
      <c r="E194" s="2">
        <v>1.2834989999999999E-2</v>
      </c>
      <c r="H194" s="2">
        <v>134.929</v>
      </c>
      <c r="I194" s="2">
        <v>-2.87402E-2</v>
      </c>
      <c r="N194" s="2">
        <v>124.699</v>
      </c>
      <c r="O194" s="2">
        <v>-7.8767000000000004E-3</v>
      </c>
      <c r="P194" s="2">
        <v>132.9967</v>
      </c>
      <c r="Q194" s="2">
        <v>-6.0880000000000005E-4</v>
      </c>
      <c r="R194" s="2">
        <v>136.0324</v>
      </c>
      <c r="S194" s="2">
        <v>7.7622699999999999E-3</v>
      </c>
      <c r="W194" s="2">
        <v>135.81219999999999</v>
      </c>
      <c r="X194" s="2">
        <v>3.9589134104030897E-3</v>
      </c>
      <c r="AA194" s="2">
        <v>132.45099999999999</v>
      </c>
      <c r="AB194" s="2">
        <v>3.3565429085061502E-3</v>
      </c>
      <c r="AE194" s="2">
        <v>128.88239999999999</v>
      </c>
      <c r="AF194" s="2">
        <v>7.10506561440987E-3</v>
      </c>
      <c r="AH194" s="2">
        <v>137.11135859999999</v>
      </c>
      <c r="AI194" s="2">
        <v>1.2386509345056599E-4</v>
      </c>
      <c r="AJ194" s="2">
        <v>136.96888730000001</v>
      </c>
      <c r="AK194" s="2">
        <v>2.1581278538843301E-4</v>
      </c>
      <c r="AL194" s="2">
        <v>135.81120300000001</v>
      </c>
      <c r="AM194" s="2">
        <v>-6.76789392213326E-3</v>
      </c>
      <c r="AN194" s="2"/>
      <c r="AR194" s="2">
        <v>136.8205719</v>
      </c>
      <c r="AS194" s="2">
        <v>-6.68006420858065E-6</v>
      </c>
      <c r="AT194" s="2"/>
      <c r="AU194" s="2"/>
      <c r="AV194" s="2"/>
      <c r="AW194" s="2"/>
      <c r="AX194" s="2">
        <v>135.97027589999999</v>
      </c>
      <c r="AY194" s="2">
        <v>-1.01488234182197E-2</v>
      </c>
      <c r="AZ194" s="2">
        <v>135.77915949999999</v>
      </c>
      <c r="BA194" s="2">
        <v>1.09705680017214E-3</v>
      </c>
      <c r="BB194" s="2"/>
      <c r="BC194" s="2"/>
      <c r="BD194" s="2"/>
      <c r="BE194" s="2">
        <v>135.38079830000001</v>
      </c>
      <c r="BF194" s="2">
        <v>1.2080402894176401E-3</v>
      </c>
      <c r="BG194" s="2">
        <v>135.64144899999999</v>
      </c>
      <c r="BH194" s="2">
        <v>1.1387092253140701E-2</v>
      </c>
      <c r="BI194" s="2">
        <v>136.44654850000001</v>
      </c>
      <c r="BJ194" s="2">
        <v>-3.6327859385614702E-3</v>
      </c>
      <c r="BK194" s="2"/>
      <c r="BM194" s="2">
        <v>135.81340030000001</v>
      </c>
      <c r="BN194" s="2">
        <v>-4.4510642842331199E-3</v>
      </c>
      <c r="BO194" s="2">
        <v>134.01907349999999</v>
      </c>
      <c r="BP194" s="2">
        <v>-9.3897536394497699E-3</v>
      </c>
      <c r="BQ194" s="2">
        <v>136.76821899999999</v>
      </c>
      <c r="BR194" s="2">
        <v>-2.82787167436074E-3</v>
      </c>
      <c r="BS194" s="2"/>
      <c r="BT194" s="2">
        <v>135.47290000000001</v>
      </c>
      <c r="BU194" s="2">
        <v>5.2040000000000003E-3</v>
      </c>
      <c r="BV194" s="2">
        <v>137.10159999999999</v>
      </c>
      <c r="BW194" s="2">
        <v>3.3700000000000002E-3</v>
      </c>
      <c r="BY194" s="2"/>
      <c r="BZ194" s="2"/>
      <c r="CH194" s="2">
        <v>135.20169999999999</v>
      </c>
      <c r="CI194" s="2">
        <v>7.0289999999999997E-3</v>
      </c>
      <c r="CJ194" s="2"/>
      <c r="CK194" s="2">
        <v>135.1499</v>
      </c>
      <c r="CL194" s="2">
        <v>3.1194300000000001E-2</v>
      </c>
      <c r="CM194" s="2">
        <v>135.3518</v>
      </c>
      <c r="CN194" s="2">
        <v>-3.4217000000000002E-3</v>
      </c>
      <c r="CO194" s="2">
        <v>136.46899999999999</v>
      </c>
      <c r="CP194" s="2">
        <v>2.39602E-3</v>
      </c>
      <c r="CQ194" s="2">
        <v>136.37010000000001</v>
      </c>
      <c r="CR194" s="2">
        <v>2.096E-4</v>
      </c>
      <c r="CS194" s="2">
        <v>136.21680000000001</v>
      </c>
      <c r="CT194" s="2">
        <v>-3.9328999999999996E-3</v>
      </c>
      <c r="CU194" s="2">
        <v>135.4083</v>
      </c>
      <c r="CV194" s="2">
        <v>1.5518800000000001E-3</v>
      </c>
      <c r="CW194" s="2"/>
      <c r="CX194" s="2"/>
      <c r="CY194" s="2"/>
      <c r="CZ194" s="2"/>
    </row>
    <row r="195" spans="4:104" x14ac:dyDescent="0.2">
      <c r="D195" s="2">
        <v>135.2414</v>
      </c>
      <c r="E195" s="2">
        <v>1.6203000000000001E-3</v>
      </c>
      <c r="H195" s="2">
        <v>133.37289999999999</v>
      </c>
      <c r="I195" s="2">
        <v>-1.6751499999999999E-2</v>
      </c>
      <c r="N195" s="2">
        <v>123.2851</v>
      </c>
      <c r="O195" s="2">
        <v>-1.81067E-2</v>
      </c>
      <c r="P195" s="2">
        <v>131.39189999999999</v>
      </c>
      <c r="Q195" s="2">
        <v>-8.2842999999999997E-3</v>
      </c>
      <c r="R195" s="2">
        <v>134.40479999999999</v>
      </c>
      <c r="S195" s="2">
        <v>-1.9900600000000001E-2</v>
      </c>
      <c r="W195" s="2">
        <v>134.19</v>
      </c>
      <c r="X195" s="2">
        <v>2.5685857100831199E-3</v>
      </c>
      <c r="AA195" s="2">
        <v>130.87479999999999</v>
      </c>
      <c r="AB195" s="2">
        <v>2.2961614047277402E-3</v>
      </c>
      <c r="AE195" s="2">
        <v>127.2834</v>
      </c>
      <c r="AF195" s="2">
        <v>1.4371851302515399E-3</v>
      </c>
      <c r="AH195" s="2">
        <v>135.4942169</v>
      </c>
      <c r="AI195" s="2">
        <v>-1.0735650790884899E-3</v>
      </c>
      <c r="AJ195" s="2">
        <v>135.31915280000001</v>
      </c>
      <c r="AK195" s="2">
        <v>-1.3851217248106299E-4</v>
      </c>
      <c r="AL195" s="2">
        <v>134.16548159999999</v>
      </c>
      <c r="AM195" s="2">
        <v>8.7729866537724997E-3</v>
      </c>
      <c r="AN195" s="2"/>
      <c r="AR195" s="2">
        <v>135.19654850000001</v>
      </c>
      <c r="AS195" s="2">
        <v>-1.6504851975055199E-3</v>
      </c>
      <c r="AT195" s="2"/>
      <c r="AU195" s="2"/>
      <c r="AV195" s="2"/>
      <c r="AW195" s="2"/>
      <c r="AX195" s="2">
        <v>134.33306880000001</v>
      </c>
      <c r="AY195" s="2">
        <v>-2.19067774455995E-4</v>
      </c>
      <c r="AZ195" s="2">
        <v>134.15531920000001</v>
      </c>
      <c r="BA195" s="2">
        <v>1.2064678319815901E-3</v>
      </c>
      <c r="BB195" s="2"/>
      <c r="BC195" s="2"/>
      <c r="BD195" s="2"/>
      <c r="BE195" s="2">
        <v>133.76522829999999</v>
      </c>
      <c r="BF195" s="2">
        <v>-1.1796604781059399E-3</v>
      </c>
      <c r="BG195" s="2">
        <v>134.0064697</v>
      </c>
      <c r="BH195" s="2">
        <v>4.8209005147991603E-3</v>
      </c>
      <c r="BI195" s="2">
        <v>134.7946014</v>
      </c>
      <c r="BJ195" s="2">
        <v>4.0908475140150396E-3</v>
      </c>
      <c r="BK195" s="2"/>
      <c r="BM195" s="2">
        <v>134.17721560000001</v>
      </c>
      <c r="BN195" s="2">
        <v>-7.4545491103002104E-3</v>
      </c>
      <c r="BO195" s="2">
        <v>132.4551544</v>
      </c>
      <c r="BP195" s="2">
        <v>-4.8823830602675103E-3</v>
      </c>
      <c r="BQ195" s="2">
        <v>135.0673218</v>
      </c>
      <c r="BR195" s="2">
        <v>1.06701977173789E-3</v>
      </c>
      <c r="BS195" s="2"/>
      <c r="BT195" s="2">
        <v>133.8631</v>
      </c>
      <c r="BU195" s="2">
        <v>2.8909999999999999E-3</v>
      </c>
      <c r="BV195" s="2">
        <v>135.46279999999999</v>
      </c>
      <c r="BW195" s="2">
        <v>-3.8000000000000002E-4</v>
      </c>
      <c r="BY195" s="2"/>
      <c r="BZ195" s="2"/>
      <c r="CH195" s="2">
        <v>133.56360000000001</v>
      </c>
      <c r="CI195" s="2">
        <v>-5.5199999999999997E-3</v>
      </c>
      <c r="CJ195" s="2"/>
      <c r="CK195" s="2">
        <v>133.58070000000001</v>
      </c>
      <c r="CL195" s="2">
        <v>1.7733990000000002E-2</v>
      </c>
      <c r="CM195" s="2">
        <v>133.75020000000001</v>
      </c>
      <c r="CN195" s="2">
        <v>-7.1615999999999997E-3</v>
      </c>
      <c r="CO195" s="2">
        <v>134.83029999999999</v>
      </c>
      <c r="CP195" s="2">
        <v>1.08833E-2</v>
      </c>
      <c r="CQ195" s="2">
        <v>134.71940000000001</v>
      </c>
      <c r="CR195" s="2">
        <v>6.5600000000000001E-4</v>
      </c>
      <c r="CS195" s="2">
        <v>134.55799999999999</v>
      </c>
      <c r="CT195" s="2">
        <v>2.2912E-4</v>
      </c>
      <c r="CU195" s="2">
        <v>133.75360000000001</v>
      </c>
      <c r="CV195" s="2">
        <v>1.47886E-3</v>
      </c>
      <c r="CW195" s="2"/>
      <c r="CX195" s="2"/>
      <c r="CY195" s="2"/>
      <c r="CZ195" s="2"/>
    </row>
    <row r="196" spans="4:104" x14ac:dyDescent="0.2">
      <c r="D196" s="2">
        <v>133.47239999999999</v>
      </c>
      <c r="E196" s="2">
        <v>2.9542000000000001E-4</v>
      </c>
      <c r="H196" s="2">
        <v>131.6532</v>
      </c>
      <c r="I196" s="2">
        <v>-1.5548599999999999E-2</v>
      </c>
      <c r="N196" s="2">
        <v>121.82550000000001</v>
      </c>
      <c r="O196" s="2">
        <v>-7.5440000000000004E-3</v>
      </c>
      <c r="P196" s="2">
        <v>129.67949999999999</v>
      </c>
      <c r="Q196" s="2">
        <v>-3.2060000000000001E-3</v>
      </c>
      <c r="R196" s="2">
        <v>132.6576</v>
      </c>
      <c r="S196" s="2">
        <v>-2.0011399999999999E-2</v>
      </c>
      <c r="W196" s="2">
        <v>132.4238</v>
      </c>
      <c r="X196" s="2">
        <v>2.60959832661178E-3</v>
      </c>
      <c r="AA196" s="2">
        <v>129.19239999999999</v>
      </c>
      <c r="AB196" s="2">
        <v>5.5301203268326102E-4</v>
      </c>
      <c r="AE196" s="2">
        <v>125.7551</v>
      </c>
      <c r="AF196" s="2">
        <v>1.3080613084103E-2</v>
      </c>
      <c r="AH196" s="2">
        <v>133.73007200000001</v>
      </c>
      <c r="AI196" s="2">
        <v>3.9574931281611599E-3</v>
      </c>
      <c r="AJ196" s="2">
        <v>133.5617981</v>
      </c>
      <c r="AK196" s="2">
        <v>-4.4167913118212197E-3</v>
      </c>
      <c r="AL196" s="2">
        <v>132.3278961</v>
      </c>
      <c r="AM196" s="2">
        <v>-1.5019986041826701E-3</v>
      </c>
      <c r="AN196" s="2"/>
      <c r="AR196" s="2">
        <v>133.45918270000001</v>
      </c>
      <c r="AS196" s="2">
        <v>-3.62794205476849E-3</v>
      </c>
      <c r="AT196" s="2"/>
      <c r="AU196" s="2"/>
      <c r="AV196" s="2"/>
      <c r="AW196" s="2"/>
      <c r="AX196" s="2">
        <v>132.6090088</v>
      </c>
      <c r="AY196" s="2">
        <v>-7.2538185985607396E-3</v>
      </c>
      <c r="AZ196" s="2">
        <v>132.41665649999999</v>
      </c>
      <c r="BA196" s="2">
        <v>1.32665430749961E-3</v>
      </c>
      <c r="BB196" s="2"/>
      <c r="BC196" s="2"/>
      <c r="BD196" s="2"/>
      <c r="BE196" s="2">
        <v>132.02394100000001</v>
      </c>
      <c r="BF196" s="2">
        <v>3.0162978553357998E-3</v>
      </c>
      <c r="BG196" s="2">
        <v>132.2991486</v>
      </c>
      <c r="BH196" s="2">
        <v>8.0123706981654799E-3</v>
      </c>
      <c r="BI196" s="2">
        <v>133.0510864</v>
      </c>
      <c r="BJ196" s="2">
        <v>1.0739536355905801E-3</v>
      </c>
      <c r="BK196" s="2"/>
      <c r="BM196" s="2">
        <v>132.45544430000001</v>
      </c>
      <c r="BN196" s="2">
        <v>-2.2490652290542402E-3</v>
      </c>
      <c r="BO196" s="2">
        <v>130.76821899999999</v>
      </c>
      <c r="BP196" s="2">
        <v>3.9782544234838301E-3</v>
      </c>
      <c r="BQ196" s="2">
        <v>133.34320070000001</v>
      </c>
      <c r="BR196" s="2">
        <v>3.3462682295228498E-3</v>
      </c>
      <c r="BS196" s="2"/>
      <c r="BT196" s="2">
        <v>132.20930000000001</v>
      </c>
      <c r="BU196" s="2">
        <v>-3.6000000000000002E-4</v>
      </c>
      <c r="BV196" s="2">
        <v>133.7167</v>
      </c>
      <c r="BW196" s="2">
        <v>8.5499999999999997E-4</v>
      </c>
      <c r="BY196" s="2"/>
      <c r="BZ196" s="2"/>
      <c r="CH196" s="2">
        <v>131.81649999999999</v>
      </c>
      <c r="CI196" s="2">
        <v>1.0329E-2</v>
      </c>
      <c r="CJ196" s="2"/>
      <c r="CK196" s="2">
        <v>131.87950000000001</v>
      </c>
      <c r="CL196" s="2">
        <v>1.7218230000000001E-2</v>
      </c>
      <c r="CM196" s="2">
        <v>132.0163</v>
      </c>
      <c r="CN196" s="2">
        <v>-9.7896000000000007E-3</v>
      </c>
      <c r="CO196" s="2">
        <v>133.03149999999999</v>
      </c>
      <c r="CP196" s="2">
        <v>-7.6660000000000001E-3</v>
      </c>
      <c r="CQ196" s="2">
        <v>132.97739999999999</v>
      </c>
      <c r="CR196" s="2">
        <v>8.7520000000000002E-4</v>
      </c>
      <c r="CS196" s="2">
        <v>132.84370000000001</v>
      </c>
      <c r="CT196" s="2">
        <v>5.3419000000000001E-3</v>
      </c>
      <c r="CU196" s="2">
        <v>132.08600000000001</v>
      </c>
      <c r="CV196" s="2">
        <v>2.13759E-3</v>
      </c>
      <c r="CW196" s="2"/>
      <c r="CX196" s="2"/>
      <c r="CY196" s="2"/>
      <c r="CZ196" s="2"/>
    </row>
    <row r="197" spans="4:104" x14ac:dyDescent="0.2">
      <c r="D197" s="2">
        <v>131.61779999999999</v>
      </c>
      <c r="E197" s="2">
        <v>4.73829E-3</v>
      </c>
      <c r="H197" s="2">
        <v>129.67009999999999</v>
      </c>
      <c r="I197" s="2">
        <v>-2.0340500000000001E-2</v>
      </c>
      <c r="N197" s="2">
        <v>120.2204</v>
      </c>
      <c r="O197" s="2">
        <v>-5.5528000000000001E-3</v>
      </c>
      <c r="P197" s="2">
        <v>127.8908</v>
      </c>
      <c r="Q197" s="2">
        <v>-1.5537999999999999E-3</v>
      </c>
      <c r="R197" s="2">
        <v>130.84139999999999</v>
      </c>
      <c r="S197" s="2">
        <v>-7.1002000000000001E-3</v>
      </c>
      <c r="W197" s="2">
        <v>130.56290000000001</v>
      </c>
      <c r="X197" s="2">
        <v>-2.2557283721778201E-3</v>
      </c>
      <c r="AA197" s="2">
        <v>127.4252</v>
      </c>
      <c r="AB197" s="2">
        <v>-6.6337609774943701E-6</v>
      </c>
      <c r="AE197" s="2">
        <v>124.4224</v>
      </c>
      <c r="AF197" s="2">
        <v>-1.4685004344119901E-3</v>
      </c>
      <c r="AH197" s="2">
        <v>131.8883362</v>
      </c>
      <c r="AI197" s="2">
        <v>3.9705744376881099E-3</v>
      </c>
      <c r="AJ197" s="2">
        <v>131.71495060000001</v>
      </c>
      <c r="AK197" s="2">
        <v>1.7215961794110599E-3</v>
      </c>
      <c r="AL197" s="2">
        <v>130.55693049999999</v>
      </c>
      <c r="AM197" s="2">
        <v>7.0951110395646401E-4</v>
      </c>
      <c r="AN197" s="2"/>
      <c r="AR197" s="2">
        <v>131.619339</v>
      </c>
      <c r="AS197" s="2">
        <v>-3.5563338323208499E-3</v>
      </c>
      <c r="AT197" s="2"/>
      <c r="AU197" s="2"/>
      <c r="AV197" s="2"/>
      <c r="AW197" s="2"/>
      <c r="AX197" s="2">
        <v>130.7824707</v>
      </c>
      <c r="AY197" s="2">
        <v>-5.8312157849857904E-4</v>
      </c>
      <c r="AZ197" s="2">
        <v>130.58166499999999</v>
      </c>
      <c r="BA197" s="2">
        <v>6.5406720411974198E-4</v>
      </c>
      <c r="BB197" s="2"/>
      <c r="BC197" s="2"/>
      <c r="BD197" s="2"/>
      <c r="BE197" s="2">
        <v>130.21902470000001</v>
      </c>
      <c r="BF197" s="2">
        <v>4.04579474388146E-5</v>
      </c>
      <c r="BG197" s="2">
        <v>130.47053529999999</v>
      </c>
      <c r="BH197" s="2">
        <v>3.04320420398544E-3</v>
      </c>
      <c r="BI197" s="2">
        <v>131.23663329999999</v>
      </c>
      <c r="BJ197" s="2">
        <v>-2.4208482784072801E-3</v>
      </c>
      <c r="BK197" s="2"/>
      <c r="BM197" s="2">
        <v>130.69708249999999</v>
      </c>
      <c r="BN197" s="2">
        <v>-9.4389479100001096E-3</v>
      </c>
      <c r="BO197" s="2">
        <v>128.95436100000001</v>
      </c>
      <c r="BP197" s="2">
        <v>1.3034562164681699E-3</v>
      </c>
      <c r="BQ197" s="2">
        <v>131.51991269999999</v>
      </c>
      <c r="BR197" s="2">
        <v>7.1094670554699398E-3</v>
      </c>
      <c r="BS197" s="2"/>
      <c r="BT197" s="2">
        <v>130.46430000000001</v>
      </c>
      <c r="BU197" s="2">
        <v>8.064E-3</v>
      </c>
      <c r="BV197" s="2">
        <v>131.8493</v>
      </c>
      <c r="BW197" s="2">
        <v>2.5089999999999999E-3</v>
      </c>
      <c r="BY197" s="2"/>
      <c r="BZ197" s="2"/>
      <c r="CH197" s="2">
        <v>129.98859999999999</v>
      </c>
      <c r="CI197" s="2">
        <v>-4.0999999999999999E-4</v>
      </c>
      <c r="CJ197" s="2"/>
      <c r="CK197" s="2">
        <v>130.1354</v>
      </c>
      <c r="CL197" s="2">
        <v>7.7775000000000001E-4</v>
      </c>
      <c r="CM197" s="2">
        <v>130.28319999999999</v>
      </c>
      <c r="CN197" s="2">
        <v>1.7761659999999999E-2</v>
      </c>
      <c r="CO197" s="2">
        <v>131.2243</v>
      </c>
      <c r="CP197" s="2">
        <v>-2.0106999999999998E-3</v>
      </c>
      <c r="CQ197" s="2">
        <v>131.1448</v>
      </c>
      <c r="CR197" s="2">
        <v>3.3032000000000001E-3</v>
      </c>
      <c r="CS197" s="2">
        <v>130.94239999999999</v>
      </c>
      <c r="CT197" s="2">
        <v>2.4523199999999998E-2</v>
      </c>
      <c r="CU197" s="2">
        <v>130.22999999999999</v>
      </c>
      <c r="CV197" s="2">
        <v>1.3806300000000001E-2</v>
      </c>
      <c r="CW197" s="2"/>
      <c r="CX197" s="2"/>
      <c r="CY197" s="2"/>
      <c r="CZ197" s="2"/>
    </row>
    <row r="198" spans="4:104" x14ac:dyDescent="0.2">
      <c r="D198" s="2">
        <v>129.67259999999999</v>
      </c>
      <c r="E198" s="2">
        <v>-6.6828E-3</v>
      </c>
      <c r="H198" s="2">
        <v>127.8715</v>
      </c>
      <c r="I198" s="2">
        <v>-5.8903000000000002E-3</v>
      </c>
      <c r="N198" s="2">
        <v>118.5539</v>
      </c>
      <c r="O198" s="2">
        <v>1.913374E-2</v>
      </c>
      <c r="P198" s="2">
        <v>126.00790000000001</v>
      </c>
      <c r="Q198" s="2">
        <v>3.53894E-3</v>
      </c>
      <c r="R198" s="2">
        <v>128.90469999999999</v>
      </c>
      <c r="S198" s="2">
        <v>5.5236800000000004E-3</v>
      </c>
      <c r="W198" s="2">
        <v>128.749</v>
      </c>
      <c r="X198" s="2">
        <v>1.9313496074582499E-4</v>
      </c>
      <c r="AA198" s="2">
        <v>125.56</v>
      </c>
      <c r="AB198" s="2">
        <v>3.3871761519487301E-3</v>
      </c>
      <c r="AE198" s="2">
        <v>122.6313</v>
      </c>
      <c r="AF198" s="2">
        <v>1.0759102025591201E-2</v>
      </c>
      <c r="AH198" s="2">
        <v>129.95655819999999</v>
      </c>
      <c r="AI198" s="2">
        <v>1.26541066878415E-3</v>
      </c>
      <c r="AJ198" s="2">
        <v>129.7697144</v>
      </c>
      <c r="AK198" s="2">
        <v>-2.0513870944544399E-3</v>
      </c>
      <c r="AL198" s="2">
        <v>128.8462524</v>
      </c>
      <c r="AM198" s="2">
        <v>8.6692233926839706E-3</v>
      </c>
      <c r="AN198" s="2"/>
      <c r="AR198" s="2">
        <v>129.68995670000001</v>
      </c>
      <c r="AS198" s="2">
        <v>6.67358933629184E-4</v>
      </c>
      <c r="AT198" s="2"/>
      <c r="AU198" s="2"/>
      <c r="AV198" s="2"/>
      <c r="AW198" s="2"/>
      <c r="AX198" s="2">
        <v>128.86396790000001</v>
      </c>
      <c r="AY198" s="2">
        <v>4.6304049865468601E-3</v>
      </c>
      <c r="AZ198" s="2">
        <v>128.65873719999999</v>
      </c>
      <c r="BA198" s="2">
        <v>1.7754247623858301E-3</v>
      </c>
      <c r="BB198" s="2"/>
      <c r="BC198" s="2"/>
      <c r="BD198" s="2"/>
      <c r="BE198" s="2">
        <v>128.31756590000001</v>
      </c>
      <c r="BF198" s="2">
        <v>4.09754440267605E-4</v>
      </c>
      <c r="BG198" s="2">
        <v>128.561554</v>
      </c>
      <c r="BH198" s="2">
        <v>1.04541054552495E-2</v>
      </c>
      <c r="BI198" s="2">
        <v>129.3317413</v>
      </c>
      <c r="BJ198" s="2">
        <v>-4.5157648916466699E-3</v>
      </c>
      <c r="BK198" s="2"/>
      <c r="BM198" s="2">
        <v>128.71318049999999</v>
      </c>
      <c r="BN198" s="2">
        <v>-1.6152691481684199E-3</v>
      </c>
      <c r="BO198" s="2">
        <v>127.00236510000001</v>
      </c>
      <c r="BP198" s="2">
        <v>-1.94038146172964E-2</v>
      </c>
      <c r="BQ198" s="2">
        <v>129.57606509999999</v>
      </c>
      <c r="BR198" s="2">
        <v>4.6442473014994502E-3</v>
      </c>
      <c r="BS198" s="2"/>
      <c r="BT198" s="2">
        <v>128.62039999999999</v>
      </c>
      <c r="BU198" s="2">
        <v>1.743E-3</v>
      </c>
      <c r="BV198" s="2">
        <v>129.91370000000001</v>
      </c>
      <c r="BW198" s="2">
        <v>4.5800000000000002E-4</v>
      </c>
      <c r="BY198" s="2"/>
      <c r="BZ198" s="2"/>
      <c r="CH198" s="2">
        <v>128.09639999999999</v>
      </c>
      <c r="CI198" s="2">
        <v>1.073E-3</v>
      </c>
      <c r="CJ198" s="2"/>
      <c r="CK198" s="2">
        <v>128.2158</v>
      </c>
      <c r="CL198" s="2">
        <v>2.9835999999999999E-3</v>
      </c>
      <c r="CM198" s="2">
        <v>128.30959999999999</v>
      </c>
      <c r="CN198" s="2">
        <v>-2.18239E-2</v>
      </c>
      <c r="CO198" s="2">
        <v>129.3115</v>
      </c>
      <c r="CP198" s="2">
        <v>-1.2191000000000001E-3</v>
      </c>
      <c r="CQ198" s="2">
        <v>129.2157</v>
      </c>
      <c r="CR198" s="2">
        <v>5.6959999999999997E-4</v>
      </c>
      <c r="CS198" s="2">
        <v>128.9761</v>
      </c>
      <c r="CT198" s="2">
        <v>2.6364740000000001E-2</v>
      </c>
      <c r="CU198" s="2">
        <v>128.32429999999999</v>
      </c>
      <c r="CV198" s="2">
        <v>-1.6928499999999999E-2</v>
      </c>
      <c r="CW198" s="2"/>
      <c r="CX198" s="2"/>
      <c r="CY198" s="2"/>
      <c r="CZ198" s="2"/>
    </row>
    <row r="199" spans="4:104" x14ac:dyDescent="0.2">
      <c r="D199" s="2">
        <v>127.65989999999999</v>
      </c>
      <c r="E199" s="2">
        <v>2.0468999999999999E-3</v>
      </c>
      <c r="H199" s="2">
        <v>125.78360000000001</v>
      </c>
      <c r="I199" s="2">
        <v>2.3799569999999999E-2</v>
      </c>
      <c r="N199" s="2">
        <v>116.384</v>
      </c>
      <c r="O199" s="2">
        <v>-2.9026999999999998E-3</v>
      </c>
      <c r="P199" s="2">
        <v>124.03149999999999</v>
      </c>
      <c r="Q199" s="2">
        <v>4.8847300000000003E-3</v>
      </c>
      <c r="R199" s="2">
        <v>126.9319</v>
      </c>
      <c r="S199" s="2">
        <v>-5.4690000000000001E-4</v>
      </c>
      <c r="W199" s="2">
        <v>126.69370000000001</v>
      </c>
      <c r="X199" s="2">
        <v>3.48931895115046E-3</v>
      </c>
      <c r="AA199" s="2">
        <v>123.6086</v>
      </c>
      <c r="AB199" s="2">
        <v>6.07209309543085E-4</v>
      </c>
      <c r="AE199" s="2">
        <v>120.7629</v>
      </c>
      <c r="AF199" s="2">
        <v>3.4436975644242598E-3</v>
      </c>
      <c r="AH199" s="2">
        <v>127.9288864</v>
      </c>
      <c r="AI199" s="2">
        <v>1.43119636840634E-3</v>
      </c>
      <c r="AJ199" s="2">
        <v>127.73200989999999</v>
      </c>
      <c r="AK199" s="2">
        <v>-7.1413028139009904E-3</v>
      </c>
      <c r="AL199" s="2">
        <v>126.6069794</v>
      </c>
      <c r="AM199" s="2">
        <v>-3.08134611574425E-2</v>
      </c>
      <c r="AN199" s="2"/>
      <c r="AR199" s="2">
        <v>127.6700592</v>
      </c>
      <c r="AS199" s="2">
        <v>1.7730428150716799E-3</v>
      </c>
      <c r="AT199" s="2"/>
      <c r="AU199" s="2"/>
      <c r="AV199" s="2"/>
      <c r="AW199" s="2"/>
      <c r="AX199" s="2">
        <v>126.846817</v>
      </c>
      <c r="AY199" s="2">
        <v>-8.2780324008330103E-3</v>
      </c>
      <c r="AZ199" s="2">
        <v>126.65731049999999</v>
      </c>
      <c r="BA199" s="2">
        <v>-7.1469930528169096E-3</v>
      </c>
      <c r="BB199" s="2"/>
      <c r="BC199" s="2"/>
      <c r="BD199" s="2"/>
      <c r="BE199" s="2">
        <v>126.3184509</v>
      </c>
      <c r="BF199" s="2">
        <v>3.0605008256061098E-3</v>
      </c>
      <c r="BG199" s="2">
        <v>126.5419464</v>
      </c>
      <c r="BH199" s="2">
        <v>-1.5023830075239501E-2</v>
      </c>
      <c r="BI199" s="2">
        <v>127.3169632</v>
      </c>
      <c r="BJ199" s="2">
        <v>4.5054450743515799E-3</v>
      </c>
      <c r="BK199" s="2"/>
      <c r="BM199" s="2">
        <v>126.6478043</v>
      </c>
      <c r="BN199" s="2">
        <v>-3.08720109479718E-3</v>
      </c>
      <c r="BO199" s="2">
        <v>125.076149</v>
      </c>
      <c r="BP199" s="2">
        <v>-1.44462455731345E-2</v>
      </c>
      <c r="BQ199" s="2">
        <v>127.5937424</v>
      </c>
      <c r="BR199" s="2">
        <v>-7.0507833992494804E-3</v>
      </c>
      <c r="BS199" s="2"/>
      <c r="BT199" s="2">
        <v>126.6357</v>
      </c>
      <c r="BU199" s="2">
        <v>3.6440000000000001E-3</v>
      </c>
      <c r="BV199" s="2">
        <v>127.86239999999999</v>
      </c>
      <c r="BW199" s="2">
        <v>1.1310000000000001E-3</v>
      </c>
      <c r="BY199" s="2"/>
      <c r="BZ199" s="2"/>
      <c r="CH199" s="2">
        <v>126.1044</v>
      </c>
      <c r="CI199" s="2">
        <v>-1.64E-3</v>
      </c>
      <c r="CJ199" s="2"/>
      <c r="CK199" s="2">
        <v>126.15470000000001</v>
      </c>
      <c r="CL199" s="2">
        <v>2.260003E-2</v>
      </c>
      <c r="CM199" s="2">
        <v>126.2679</v>
      </c>
      <c r="CN199" s="2">
        <v>4.2702839999999999E-2</v>
      </c>
      <c r="CO199" s="2">
        <v>127.27160000000001</v>
      </c>
      <c r="CP199" s="2">
        <v>-1.07032E-2</v>
      </c>
      <c r="CQ199" s="2">
        <v>127.1832</v>
      </c>
      <c r="CR199" s="2">
        <v>2.8679999999999999E-3</v>
      </c>
      <c r="CS199" s="2">
        <v>127.1168</v>
      </c>
      <c r="CT199" s="2">
        <v>1.520985E-2</v>
      </c>
      <c r="CU199" s="2">
        <v>126.40649999999999</v>
      </c>
      <c r="CV199" s="2">
        <v>-1.0038E-3</v>
      </c>
      <c r="CW199" s="2"/>
      <c r="CX199" s="2"/>
      <c r="CY199" s="2"/>
      <c r="CZ199" s="2"/>
    </row>
    <row r="200" spans="4:104" x14ac:dyDescent="0.2">
      <c r="D200" s="2">
        <v>125.53830000000001</v>
      </c>
      <c r="E200" s="2">
        <v>1.0726E-4</v>
      </c>
      <c r="H200" s="2">
        <v>123.8284</v>
      </c>
      <c r="I200" s="2">
        <v>1.860055E-2</v>
      </c>
      <c r="N200" s="2">
        <v>114.4658</v>
      </c>
      <c r="O200" s="2">
        <v>3.9884360000000001E-2</v>
      </c>
      <c r="P200" s="2">
        <v>121.9695</v>
      </c>
      <c r="Q200" s="2">
        <v>-8.5530000000000003E-4</v>
      </c>
      <c r="R200" s="2">
        <v>124.7769</v>
      </c>
      <c r="S200" s="2">
        <v>-7.9933999999999995E-3</v>
      </c>
      <c r="W200" s="2">
        <v>124.6065</v>
      </c>
      <c r="X200" s="2">
        <v>-3.3983398686648798E-3</v>
      </c>
      <c r="AA200" s="2">
        <v>121.5519</v>
      </c>
      <c r="AB200" s="2">
        <v>1.3341597404665901E-3</v>
      </c>
      <c r="AE200" s="2">
        <v>118.8304</v>
      </c>
      <c r="AF200" s="2">
        <v>-2.5939069908618002E-3</v>
      </c>
      <c r="AH200" s="2">
        <v>125.8112335</v>
      </c>
      <c r="AI200" s="2">
        <v>-7.2621419738902796E-5</v>
      </c>
      <c r="AJ200" s="2">
        <v>125.6065521</v>
      </c>
      <c r="AK200" s="2">
        <v>-1.02027390719724E-3</v>
      </c>
      <c r="AL200" s="2">
        <v>124.616394</v>
      </c>
      <c r="AM200" s="2">
        <v>-2.8665390031814197E-4</v>
      </c>
      <c r="AN200" s="2"/>
      <c r="AR200" s="2">
        <v>125.5446472</v>
      </c>
      <c r="AS200" s="2">
        <v>-2.4135978857585602E-3</v>
      </c>
      <c r="AT200" s="2"/>
      <c r="AU200" s="2"/>
      <c r="AV200" s="2"/>
      <c r="AW200" s="2"/>
      <c r="AX200" s="2">
        <v>124.7148438</v>
      </c>
      <c r="AY200" s="2">
        <v>-3.4075893628188101E-3</v>
      </c>
      <c r="AZ200" s="2">
        <v>124.59187319999999</v>
      </c>
      <c r="BA200" s="2">
        <v>-6.2171276490079596E-3</v>
      </c>
      <c r="BB200" s="2"/>
      <c r="BC200" s="2"/>
      <c r="BD200" s="2"/>
      <c r="BE200" s="2">
        <v>124.2551117</v>
      </c>
      <c r="BF200" s="2">
        <v>-2.0499576854069901E-3</v>
      </c>
      <c r="BG200" s="2">
        <v>124.443985</v>
      </c>
      <c r="BH200" s="2">
        <v>-1.16606844307419E-2</v>
      </c>
      <c r="BI200" s="2">
        <v>125.2169495</v>
      </c>
      <c r="BJ200" s="2">
        <v>-6.6640184070641004E-4</v>
      </c>
      <c r="BK200" s="2"/>
      <c r="BM200" s="2">
        <v>124.5778275</v>
      </c>
      <c r="BN200" s="2">
        <v>1.09742143472023E-3</v>
      </c>
      <c r="BO200" s="2">
        <v>123.0597763</v>
      </c>
      <c r="BP200" s="2">
        <v>-3.3201873819311103E-4</v>
      </c>
      <c r="BQ200" s="2">
        <v>125.4632187</v>
      </c>
      <c r="BR200" s="2">
        <v>-3.1256022765946298E-4</v>
      </c>
      <c r="BS200" s="2"/>
      <c r="BT200" s="2">
        <v>124.5505</v>
      </c>
      <c r="BU200" s="2">
        <v>3.872E-3</v>
      </c>
      <c r="BV200" s="2">
        <v>125.73269999999999</v>
      </c>
      <c r="BW200" s="2">
        <v>-2.8300000000000001E-3</v>
      </c>
      <c r="BY200" s="2"/>
      <c r="BZ200" s="2"/>
      <c r="CH200" s="2">
        <v>123.9859</v>
      </c>
      <c r="CI200" s="2">
        <v>-1.5499999999999999E-3</v>
      </c>
      <c r="CJ200" s="2"/>
      <c r="CK200" s="2">
        <v>124.062</v>
      </c>
      <c r="CL200" s="2">
        <v>1.478844E-2</v>
      </c>
      <c r="CM200" s="2">
        <v>124.18689999999999</v>
      </c>
      <c r="CN200" s="2">
        <v>-1.9015199999999999E-2</v>
      </c>
      <c r="CO200" s="2">
        <v>125.14319999999999</v>
      </c>
      <c r="CP200" s="2">
        <v>-3.9449999999999999E-4</v>
      </c>
      <c r="CQ200" s="2">
        <v>125.0663</v>
      </c>
      <c r="CR200" s="2">
        <v>1.3288E-3</v>
      </c>
      <c r="CS200" s="2">
        <v>125.02800000000001</v>
      </c>
      <c r="CT200" s="2">
        <v>9.6388299999999993E-3</v>
      </c>
      <c r="CU200" s="2">
        <v>124.2893</v>
      </c>
      <c r="CV200" s="2">
        <v>-7.2683000000000001E-3</v>
      </c>
      <c r="CW200" s="2"/>
      <c r="CX200" s="2"/>
      <c r="CY200" s="2"/>
      <c r="CZ200" s="2"/>
    </row>
    <row r="201" spans="4:104" x14ac:dyDescent="0.2">
      <c r="D201" s="2">
        <v>123.32989999999999</v>
      </c>
      <c r="E201" s="2">
        <v>4.0177499999999996E-3</v>
      </c>
      <c r="H201" s="2">
        <v>121.7414</v>
      </c>
      <c r="I201" s="2">
        <v>5.7822200000000002E-3</v>
      </c>
      <c r="N201" s="2">
        <v>112.4063</v>
      </c>
      <c r="O201" s="2">
        <v>2.3426100000000002E-3</v>
      </c>
      <c r="P201" s="2">
        <v>119.8218</v>
      </c>
      <c r="Q201" s="2">
        <v>4.0678199999999998E-3</v>
      </c>
      <c r="R201" s="2">
        <v>122.6006</v>
      </c>
      <c r="S201" s="2">
        <v>-1.0449099999999999E-2</v>
      </c>
      <c r="W201" s="2">
        <v>122.4761</v>
      </c>
      <c r="X201" s="2">
        <v>-6.6932934805738501E-3</v>
      </c>
      <c r="AA201" s="2">
        <v>119.42019999999999</v>
      </c>
      <c r="AB201" s="2">
        <v>1.16273139735576E-3</v>
      </c>
      <c r="AE201" s="2">
        <v>116.7929</v>
      </c>
      <c r="AF201" s="2">
        <v>-8.2418873125515105E-3</v>
      </c>
      <c r="AH201" s="2">
        <v>123.5947266</v>
      </c>
      <c r="AI201" s="2">
        <v>-9.5512132821484296E-4</v>
      </c>
      <c r="AJ201" s="2">
        <v>123.39246369999999</v>
      </c>
      <c r="AK201" s="2">
        <v>-7.7876442126735895E-5</v>
      </c>
      <c r="AL201" s="2">
        <v>122.4732819</v>
      </c>
      <c r="AM201" s="2">
        <v>2.1778198512049899E-4</v>
      </c>
      <c r="AN201" s="2"/>
      <c r="AR201" s="2">
        <v>123.34455869999999</v>
      </c>
      <c r="AS201" s="2">
        <v>-5.3818938423203801E-4</v>
      </c>
      <c r="AT201" s="2"/>
      <c r="AU201" s="2"/>
      <c r="AV201" s="2"/>
      <c r="AW201" s="2"/>
      <c r="AX201" s="2">
        <v>122.5092087</v>
      </c>
      <c r="AY201" s="2">
        <v>2.6578938827439202E-3</v>
      </c>
      <c r="AZ201" s="2">
        <v>122.39217379999999</v>
      </c>
      <c r="BA201" s="2">
        <v>-1.5640075376336499E-4</v>
      </c>
      <c r="BB201" s="2"/>
      <c r="BC201" s="2"/>
      <c r="BD201" s="2"/>
      <c r="BE201" s="2">
        <v>122.0139923</v>
      </c>
      <c r="BF201" s="2">
        <v>-2.1123674658176002E-3</v>
      </c>
      <c r="BG201" s="2">
        <v>122.23464199999999</v>
      </c>
      <c r="BH201" s="2">
        <v>9.1783501494440702E-4</v>
      </c>
      <c r="BI201" s="2">
        <v>123.0050049</v>
      </c>
      <c r="BJ201" s="2">
        <v>1.85144756003864E-3</v>
      </c>
      <c r="BK201" s="2"/>
      <c r="BM201" s="2">
        <v>122.4151154</v>
      </c>
      <c r="BN201" s="2">
        <v>-9.0266147721509496E-3</v>
      </c>
      <c r="BO201" s="2">
        <v>120.9247513</v>
      </c>
      <c r="BP201" s="2">
        <v>-3.0734436833792801E-4</v>
      </c>
      <c r="BQ201" s="2">
        <v>123.29196930000001</v>
      </c>
      <c r="BR201" s="2">
        <v>-1.77212535553137E-3</v>
      </c>
      <c r="BS201" s="2"/>
      <c r="BT201" s="2">
        <v>122.3446</v>
      </c>
      <c r="BU201" s="2">
        <v>6.1180000000000002E-3</v>
      </c>
      <c r="BV201" s="2">
        <v>123.5098</v>
      </c>
      <c r="BW201" s="2">
        <v>1.103E-3</v>
      </c>
      <c r="BY201" s="2"/>
      <c r="BZ201" s="2"/>
      <c r="CH201" s="2">
        <v>121.8155</v>
      </c>
      <c r="CI201" s="2">
        <v>2.4369999999999999E-3</v>
      </c>
      <c r="CJ201" s="2"/>
      <c r="CK201" s="2">
        <v>121.8676</v>
      </c>
      <c r="CL201" s="2">
        <v>5.6533900000000003E-3</v>
      </c>
      <c r="CM201" s="2">
        <v>122.0026</v>
      </c>
      <c r="CN201" s="2">
        <v>1.0179209999999999E-2</v>
      </c>
      <c r="CO201" s="2">
        <v>122.92910000000001</v>
      </c>
      <c r="CP201" s="2">
        <v>-4.2309999999999998E-4</v>
      </c>
      <c r="CQ201" s="2">
        <v>122.8608</v>
      </c>
      <c r="CR201" s="2">
        <v>3.0880000000000002E-4</v>
      </c>
      <c r="CS201" s="2">
        <v>122.8605</v>
      </c>
      <c r="CT201" s="2">
        <v>3.56602E-3</v>
      </c>
      <c r="CU201" s="2">
        <v>122.03789999999999</v>
      </c>
      <c r="CV201" s="2">
        <v>-4.1145000000000001E-3</v>
      </c>
      <c r="CW201" s="2"/>
      <c r="CX201" s="2"/>
      <c r="CY201" s="2"/>
      <c r="CZ201" s="2"/>
    </row>
    <row r="202" spans="4:104" x14ac:dyDescent="0.2">
      <c r="D202" s="2">
        <v>121.00539999999999</v>
      </c>
      <c r="E202" s="2">
        <v>-3.2794999999999999E-3</v>
      </c>
      <c r="H202" s="2">
        <v>119.4269</v>
      </c>
      <c r="I202" s="2">
        <v>2.159177E-2</v>
      </c>
      <c r="N202" s="2">
        <v>110.2901</v>
      </c>
      <c r="O202" s="2">
        <v>2.1830280000000001E-2</v>
      </c>
      <c r="P202" s="2">
        <v>117.5861</v>
      </c>
      <c r="Q202" s="2">
        <v>6.4733E-4</v>
      </c>
      <c r="R202" s="2">
        <v>120.3471</v>
      </c>
      <c r="S202" s="2">
        <v>-1.4057800000000001E-2</v>
      </c>
      <c r="W202" s="2">
        <v>120.1584</v>
      </c>
      <c r="X202" s="2">
        <v>-7.6554494643351302E-3</v>
      </c>
      <c r="AA202" s="2">
        <v>117.19029999999999</v>
      </c>
      <c r="AB202" s="2">
        <v>2.1153074482499301E-3</v>
      </c>
      <c r="AE202" s="2">
        <v>114.6343</v>
      </c>
      <c r="AF202" s="2">
        <v>1.1538088648541001E-2</v>
      </c>
      <c r="AH202" s="2">
        <v>121.2975845</v>
      </c>
      <c r="AI202" s="2">
        <v>1.03252762098041E-3</v>
      </c>
      <c r="AJ202" s="2">
        <v>121.0441513</v>
      </c>
      <c r="AK202" s="2">
        <v>5.2340615513476298E-3</v>
      </c>
      <c r="AL202" s="2">
        <v>120.1885376</v>
      </c>
      <c r="AM202" s="2">
        <v>-4.5839055755417498E-3</v>
      </c>
      <c r="AN202" s="2"/>
      <c r="AR202" s="2">
        <v>121.0459671</v>
      </c>
      <c r="AS202" s="2">
        <v>-9.6939735316041399E-4</v>
      </c>
      <c r="AT202" s="2"/>
      <c r="AU202" s="2"/>
      <c r="AV202" s="2"/>
      <c r="AW202" s="2"/>
      <c r="AX202" s="2">
        <v>120.2256393</v>
      </c>
      <c r="AY202" s="2">
        <v>-2.84770073270586E-4</v>
      </c>
      <c r="AZ202" s="2">
        <v>120.1077957</v>
      </c>
      <c r="BA202" s="2">
        <v>4.1301793253701096E-3</v>
      </c>
      <c r="BB202" s="2"/>
      <c r="BC202" s="2"/>
      <c r="BD202" s="2"/>
      <c r="BE202" s="2">
        <v>119.7366104</v>
      </c>
      <c r="BF202" s="2">
        <v>6.6717625865369799E-3</v>
      </c>
      <c r="BG202" s="2">
        <v>119.9733887</v>
      </c>
      <c r="BH202" s="2">
        <v>-7.59180088630706E-3</v>
      </c>
      <c r="BI202" s="2">
        <v>120.72207640000001</v>
      </c>
      <c r="BJ202" s="2">
        <v>-1.4087666924561401E-3</v>
      </c>
      <c r="BK202" s="2"/>
      <c r="BM202" s="2">
        <v>120.09738160000001</v>
      </c>
      <c r="BN202" s="2">
        <v>6.1374080953048903E-3</v>
      </c>
      <c r="BO202" s="2">
        <v>118.65850829999999</v>
      </c>
      <c r="BP202" s="2">
        <v>1.67851000961646E-3</v>
      </c>
      <c r="BQ202" s="2">
        <v>121.03376009999999</v>
      </c>
      <c r="BR202" s="2">
        <v>-4.7483249677099703E-3</v>
      </c>
      <c r="BS202" s="2"/>
      <c r="BT202" s="2">
        <v>120.07080000000001</v>
      </c>
      <c r="BU202" s="2">
        <v>-1.2600000000000001E-3</v>
      </c>
      <c r="BV202" s="2">
        <v>121.2067</v>
      </c>
      <c r="BW202" s="2">
        <v>1.4090000000000001E-3</v>
      </c>
      <c r="BY202" s="2"/>
      <c r="BZ202" s="2"/>
      <c r="CH202" s="2">
        <v>119.5421</v>
      </c>
      <c r="CI202" s="2">
        <v>-1.1199999999999999E-3</v>
      </c>
      <c r="CJ202" s="2"/>
      <c r="CK202" s="2">
        <v>119.51260000000001</v>
      </c>
      <c r="CL202" s="2">
        <v>7.0056600000000004E-3</v>
      </c>
      <c r="CM202" s="2">
        <v>119.7718</v>
      </c>
      <c r="CN202" s="2">
        <v>2.3949290000000002E-2</v>
      </c>
      <c r="CO202" s="2">
        <v>120.6241</v>
      </c>
      <c r="CP202" s="2">
        <v>-1.0979E-3</v>
      </c>
      <c r="CQ202" s="2">
        <v>120.5647</v>
      </c>
      <c r="CR202" s="2">
        <v>-2.0960000000000002E-3</v>
      </c>
      <c r="CS202" s="2">
        <v>120.63420000000001</v>
      </c>
      <c r="CT202" s="2">
        <v>-4.5582000000000001E-3</v>
      </c>
      <c r="CU202" s="2">
        <v>119.7531</v>
      </c>
      <c r="CV202" s="2">
        <v>2.5165299999999999E-3</v>
      </c>
      <c r="CW202" s="2"/>
      <c r="CX202" s="2"/>
      <c r="CY202" s="2"/>
      <c r="CZ202" s="2"/>
    </row>
    <row r="203" spans="4:104" x14ac:dyDescent="0.2">
      <c r="D203" s="2">
        <v>118.64749999999999</v>
      </c>
      <c r="E203" s="2">
        <v>-1.189E-3</v>
      </c>
      <c r="H203" s="2">
        <v>117.2784</v>
      </c>
      <c r="I203" s="2">
        <v>-6.2110000000000004E-3</v>
      </c>
      <c r="N203" s="2">
        <v>108.4571</v>
      </c>
      <c r="O203" s="2">
        <v>-1.5122500000000001E-2</v>
      </c>
      <c r="P203" s="2">
        <v>115.258</v>
      </c>
      <c r="Q203" s="2">
        <v>-8.721E-4</v>
      </c>
      <c r="R203" s="2">
        <v>117.99169999999999</v>
      </c>
      <c r="S203" s="2">
        <v>5.4724999999999999E-3</v>
      </c>
      <c r="W203" s="2">
        <v>117.807</v>
      </c>
      <c r="X203" s="2">
        <v>-5.9366107056208596E-3</v>
      </c>
      <c r="AA203" s="2">
        <v>114.8994</v>
      </c>
      <c r="AB203" s="2">
        <v>1.4048518407185301E-3</v>
      </c>
      <c r="AE203" s="2">
        <v>112.45489999999999</v>
      </c>
      <c r="AF203" s="2">
        <v>9.0183614980717999E-3</v>
      </c>
      <c r="AH203" s="2">
        <v>118.9023972</v>
      </c>
      <c r="AI203" s="2">
        <v>-9.4334956559984605E-5</v>
      </c>
      <c r="AJ203" s="2">
        <v>118.64649199999999</v>
      </c>
      <c r="AK203" s="2">
        <v>-2.4492667143271899E-5</v>
      </c>
      <c r="AL203" s="2">
        <v>117.9669418</v>
      </c>
      <c r="AM203" s="2">
        <v>-9.7247763845406694E-3</v>
      </c>
      <c r="AN203" s="2"/>
      <c r="AR203" s="2">
        <v>118.6665878</v>
      </c>
      <c r="AS203" s="2">
        <v>1.27396917725549E-3</v>
      </c>
      <c r="AT203" s="2"/>
      <c r="AU203" s="2"/>
      <c r="AV203" s="2"/>
      <c r="AW203" s="2"/>
      <c r="AX203" s="2">
        <v>117.8561325</v>
      </c>
      <c r="AY203" s="2">
        <v>1.01578752962895E-2</v>
      </c>
      <c r="AZ203" s="2">
        <v>117.7466278</v>
      </c>
      <c r="BA203" s="2">
        <v>1.3381562832423999E-4</v>
      </c>
      <c r="BB203" s="2"/>
      <c r="BC203" s="2"/>
      <c r="BD203" s="2"/>
      <c r="BE203" s="2">
        <v>117.3180771</v>
      </c>
      <c r="BF203" s="2">
        <v>-2.5755958640992101E-3</v>
      </c>
      <c r="BG203" s="2">
        <v>117.6039581</v>
      </c>
      <c r="BH203" s="2">
        <v>-1.5211797833866801E-3</v>
      </c>
      <c r="BI203" s="2">
        <v>118.3189392</v>
      </c>
      <c r="BJ203" s="2">
        <v>5.49803064516306E-4</v>
      </c>
      <c r="BK203" s="2"/>
      <c r="BM203" s="2">
        <v>117.7331238</v>
      </c>
      <c r="BN203" s="2">
        <v>-5.99765295965467E-3</v>
      </c>
      <c r="BO203" s="2">
        <v>116.3450699</v>
      </c>
      <c r="BP203" s="2">
        <v>-5.4324013509686698E-3</v>
      </c>
      <c r="BQ203" s="2">
        <v>118.6551666</v>
      </c>
      <c r="BR203" s="2">
        <v>-5.4737439961135995E-4</v>
      </c>
      <c r="BS203" s="2"/>
      <c r="BT203" s="2">
        <v>117.73609999999999</v>
      </c>
      <c r="BU203" s="2">
        <v>-7.1599999999999997E-3</v>
      </c>
      <c r="BV203" s="2">
        <v>118.8121</v>
      </c>
      <c r="BW203" s="2">
        <v>7.4339999999999996E-3</v>
      </c>
      <c r="BY203" s="2"/>
      <c r="BZ203" s="2"/>
      <c r="CH203" s="2">
        <v>117.2062</v>
      </c>
      <c r="CI203" s="2">
        <v>-3.47E-3</v>
      </c>
      <c r="CJ203" s="2"/>
      <c r="CK203" s="2">
        <v>117.2847</v>
      </c>
      <c r="CL203" s="2">
        <v>3.6969259999999997E-2</v>
      </c>
      <c r="CM203" s="2">
        <v>117.4713</v>
      </c>
      <c r="CN203" s="2">
        <v>3.7512169999999997E-2</v>
      </c>
      <c r="CO203" s="2">
        <v>118.2863</v>
      </c>
      <c r="CP203" s="2">
        <v>-5.719E-5</v>
      </c>
      <c r="CQ203" s="2">
        <v>118.1908</v>
      </c>
      <c r="CR203" s="2">
        <v>3.4296000000000001E-3</v>
      </c>
      <c r="CS203" s="2">
        <v>118.187</v>
      </c>
      <c r="CT203" s="2">
        <v>-2.9713999999999999E-3</v>
      </c>
      <c r="CU203" s="2">
        <v>117.4217</v>
      </c>
      <c r="CV203" s="2">
        <v>4.4596499999999999E-3</v>
      </c>
      <c r="CW203" s="2"/>
      <c r="CX203" s="2"/>
      <c r="CY203" s="2"/>
      <c r="CZ203" s="2"/>
    </row>
    <row r="204" spans="4:104" x14ac:dyDescent="0.2">
      <c r="D204" s="2">
        <v>116.15309999999999</v>
      </c>
      <c r="E204" s="2">
        <v>1.6688600000000001E-3</v>
      </c>
      <c r="H204" s="2">
        <v>114.83620000000001</v>
      </c>
      <c r="I204" s="2">
        <v>1.935518E-2</v>
      </c>
      <c r="N204" s="2">
        <v>106.1113</v>
      </c>
      <c r="O204" s="2">
        <v>-1.6167000000000001E-2</v>
      </c>
      <c r="P204" s="2">
        <v>112.8536</v>
      </c>
      <c r="Q204" s="2">
        <v>1.129E-3</v>
      </c>
      <c r="R204" s="2">
        <v>115.54170000000001</v>
      </c>
      <c r="S204" s="2">
        <v>4.9387299999999997E-3</v>
      </c>
      <c r="W204" s="2">
        <v>115.3526</v>
      </c>
      <c r="X204" s="2">
        <v>2.55792242978564E-3</v>
      </c>
      <c r="AA204" s="2">
        <v>112.5183</v>
      </c>
      <c r="AB204" s="2">
        <v>8.1869650946327197E-4</v>
      </c>
      <c r="AE204" s="2">
        <v>110.1823</v>
      </c>
      <c r="AF204" s="2">
        <v>-8.0360777375469393E-3</v>
      </c>
      <c r="AH204" s="2">
        <v>116.4285278</v>
      </c>
      <c r="AI204" s="2">
        <v>2.1047508404595599E-3</v>
      </c>
      <c r="AJ204" s="2">
        <v>116.1677475</v>
      </c>
      <c r="AK204" s="2">
        <v>8.2479098523838203E-4</v>
      </c>
      <c r="AL204" s="2">
        <v>115.48416899999999</v>
      </c>
      <c r="AM204" s="2">
        <v>6.8922301805258001E-3</v>
      </c>
      <c r="AN204" s="2"/>
      <c r="AR204" s="2">
        <v>116.1831589</v>
      </c>
      <c r="AS204" s="2">
        <v>9.9982549383245104E-4</v>
      </c>
      <c r="AT204" s="2"/>
      <c r="AU204" s="2"/>
      <c r="AV204" s="2"/>
      <c r="AW204" s="2"/>
      <c r="AX204" s="2">
        <v>115.3918915</v>
      </c>
      <c r="AY204" s="2">
        <v>3.1331323482322298E-3</v>
      </c>
      <c r="AZ204" s="2">
        <v>115.30953220000001</v>
      </c>
      <c r="BA204" s="2">
        <v>2.0186001922174101E-3</v>
      </c>
      <c r="BB204" s="2"/>
      <c r="BC204" s="2"/>
      <c r="BD204" s="2"/>
      <c r="BE204" s="2">
        <v>114.8796844</v>
      </c>
      <c r="BF204" s="2">
        <v>-2.8833882154901602E-3</v>
      </c>
      <c r="BG204" s="2">
        <v>115.1512604</v>
      </c>
      <c r="BH204" s="2">
        <v>-1.5450276798080699E-3</v>
      </c>
      <c r="BI204" s="2">
        <v>115.8639755</v>
      </c>
      <c r="BJ204" s="2">
        <v>-5.6567987334710495E-4</v>
      </c>
      <c r="BK204" s="2"/>
      <c r="BM204" s="2">
        <v>115.27117920000001</v>
      </c>
      <c r="BN204" s="2">
        <v>-2.55426900481381E-3</v>
      </c>
      <c r="BO204" s="2">
        <v>113.9198074</v>
      </c>
      <c r="BP204" s="2">
        <v>6.2036013510073399E-3</v>
      </c>
      <c r="BQ204" s="2">
        <v>116.14949799999999</v>
      </c>
      <c r="BR204" s="2">
        <v>-5.9477364531709404E-3</v>
      </c>
      <c r="BS204" s="2"/>
      <c r="BT204" s="2">
        <v>115.2962</v>
      </c>
      <c r="BU204" s="2">
        <v>3.2789999999999998E-3</v>
      </c>
      <c r="BV204" s="2">
        <v>116.3386</v>
      </c>
      <c r="BW204" s="2">
        <v>7.18E-4</v>
      </c>
      <c r="BY204" s="2"/>
      <c r="BZ204" s="2"/>
      <c r="CH204" s="2">
        <v>114.75230000000001</v>
      </c>
      <c r="CI204" s="2">
        <v>-1.0019999999999999E-2</v>
      </c>
      <c r="CJ204" s="2"/>
      <c r="CK204" s="2">
        <v>114.85120000000001</v>
      </c>
      <c r="CL204" s="2">
        <v>3.0626339999999998E-2</v>
      </c>
      <c r="CM204" s="2">
        <v>114.9915</v>
      </c>
      <c r="CN204" s="2">
        <v>4.0218049999999998E-2</v>
      </c>
      <c r="CO204" s="2">
        <v>115.78959999999999</v>
      </c>
      <c r="CP204" s="2">
        <v>6.7649299999999997E-3</v>
      </c>
      <c r="CQ204" s="2">
        <v>115.72499999999999</v>
      </c>
      <c r="CR204" s="2">
        <v>9.7440000000000005E-4</v>
      </c>
      <c r="CS204" s="2">
        <v>115.74979999999999</v>
      </c>
      <c r="CT204" s="2">
        <v>5.82798E-3</v>
      </c>
      <c r="CU204" s="2">
        <v>114.99</v>
      </c>
      <c r="CV204" s="2">
        <v>-3.9015999999999999E-3</v>
      </c>
      <c r="CW204" s="2"/>
      <c r="CX204" s="2"/>
      <c r="CY204" s="2"/>
      <c r="CZ204" s="2"/>
    </row>
    <row r="205" spans="4:104" x14ac:dyDescent="0.2">
      <c r="D205" s="2">
        <v>113.57259999999999</v>
      </c>
      <c r="E205" s="2">
        <v>1.62897E-3</v>
      </c>
      <c r="H205" s="2">
        <v>112.3142</v>
      </c>
      <c r="I205" s="2">
        <v>-1.71427E-2</v>
      </c>
      <c r="N205" s="2">
        <v>103.7702</v>
      </c>
      <c r="O205" s="2">
        <v>1.269758E-2</v>
      </c>
      <c r="P205" s="2">
        <v>110.3622</v>
      </c>
      <c r="Q205" s="2">
        <v>-6.5760000000000005E-4</v>
      </c>
      <c r="R205" s="2">
        <v>112.9654</v>
      </c>
      <c r="S205" s="2">
        <v>-1.0734E-3</v>
      </c>
      <c r="W205" s="2">
        <v>112.90130000000001</v>
      </c>
      <c r="X205" s="2">
        <v>1.5868436286178199E-4</v>
      </c>
      <c r="AA205" s="2">
        <v>110.06229999999999</v>
      </c>
      <c r="AB205" s="2">
        <v>1.17215701072274E-3</v>
      </c>
      <c r="AE205" s="2">
        <v>107.9995</v>
      </c>
      <c r="AF205" s="2">
        <v>1.50009787623261E-2</v>
      </c>
      <c r="AH205" s="2">
        <v>113.8700485</v>
      </c>
      <c r="AI205" s="2">
        <v>8.3879938947733102E-4</v>
      </c>
      <c r="AJ205" s="2">
        <v>113.60923</v>
      </c>
      <c r="AK205" s="2">
        <v>-4.1245246096470402E-4</v>
      </c>
      <c r="AL205" s="2">
        <v>112.99942780000001</v>
      </c>
      <c r="AM205" s="2">
        <v>-4.8372391788684098E-3</v>
      </c>
      <c r="AN205" s="2"/>
      <c r="AR205" s="2">
        <v>113.6420517</v>
      </c>
      <c r="AS205" s="2">
        <v>4.3358397583643498E-3</v>
      </c>
      <c r="AT205" s="2"/>
      <c r="AU205" s="2"/>
      <c r="AV205" s="2"/>
      <c r="AW205" s="2"/>
      <c r="AX205" s="2">
        <v>112.8747406</v>
      </c>
      <c r="AY205" s="2">
        <v>5.6436563878553003E-3</v>
      </c>
      <c r="AZ205" s="2">
        <v>112.7785339</v>
      </c>
      <c r="BA205" s="2">
        <v>-1.06743232432729E-3</v>
      </c>
      <c r="BB205" s="2"/>
      <c r="BC205" s="2"/>
      <c r="BD205" s="2"/>
      <c r="BE205" s="2">
        <v>112.3996124</v>
      </c>
      <c r="BF205" s="2">
        <v>3.56865737019976E-3</v>
      </c>
      <c r="BG205" s="2">
        <v>112.6507797</v>
      </c>
      <c r="BH205" s="2">
        <v>-8.8421293664712394E-3</v>
      </c>
      <c r="BI205" s="2">
        <v>113.3314209</v>
      </c>
      <c r="BJ205" s="2">
        <v>1.62594016998733E-4</v>
      </c>
      <c r="BK205" s="2"/>
      <c r="BM205" s="2">
        <v>112.7497711</v>
      </c>
      <c r="BN205" s="2">
        <v>6.2600949570687098E-3</v>
      </c>
      <c r="BO205" s="2">
        <v>111.5826416</v>
      </c>
      <c r="BP205" s="2">
        <v>-7.5241318340747397E-3</v>
      </c>
      <c r="BQ205" s="2">
        <v>113.58487700000001</v>
      </c>
      <c r="BR205" s="2">
        <v>8.9750105180814597E-4</v>
      </c>
      <c r="BS205" s="2"/>
      <c r="BT205" s="2">
        <v>112.7597</v>
      </c>
      <c r="BU205" s="2">
        <v>6.6309999999999997E-3</v>
      </c>
      <c r="BV205" s="2">
        <v>113.77070000000001</v>
      </c>
      <c r="BW205" s="2">
        <v>9.19E-4</v>
      </c>
      <c r="BY205" s="2"/>
      <c r="BZ205" s="2"/>
      <c r="CH205" s="2">
        <v>112.2409</v>
      </c>
      <c r="CI205" s="2">
        <v>5.0500000000000002E-4</v>
      </c>
      <c r="CJ205" s="2"/>
      <c r="CK205" s="2">
        <v>112.2989</v>
      </c>
      <c r="CL205" s="2">
        <v>1.9358999999999999E-3</v>
      </c>
      <c r="CM205" s="2">
        <v>112.5154</v>
      </c>
      <c r="CN205" s="2">
        <v>-1.6248800000000001E-2</v>
      </c>
      <c r="CO205" s="2">
        <v>113.2655</v>
      </c>
      <c r="CP205" s="2">
        <v>3.6819700000000001E-3</v>
      </c>
      <c r="CQ205" s="2">
        <v>113.1763</v>
      </c>
      <c r="CR205" s="2">
        <v>2.0744000000000001E-3</v>
      </c>
      <c r="CS205" s="2">
        <v>113.21550000000001</v>
      </c>
      <c r="CT205" s="2">
        <v>-2.0092999999999999E-3</v>
      </c>
      <c r="CU205" s="2">
        <v>112.49420000000001</v>
      </c>
      <c r="CV205" s="2">
        <v>1.3827819999999999E-2</v>
      </c>
      <c r="CW205" s="2"/>
      <c r="CX205" s="2"/>
      <c r="CY205" s="2"/>
      <c r="CZ205" s="2"/>
    </row>
    <row r="206" spans="4:104" x14ac:dyDescent="0.2">
      <c r="D206" s="2">
        <v>110.93989999999999</v>
      </c>
      <c r="E206" s="2">
        <v>3.1021199999999999E-3</v>
      </c>
      <c r="H206" s="2">
        <v>109.75539999999999</v>
      </c>
      <c r="I206" s="2">
        <v>-9.1873000000000007E-3</v>
      </c>
      <c r="N206" s="2">
        <v>101.6627</v>
      </c>
      <c r="O206" s="2">
        <v>-3.3136600000000002E-2</v>
      </c>
      <c r="P206" s="2">
        <v>107.80410000000001</v>
      </c>
      <c r="Q206" s="2">
        <v>1.70188E-3</v>
      </c>
      <c r="R206" s="2">
        <v>110.3766</v>
      </c>
      <c r="S206" s="2">
        <v>-4.354E-5</v>
      </c>
      <c r="W206" s="2">
        <v>110.3082</v>
      </c>
      <c r="X206" s="2">
        <v>3.1702407945578301E-3</v>
      </c>
      <c r="AA206" s="2">
        <v>107.5223</v>
      </c>
      <c r="AB206" s="2">
        <v>-3.6480706892045298E-4</v>
      </c>
      <c r="AE206" s="2">
        <v>105.6187</v>
      </c>
      <c r="AF206" s="2">
        <v>8.4690122762402804E-3</v>
      </c>
      <c r="AH206" s="2">
        <v>111.23001859999999</v>
      </c>
      <c r="AI206" s="2">
        <v>2.1069758481324502E-3</v>
      </c>
      <c r="AJ206" s="2">
        <v>110.97148129999999</v>
      </c>
      <c r="AK206" s="2">
        <v>-2.2853996065902801E-4</v>
      </c>
      <c r="AL206" s="2">
        <v>110.3611298</v>
      </c>
      <c r="AM206" s="2">
        <v>3.2029300161221198E-3</v>
      </c>
      <c r="AN206" s="2"/>
      <c r="AR206" s="2">
        <v>111.00027470000001</v>
      </c>
      <c r="AS206" s="2">
        <v>2.19408336088077E-3</v>
      </c>
      <c r="AT206" s="2"/>
      <c r="AU206" s="2"/>
      <c r="AV206" s="2"/>
      <c r="AW206" s="2"/>
      <c r="AX206" s="2">
        <v>110.2943497</v>
      </c>
      <c r="AY206" s="2">
        <v>-4.2645669621277902E-4</v>
      </c>
      <c r="AZ206" s="2">
        <v>110.1465073</v>
      </c>
      <c r="BA206" s="2">
        <v>-4.1480339474335897E-3</v>
      </c>
      <c r="BB206" s="2"/>
      <c r="BC206" s="2"/>
      <c r="BD206" s="2"/>
      <c r="BE206" s="2">
        <v>109.8067398</v>
      </c>
      <c r="BF206" s="2">
        <v>4.86657293657005E-4</v>
      </c>
      <c r="BG206" s="2">
        <v>110.0194855</v>
      </c>
      <c r="BH206" s="2">
        <v>2.96148114220541E-3</v>
      </c>
      <c r="BI206" s="2">
        <v>110.6976318</v>
      </c>
      <c r="BJ206" s="2">
        <v>5.9093814006016798E-5</v>
      </c>
      <c r="BK206" s="2"/>
      <c r="BM206" s="2">
        <v>110.1485291</v>
      </c>
      <c r="BN206" s="2">
        <v>1.14387447653696E-2</v>
      </c>
      <c r="BO206" s="2">
        <v>109.0952454</v>
      </c>
      <c r="BP206" s="2">
        <v>-7.3309269751223305E-4</v>
      </c>
      <c r="BQ206" s="2">
        <v>110.9251709</v>
      </c>
      <c r="BR206" s="2">
        <v>4.3382617299280602E-3</v>
      </c>
      <c r="BS206" s="2"/>
      <c r="BT206" s="2">
        <v>110.1429</v>
      </c>
      <c r="BU206" s="2">
        <v>4.5300000000000001E-4</v>
      </c>
      <c r="BV206" s="2">
        <v>111.1223</v>
      </c>
      <c r="BW206" s="2">
        <v>7.4800000000000004E-6</v>
      </c>
      <c r="BY206" s="2"/>
      <c r="BZ206" s="2"/>
      <c r="CH206" s="2">
        <v>109.65649999999999</v>
      </c>
      <c r="CI206" s="2">
        <v>2.3760000000000001E-3</v>
      </c>
      <c r="CJ206" s="2"/>
      <c r="CK206" s="2">
        <v>109.74469999999999</v>
      </c>
      <c r="CL206" s="2">
        <v>8.6610000000000003E-3</v>
      </c>
      <c r="CM206" s="2">
        <v>109.8353</v>
      </c>
      <c r="CN206" s="2">
        <v>-1.0115000000000001E-2</v>
      </c>
      <c r="CO206" s="2">
        <v>110.6561</v>
      </c>
      <c r="CP206" s="2">
        <v>2.9968999999999998E-3</v>
      </c>
      <c r="CQ206" s="2">
        <v>110.54219999999999</v>
      </c>
      <c r="CR206" s="2">
        <v>5.7760000000000005E-4</v>
      </c>
      <c r="CS206" s="2">
        <v>110.5647</v>
      </c>
      <c r="CT206" s="2">
        <v>1.09993E-3</v>
      </c>
      <c r="CU206" s="2">
        <v>109.87739999999999</v>
      </c>
      <c r="CV206" s="2">
        <v>1.323444E-2</v>
      </c>
      <c r="CW206" s="2"/>
      <c r="CX206" s="2"/>
      <c r="CY206" s="2"/>
      <c r="CZ206" s="2"/>
    </row>
    <row r="207" spans="4:104" x14ac:dyDescent="0.2">
      <c r="D207" s="2">
        <v>108.229</v>
      </c>
      <c r="E207" s="2">
        <v>6.9978699999999998E-3</v>
      </c>
      <c r="H207" s="2">
        <v>107.0976</v>
      </c>
      <c r="I207" s="2">
        <v>-5.2224999999999997E-3</v>
      </c>
      <c r="N207" s="2">
        <v>99.373540000000006</v>
      </c>
      <c r="O207" s="2">
        <v>3.077593E-2</v>
      </c>
      <c r="P207" s="2">
        <v>105.14870000000001</v>
      </c>
      <c r="Q207" s="2">
        <v>-1.3401000000000001E-3</v>
      </c>
      <c r="R207" s="2">
        <v>107.6298</v>
      </c>
      <c r="S207" s="2">
        <v>-1.54521E-2</v>
      </c>
      <c r="W207" s="2">
        <v>107.6223</v>
      </c>
      <c r="X207" s="2">
        <v>6.1481668807005299E-3</v>
      </c>
      <c r="AA207" s="2">
        <v>104.9062</v>
      </c>
      <c r="AB207" s="2">
        <v>2.4181052776622398E-3</v>
      </c>
      <c r="AE207" s="2">
        <v>103.12269999999999</v>
      </c>
      <c r="AF207" s="2">
        <v>1.8001975631444601E-2</v>
      </c>
      <c r="AH207" s="2">
        <v>108.501976</v>
      </c>
      <c r="AI207" s="2">
        <v>2.23876777881804E-3</v>
      </c>
      <c r="AJ207" s="2">
        <v>108.2450027</v>
      </c>
      <c r="AK207" s="2">
        <v>-2.52635665819839E-5</v>
      </c>
      <c r="AL207" s="2">
        <v>107.5693665</v>
      </c>
      <c r="AM207" s="2">
        <v>-6.0175005326411199E-3</v>
      </c>
      <c r="AN207" s="2"/>
      <c r="AR207" s="2">
        <v>108.2910614</v>
      </c>
      <c r="AS207" s="2">
        <v>3.2551685880783899E-3</v>
      </c>
      <c r="AT207" s="2"/>
      <c r="AU207" s="2"/>
      <c r="AV207" s="2"/>
      <c r="AW207" s="2"/>
      <c r="AX207" s="2">
        <v>107.5750427</v>
      </c>
      <c r="AY207" s="2">
        <v>6.6737251331628004E-3</v>
      </c>
      <c r="AZ207" s="2">
        <v>107.4398956</v>
      </c>
      <c r="BA207" s="2">
        <v>7.16350481232588E-4</v>
      </c>
      <c r="BB207" s="2"/>
      <c r="BC207" s="2"/>
      <c r="BD207" s="2"/>
      <c r="BE207" s="2">
        <v>107.1130981</v>
      </c>
      <c r="BF207" s="2">
        <v>8.00383878984115E-3</v>
      </c>
      <c r="BG207" s="2">
        <v>107.3254929</v>
      </c>
      <c r="BH207" s="2">
        <v>3.72739447369418E-3</v>
      </c>
      <c r="BI207" s="2">
        <v>107.99757390000001</v>
      </c>
      <c r="BJ207" s="2">
        <v>5.5000128694628601E-4</v>
      </c>
      <c r="BK207" s="2"/>
      <c r="BM207" s="2">
        <v>107.4784851</v>
      </c>
      <c r="BN207" s="2">
        <v>-6.2789459549234504E-3</v>
      </c>
      <c r="BO207" s="2">
        <v>106.42916870000001</v>
      </c>
      <c r="BP207" s="2">
        <v>-1.2793647683058001E-2</v>
      </c>
      <c r="BQ207" s="2">
        <v>108.22249600000001</v>
      </c>
      <c r="BR207" s="2">
        <v>2.68269432936752E-4</v>
      </c>
      <c r="BS207" s="2"/>
      <c r="BT207" s="2">
        <v>107.4666</v>
      </c>
      <c r="BU207" s="2">
        <v>1.957E-3</v>
      </c>
      <c r="BV207" s="2">
        <v>108.4061</v>
      </c>
      <c r="BW207" s="2">
        <v>3.392E-3</v>
      </c>
      <c r="BY207" s="2"/>
      <c r="BZ207" s="2"/>
      <c r="CH207" s="2">
        <v>106.9628</v>
      </c>
      <c r="CI207" s="2">
        <v>1.658E-3</v>
      </c>
      <c r="CJ207" s="2"/>
      <c r="CK207" s="2">
        <v>107.0735</v>
      </c>
      <c r="CL207" s="2">
        <v>1.1053260000000001E-2</v>
      </c>
      <c r="CM207" s="2">
        <v>107.1615</v>
      </c>
      <c r="CN207" s="2">
        <v>2.4562879999999999E-2</v>
      </c>
      <c r="CO207" s="2">
        <v>107.9156</v>
      </c>
      <c r="CP207" s="2">
        <v>-3.5427000000000002E-3</v>
      </c>
      <c r="CQ207" s="2">
        <v>107.8336</v>
      </c>
      <c r="CR207" s="2">
        <v>2.1599999999999999E-4</v>
      </c>
      <c r="CS207" s="2">
        <v>107.8544</v>
      </c>
      <c r="CT207" s="2">
        <v>-2.834E-4</v>
      </c>
      <c r="CU207" s="2">
        <v>107.197</v>
      </c>
      <c r="CV207" s="2">
        <v>1.1370480000000001E-2</v>
      </c>
      <c r="CW207" s="2"/>
      <c r="CX207" s="2"/>
      <c r="CY207" s="2"/>
      <c r="CZ207" s="2"/>
    </row>
    <row r="208" spans="4:104" x14ac:dyDescent="0.2">
      <c r="D208" s="2">
        <v>105.4234</v>
      </c>
      <c r="E208" s="2">
        <v>-3.0459999999999998E-4</v>
      </c>
      <c r="H208" s="2">
        <v>104.4071</v>
      </c>
      <c r="I208" s="2">
        <v>-4.3357999999999999E-3</v>
      </c>
      <c r="N208" s="2">
        <v>96.516710000000003</v>
      </c>
      <c r="O208" s="2">
        <v>-5.5005900000000003E-2</v>
      </c>
      <c r="P208" s="2">
        <v>102.4282</v>
      </c>
      <c r="Q208" s="2">
        <v>-7.9690000000000002E-4</v>
      </c>
      <c r="R208" s="2">
        <v>104.86969999999999</v>
      </c>
      <c r="S208" s="2">
        <v>-1.5853200000000001E-2</v>
      </c>
      <c r="W208" s="2">
        <v>104.8351</v>
      </c>
      <c r="X208" s="2">
        <v>-5.1556305286860405E-4</v>
      </c>
      <c r="AA208" s="2">
        <v>102.2128</v>
      </c>
      <c r="AB208" s="2">
        <v>1.90264204665892E-3</v>
      </c>
      <c r="AE208" s="2">
        <v>100.6176</v>
      </c>
      <c r="AF208" s="2">
        <v>9.8114877101440692E-3</v>
      </c>
      <c r="AH208" s="2">
        <v>105.69863890000001</v>
      </c>
      <c r="AI208" s="2">
        <v>5.3178892102080004E-4</v>
      </c>
      <c r="AJ208" s="2">
        <v>105.4537201</v>
      </c>
      <c r="AK208" s="2">
        <v>3.5991840072053703E-4</v>
      </c>
      <c r="AL208" s="2">
        <v>104.76702880000001</v>
      </c>
      <c r="AM208" s="2">
        <v>-3.67699926951671E-3</v>
      </c>
      <c r="AN208" s="2"/>
      <c r="AR208" s="2">
        <v>105.49318700000001</v>
      </c>
      <c r="AS208" s="2">
        <v>3.73234809134999E-3</v>
      </c>
      <c r="AT208" s="2"/>
      <c r="AU208" s="2"/>
      <c r="AV208" s="2"/>
      <c r="AW208" s="2"/>
      <c r="AX208" s="2">
        <v>104.8057938</v>
      </c>
      <c r="AY208" s="2">
        <v>7.52856339024902E-4</v>
      </c>
      <c r="AZ208" s="2">
        <v>104.6463165</v>
      </c>
      <c r="BA208" s="2">
        <v>2.3187152674364101E-3</v>
      </c>
      <c r="BB208" s="2"/>
      <c r="BC208" s="2"/>
      <c r="BD208" s="2"/>
      <c r="BE208" s="2">
        <v>104.3625107</v>
      </c>
      <c r="BF208" s="2">
        <v>6.12112411815279E-3</v>
      </c>
      <c r="BG208" s="2">
        <v>104.5007248</v>
      </c>
      <c r="BH208" s="2">
        <v>1.0498105175109299E-2</v>
      </c>
      <c r="BI208" s="2">
        <v>105.2005463</v>
      </c>
      <c r="BJ208" s="2">
        <v>-2.8856575052648402E-3</v>
      </c>
      <c r="BK208" s="2"/>
      <c r="BM208" s="2">
        <v>104.68667600000001</v>
      </c>
      <c r="BN208" s="2">
        <v>-1.09709184808509E-2</v>
      </c>
      <c r="BO208" s="2">
        <v>103.6968689</v>
      </c>
      <c r="BP208" s="2">
        <v>1.6783602589049401E-3</v>
      </c>
      <c r="BQ208" s="2">
        <v>105.425209</v>
      </c>
      <c r="BR208" s="2">
        <v>2.1151276282474801E-3</v>
      </c>
      <c r="BS208" s="2"/>
      <c r="BT208" s="2">
        <v>104.7364</v>
      </c>
      <c r="BU208" s="2">
        <v>6.6819999999999996E-3</v>
      </c>
      <c r="BV208" s="2">
        <v>105.6002</v>
      </c>
      <c r="BW208" s="2">
        <v>2.6809999999999998E-3</v>
      </c>
      <c r="BY208" s="2"/>
      <c r="BZ208" s="2"/>
      <c r="CH208" s="2">
        <v>104.19710000000001</v>
      </c>
      <c r="CI208" s="2">
        <v>3.192E-3</v>
      </c>
      <c r="CJ208" s="2"/>
      <c r="CK208" s="2">
        <v>104.3497</v>
      </c>
      <c r="CL208" s="2">
        <v>4.1327000000000003E-2</v>
      </c>
      <c r="CM208" s="2">
        <v>104.4611</v>
      </c>
      <c r="CN208" s="2">
        <v>1.6136919999999999E-2</v>
      </c>
      <c r="CO208" s="2">
        <v>105.134</v>
      </c>
      <c r="CP208" s="2">
        <v>8.2908999999999999E-4</v>
      </c>
      <c r="CQ208" s="2">
        <v>105.0423</v>
      </c>
      <c r="CR208" s="2">
        <v>1.4496000000000001E-3</v>
      </c>
      <c r="CS208" s="2">
        <v>105.0955</v>
      </c>
      <c r="CT208" s="2">
        <v>8.4382599999999995E-3</v>
      </c>
      <c r="CU208" s="2">
        <v>104.45059999999999</v>
      </c>
      <c r="CV208" s="2">
        <v>1.0136050000000001E-2</v>
      </c>
      <c r="CW208" s="2"/>
      <c r="CX208" s="2"/>
      <c r="CY208" s="2"/>
      <c r="CZ208" s="2"/>
    </row>
    <row r="209" spans="4:104" x14ac:dyDescent="0.2">
      <c r="D209" s="2">
        <v>102.5501</v>
      </c>
      <c r="E209" s="2">
        <v>9.5699000000000001E-4</v>
      </c>
      <c r="H209" s="2">
        <v>101.6009</v>
      </c>
      <c r="I209" s="2">
        <v>7.85398E-3</v>
      </c>
      <c r="N209" s="2">
        <v>93.988550000000004</v>
      </c>
      <c r="O209" s="2">
        <v>7.7314019999999997E-2</v>
      </c>
      <c r="P209" s="2">
        <v>99.643649999999994</v>
      </c>
      <c r="Q209" s="2">
        <v>-5.2535000000000004E-3</v>
      </c>
      <c r="R209" s="2">
        <v>102.0395</v>
      </c>
      <c r="S209" s="2">
        <v>1.8193199999999999E-3</v>
      </c>
      <c r="W209" s="2">
        <v>101.9854</v>
      </c>
      <c r="X209" s="2">
        <v>3.57462519352996E-3</v>
      </c>
      <c r="AA209" s="2">
        <v>99.444540000000003</v>
      </c>
      <c r="AB209" s="2">
        <v>1.6964567542576299E-3</v>
      </c>
      <c r="AE209" s="2">
        <v>97.887559999999993</v>
      </c>
      <c r="AF209" s="2">
        <v>2.7050349548978902E-3</v>
      </c>
      <c r="AH209" s="2">
        <v>102.8146362</v>
      </c>
      <c r="AI209" s="2">
        <v>1.25028257614522E-3</v>
      </c>
      <c r="AJ209" s="2">
        <v>102.57447809999999</v>
      </c>
      <c r="AK209" s="2">
        <v>-2.1843333150121699E-4</v>
      </c>
      <c r="AL209" s="2">
        <v>102.07456209999999</v>
      </c>
      <c r="AM209" s="2">
        <v>-4.2656111465637003E-3</v>
      </c>
      <c r="AN209" s="2"/>
      <c r="AR209" s="2">
        <v>102.6286087</v>
      </c>
      <c r="AS209" s="2">
        <v>6.5745284238622704E-3</v>
      </c>
      <c r="AT209" s="2"/>
      <c r="AU209" s="2"/>
      <c r="AV209" s="2"/>
      <c r="AW209" s="2"/>
      <c r="AX209" s="2">
        <v>101.9269714</v>
      </c>
      <c r="AY209" s="2">
        <v>-9.0925211475889405E-4</v>
      </c>
      <c r="AZ209" s="2">
        <v>101.8104706</v>
      </c>
      <c r="BA209" s="2">
        <v>-2.01251437029363E-4</v>
      </c>
      <c r="BB209" s="2"/>
      <c r="BC209" s="2"/>
      <c r="BD209" s="2"/>
      <c r="BE209" s="2">
        <v>101.5174713</v>
      </c>
      <c r="BF209" s="2">
        <v>-1.4726885872189701E-3</v>
      </c>
      <c r="BG209" s="2">
        <v>101.69664</v>
      </c>
      <c r="BH209" s="2">
        <v>4.2470228518168103E-3</v>
      </c>
      <c r="BI209" s="2">
        <v>102.3505249</v>
      </c>
      <c r="BJ209" s="2">
        <v>1.5464040509777901E-3</v>
      </c>
      <c r="BK209" s="2"/>
      <c r="BM209" s="2">
        <v>101.815506</v>
      </c>
      <c r="BN209" s="2">
        <v>-4.4651601376802103E-3</v>
      </c>
      <c r="BO209" s="2">
        <v>100.9477615</v>
      </c>
      <c r="BP209" s="2">
        <v>-1.4683121405427499E-2</v>
      </c>
      <c r="BQ209" s="2">
        <v>102.55020140000001</v>
      </c>
      <c r="BR209" s="2">
        <v>-2.0427824612529702E-3</v>
      </c>
      <c r="BS209" s="2"/>
      <c r="BT209" s="2">
        <v>101.8977</v>
      </c>
      <c r="BU209" s="2">
        <v>1.0240000000000001E-2</v>
      </c>
      <c r="BV209" s="2">
        <v>102.7159</v>
      </c>
      <c r="BW209" s="2">
        <v>3.8739999999999998E-3</v>
      </c>
      <c r="BY209" s="2"/>
      <c r="BZ209" s="2"/>
      <c r="CH209" s="2">
        <v>101.375</v>
      </c>
      <c r="CI209" s="2">
        <v>8.1279999999999998E-3</v>
      </c>
      <c r="CJ209" s="2"/>
      <c r="CK209" s="2">
        <v>101.52330000000001</v>
      </c>
      <c r="CL209" s="2">
        <v>2.4640570000000001E-2</v>
      </c>
      <c r="CM209" s="2">
        <v>101.6747</v>
      </c>
      <c r="CN209" s="2">
        <v>-7.3616000000000003E-3</v>
      </c>
      <c r="CO209" s="2">
        <v>102.2621</v>
      </c>
      <c r="CP209" s="2">
        <v>9.1333000000000004E-3</v>
      </c>
      <c r="CQ209" s="2">
        <v>102.1812</v>
      </c>
      <c r="CR209" s="2">
        <v>3.792E-4</v>
      </c>
      <c r="CS209" s="2">
        <v>102.2325</v>
      </c>
      <c r="CT209" s="2">
        <v>-2.5931000000000001E-3</v>
      </c>
      <c r="CU209" s="2">
        <v>101.6339</v>
      </c>
      <c r="CV209" s="2">
        <v>1.4286699999999999E-2</v>
      </c>
      <c r="CW209" s="2"/>
      <c r="CX209" s="2"/>
      <c r="CY209" s="2"/>
      <c r="CZ209" s="2"/>
    </row>
    <row r="210" spans="4:104" x14ac:dyDescent="0.2">
      <c r="D210" s="2">
        <v>99.602310000000003</v>
      </c>
      <c r="E210" s="2">
        <v>1.82927E-3</v>
      </c>
      <c r="H210" s="2">
        <v>98.612189999999998</v>
      </c>
      <c r="I210" s="2">
        <v>9.12345E-3</v>
      </c>
      <c r="N210" s="2">
        <v>91.539749999999998</v>
      </c>
      <c r="O210" s="2">
        <v>7.5195999999999998E-4</v>
      </c>
      <c r="P210" s="2">
        <v>96.785629999999998</v>
      </c>
      <c r="Q210" s="2">
        <v>-3.8693E-3</v>
      </c>
      <c r="R210" s="2">
        <v>99.110339999999994</v>
      </c>
      <c r="S210" s="2">
        <v>-3.4745000000000002E-3</v>
      </c>
      <c r="W210" s="2">
        <v>99.057370000000006</v>
      </c>
      <c r="X210" s="2">
        <v>6.7686877687784296E-3</v>
      </c>
      <c r="AA210" s="2">
        <v>96.591380000000001</v>
      </c>
      <c r="AB210" s="2">
        <v>1.49910797438771E-3</v>
      </c>
      <c r="AE210" s="2">
        <v>95.21114</v>
      </c>
      <c r="AF210" s="2">
        <v>-4.8698571510902202E-3</v>
      </c>
      <c r="AH210" s="2">
        <v>99.866317749999993</v>
      </c>
      <c r="AI210" s="2">
        <v>2.47449868714502E-3</v>
      </c>
      <c r="AJ210" s="2">
        <v>99.62123871</v>
      </c>
      <c r="AK210" s="2">
        <v>1.6679033975170799E-3</v>
      </c>
      <c r="AL210" s="2">
        <v>99.147964479999999</v>
      </c>
      <c r="AM210" s="2">
        <v>8.2213179944712108E-3</v>
      </c>
      <c r="AN210" s="2"/>
      <c r="AR210" s="2">
        <v>99.684593199999995</v>
      </c>
      <c r="AS210" s="2">
        <v>3.3638282215819998E-3</v>
      </c>
      <c r="AT210" s="2"/>
      <c r="AU210" s="2"/>
      <c r="AV210" s="2"/>
      <c r="AW210" s="2"/>
      <c r="AX210" s="2">
        <v>99.00608063</v>
      </c>
      <c r="AY210" s="2">
        <v>-1.02068324032743E-2</v>
      </c>
      <c r="AZ210" s="2">
        <v>98.928947449999995</v>
      </c>
      <c r="BA210" s="2">
        <v>6.7009809929668399E-4</v>
      </c>
      <c r="BB210" s="2"/>
      <c r="BC210" s="2"/>
      <c r="BD210" s="2"/>
      <c r="BE210" s="2">
        <v>98.606811519999994</v>
      </c>
      <c r="BF210" s="2">
        <v>6.1532797630636698E-3</v>
      </c>
      <c r="BG210" s="2">
        <v>98.746162409999997</v>
      </c>
      <c r="BH210" s="2">
        <v>1.02968640548018E-2</v>
      </c>
      <c r="BI210" s="2">
        <v>99.417587280000006</v>
      </c>
      <c r="BJ210" s="2">
        <v>-5.4087137373156897E-4</v>
      </c>
      <c r="BK210" s="2"/>
      <c r="BM210" s="2">
        <v>98.869125370000006</v>
      </c>
      <c r="BN210" s="2">
        <v>1.6359915376228599E-3</v>
      </c>
      <c r="BO210" s="2">
        <v>98.090667719999999</v>
      </c>
      <c r="BP210" s="2">
        <v>9.7281722990122897E-4</v>
      </c>
      <c r="BQ210" s="2">
        <v>99.610664369999995</v>
      </c>
      <c r="BR210" s="2">
        <v>-1.93327087901615E-3</v>
      </c>
      <c r="BS210" s="2"/>
      <c r="BT210" s="2">
        <v>99.044340000000005</v>
      </c>
      <c r="BU210" s="2">
        <v>8.4390000000000003E-3</v>
      </c>
      <c r="BV210" s="2">
        <v>99.764179999999996</v>
      </c>
      <c r="BW210" s="2">
        <v>4.3319999999999999E-3</v>
      </c>
      <c r="BY210" s="2"/>
      <c r="BZ210" s="2"/>
      <c r="CH210" s="2">
        <v>98.488029999999995</v>
      </c>
      <c r="CI210" s="2">
        <v>3.078E-3</v>
      </c>
      <c r="CJ210" s="2"/>
      <c r="CK210" s="2">
        <v>98.693529999999996</v>
      </c>
      <c r="CL210" s="2">
        <v>7.6408500000000002E-3</v>
      </c>
      <c r="CM210" s="2">
        <v>98.723659999999995</v>
      </c>
      <c r="CN210" s="2">
        <v>1.669371E-2</v>
      </c>
      <c r="CO210" s="2">
        <v>99.319829999999996</v>
      </c>
      <c r="CP210" s="2">
        <v>-2.8870000000000002E-4</v>
      </c>
      <c r="CQ210" s="2">
        <v>99.242260000000002</v>
      </c>
      <c r="CR210" s="2">
        <v>2.3823999999999998E-3</v>
      </c>
      <c r="CS210" s="2">
        <v>99.267719999999997</v>
      </c>
      <c r="CT210" s="2">
        <v>2.3083499999999998E-3</v>
      </c>
      <c r="CU210" s="2">
        <v>98.699780000000004</v>
      </c>
      <c r="CV210" s="2">
        <v>1.595158E-2</v>
      </c>
      <c r="CW210" s="2"/>
      <c r="CX210" s="2"/>
      <c r="CY210" s="2"/>
      <c r="CZ210" s="2"/>
    </row>
    <row r="211" spans="4:104" x14ac:dyDescent="0.2">
      <c r="D211" s="2">
        <v>96.575289999999995</v>
      </c>
      <c r="E211" s="2">
        <v>-1.7543000000000001E-3</v>
      </c>
      <c r="H211" s="2">
        <v>95.646360000000001</v>
      </c>
      <c r="I211" s="2">
        <v>-7.8130999999999999E-3</v>
      </c>
      <c r="N211" s="2">
        <v>88.767300000000006</v>
      </c>
      <c r="O211" s="2">
        <v>-6.2332000000000004E-3</v>
      </c>
      <c r="P211" s="2">
        <v>93.846220000000002</v>
      </c>
      <c r="Q211" s="2">
        <v>-2.1139000000000002E-3</v>
      </c>
      <c r="R211" s="2">
        <v>96.120339999999999</v>
      </c>
      <c r="S211" s="2">
        <v>-1.9867999999999999E-3</v>
      </c>
      <c r="W211" s="2">
        <v>96.052440000000004</v>
      </c>
      <c r="X211" s="2">
        <v>-5.9107727572077998E-3</v>
      </c>
      <c r="AA211" s="2">
        <v>93.681120000000007</v>
      </c>
      <c r="AB211" s="2">
        <v>4.1221693301479999E-4</v>
      </c>
      <c r="AE211" s="2">
        <v>92.445340000000002</v>
      </c>
      <c r="AF211" s="2">
        <v>1.1062317658994901E-2</v>
      </c>
      <c r="AH211" s="2">
        <v>96.853767399999995</v>
      </c>
      <c r="AI211" s="2">
        <v>6.6731843536496898E-4</v>
      </c>
      <c r="AJ211" s="2">
        <v>96.599044800000001</v>
      </c>
      <c r="AK211" s="2">
        <v>8.4037480232861702E-4</v>
      </c>
      <c r="AL211" s="2">
        <v>96.220687870000006</v>
      </c>
      <c r="AM211" s="2">
        <v>1.3048793410461201E-3</v>
      </c>
      <c r="AN211" s="2"/>
      <c r="AR211" s="2">
        <v>96.675537109999993</v>
      </c>
      <c r="AS211" s="2">
        <v>6.1342132693749003E-3</v>
      </c>
      <c r="AT211" s="2"/>
      <c r="AU211" s="2"/>
      <c r="AV211" s="2"/>
      <c r="AW211" s="2"/>
      <c r="AX211" s="2">
        <v>96.024818420000003</v>
      </c>
      <c r="AY211" s="2">
        <v>3.2607245576395201E-3</v>
      </c>
      <c r="AZ211" s="2">
        <v>95.952621460000003</v>
      </c>
      <c r="BA211" s="2">
        <v>-6.2479361221457104E-4</v>
      </c>
      <c r="BB211" s="2"/>
      <c r="BC211" s="2"/>
      <c r="BD211" s="2"/>
      <c r="BE211" s="2">
        <v>95.643730160000004</v>
      </c>
      <c r="BF211" s="2">
        <v>-8.0329886152384698E-4</v>
      </c>
      <c r="BG211" s="2">
        <v>95.796722410000001</v>
      </c>
      <c r="BH211" s="2">
        <v>1.00718459617285E-2</v>
      </c>
      <c r="BI211" s="2">
        <v>96.408782959999996</v>
      </c>
      <c r="BJ211" s="2">
        <v>3.2573861888113898E-3</v>
      </c>
      <c r="BK211" s="2"/>
      <c r="BM211" s="2">
        <v>95.877296450000003</v>
      </c>
      <c r="BN211" s="2">
        <v>1.0902680263509001E-2</v>
      </c>
      <c r="BO211" s="2">
        <v>95.109138490000007</v>
      </c>
      <c r="BP211" s="2">
        <v>5.3871722323145799E-3</v>
      </c>
      <c r="BQ211" s="2">
        <v>96.607536319999994</v>
      </c>
      <c r="BR211" s="2">
        <v>-2.2831495053376701E-4</v>
      </c>
      <c r="BS211" s="2"/>
      <c r="BT211" s="2">
        <v>96.080889999999997</v>
      </c>
      <c r="BU211" s="2">
        <v>7.7489999999999998E-3</v>
      </c>
      <c r="BV211" s="2">
        <v>96.742639999999994</v>
      </c>
      <c r="BW211" s="2">
        <v>3.754E-3</v>
      </c>
      <c r="BY211" s="2"/>
      <c r="BZ211" s="2"/>
      <c r="CH211" s="2">
        <v>95.49709</v>
      </c>
      <c r="CI211" s="2">
        <v>6.4190000000000002E-3</v>
      </c>
      <c r="CJ211" s="2"/>
      <c r="CK211" s="2">
        <v>95.689099999999996</v>
      </c>
      <c r="CL211" s="2">
        <v>2.6070570000000001E-2</v>
      </c>
      <c r="CM211" s="2">
        <v>95.757800000000003</v>
      </c>
      <c r="CN211" s="2">
        <v>1.269381E-2</v>
      </c>
      <c r="CO211" s="2">
        <v>96.311089999999993</v>
      </c>
      <c r="CP211" s="2">
        <v>-6.5129999999999995E-4</v>
      </c>
      <c r="CQ211" s="2">
        <v>96.240009999999998</v>
      </c>
      <c r="CR211" s="2">
        <v>2.6911999999999999E-3</v>
      </c>
      <c r="CS211" s="2">
        <v>96.267970000000005</v>
      </c>
      <c r="CT211" s="2">
        <v>4.3433300000000003E-3</v>
      </c>
      <c r="CU211" s="2">
        <v>95.719229999999996</v>
      </c>
      <c r="CV211" s="2">
        <v>5.6879000000000002E-5</v>
      </c>
      <c r="CW211" s="2"/>
      <c r="CX211" s="2"/>
      <c r="CY211" s="2"/>
      <c r="CZ211" s="2"/>
    </row>
    <row r="212" spans="4:104" x14ac:dyDescent="0.2">
      <c r="D212" s="2">
        <v>93.476839999999996</v>
      </c>
      <c r="E212" s="2">
        <v>-2.3613000000000002E-3</v>
      </c>
      <c r="H212" s="2">
        <v>92.619900000000001</v>
      </c>
      <c r="I212" s="2">
        <v>1.7551509999999999E-2</v>
      </c>
      <c r="N212" s="2">
        <v>85.908199999999994</v>
      </c>
      <c r="O212" s="2">
        <v>-1.7187899999999999E-2</v>
      </c>
      <c r="P212" s="2">
        <v>90.844980000000007</v>
      </c>
      <c r="Q212" s="2">
        <v>3.2569000000000001E-4</v>
      </c>
      <c r="R212" s="2">
        <v>93.01052</v>
      </c>
      <c r="S212" s="2">
        <v>-6.6451000000000001E-3</v>
      </c>
      <c r="W212" s="2">
        <v>93.010980000000004</v>
      </c>
      <c r="X212" s="2">
        <v>-1.5462101062327001E-3</v>
      </c>
      <c r="AA212" s="2">
        <v>90.693820000000002</v>
      </c>
      <c r="AB212" s="2">
        <v>-4.67899715121201E-4</v>
      </c>
      <c r="AE212" s="2">
        <v>89.513069999999999</v>
      </c>
      <c r="AF212" s="2">
        <v>7.8892891222198201E-3</v>
      </c>
      <c r="AH212" s="2">
        <v>93.746223450000002</v>
      </c>
      <c r="AI212" s="2">
        <v>3.0629192825384601E-4</v>
      </c>
      <c r="AJ212" s="2">
        <v>93.510253910000003</v>
      </c>
      <c r="AK212" s="2">
        <v>4.1177037116743604E-3</v>
      </c>
      <c r="AL212" s="2">
        <v>93.211540220000003</v>
      </c>
      <c r="AM212" s="2">
        <v>2.4827852307693198E-3</v>
      </c>
      <c r="AN212" s="2"/>
      <c r="AR212" s="2">
        <v>93.596092220000003</v>
      </c>
      <c r="AS212" s="2">
        <v>3.47223800268077E-3</v>
      </c>
      <c r="AT212" s="2"/>
      <c r="AU212" s="2"/>
      <c r="AV212" s="2"/>
      <c r="AW212" s="2"/>
      <c r="AX212" s="2">
        <v>92.945014950000001</v>
      </c>
      <c r="AY212" s="2">
        <v>3.1551242596154498E-3</v>
      </c>
      <c r="AZ212" s="2">
        <v>92.889129639999993</v>
      </c>
      <c r="BA212" s="2">
        <v>1.00630370036551E-3</v>
      </c>
      <c r="BB212" s="2"/>
      <c r="BC212" s="2"/>
      <c r="BD212" s="2"/>
      <c r="BE212" s="2">
        <v>92.624877929999997</v>
      </c>
      <c r="BF212" s="2">
        <v>-8.7820902423168699E-4</v>
      </c>
      <c r="BG212" s="2">
        <v>92.740226750000005</v>
      </c>
      <c r="BH212" s="2">
        <v>-5.9252551049968497E-3</v>
      </c>
      <c r="BI212" s="2">
        <v>93.326507570000004</v>
      </c>
      <c r="BJ212" s="2">
        <v>3.0931550035161702E-3</v>
      </c>
      <c r="BK212" s="2"/>
      <c r="BM212" s="2">
        <v>92.798309329999995</v>
      </c>
      <c r="BN212" s="2">
        <v>1.8177776285050399E-3</v>
      </c>
      <c r="BO212" s="2">
        <v>92.110397340000006</v>
      </c>
      <c r="BP212" s="2">
        <v>2.7082617609955899E-3</v>
      </c>
      <c r="BQ212" s="2">
        <v>93.525039669999998</v>
      </c>
      <c r="BR212" s="2">
        <v>-2.1773832187504499E-4</v>
      </c>
      <c r="BS212" s="2"/>
      <c r="BT212" s="2">
        <v>93.011409999999998</v>
      </c>
      <c r="BU212" s="2">
        <v>3.1050000000000001E-3</v>
      </c>
      <c r="BV212" s="2">
        <v>93.641819999999996</v>
      </c>
      <c r="BW212" s="2">
        <v>5.692E-3</v>
      </c>
      <c r="BY212" s="2"/>
      <c r="BZ212" s="2"/>
      <c r="CH212" s="2">
        <v>92.47739</v>
      </c>
      <c r="CI212" s="2">
        <v>5.9649999999999998E-3</v>
      </c>
      <c r="CJ212" s="2"/>
      <c r="CK212" s="2">
        <v>92.677890000000005</v>
      </c>
      <c r="CL212" s="2">
        <v>3.5214700000000001E-3</v>
      </c>
      <c r="CM212" s="2">
        <v>92.680689999999998</v>
      </c>
      <c r="CN212" s="2">
        <v>2.916937E-2</v>
      </c>
      <c r="CO212" s="2">
        <v>93.215199999999996</v>
      </c>
      <c r="CP212" s="2">
        <v>-1.0554E-3</v>
      </c>
      <c r="CQ212" s="2">
        <v>93.159890000000004</v>
      </c>
      <c r="CR212" s="2">
        <v>-2.1824000000000001E-3</v>
      </c>
      <c r="CS212" s="2">
        <v>93.201880000000003</v>
      </c>
      <c r="CT212" s="2">
        <v>1.0036399999999999E-2</v>
      </c>
      <c r="CU212" s="2">
        <v>92.646029999999996</v>
      </c>
      <c r="CV212" s="2">
        <v>-6.4719E-3</v>
      </c>
      <c r="CW212" s="2"/>
      <c r="CX212" s="2"/>
      <c r="CY212" s="2"/>
      <c r="CZ212" s="2"/>
    </row>
    <row r="213" spans="4:104" x14ac:dyDescent="0.2">
      <c r="D213" s="2">
        <v>90.313569999999999</v>
      </c>
      <c r="E213" s="2">
        <v>7.5441199999999996E-3</v>
      </c>
      <c r="H213" s="2">
        <v>89.547839999999994</v>
      </c>
      <c r="I213" s="2">
        <v>9.5573700000000008E-3</v>
      </c>
      <c r="N213" s="2">
        <v>83.321479999999994</v>
      </c>
      <c r="O213" s="2">
        <v>3.0343999999999999E-2</v>
      </c>
      <c r="P213" s="2">
        <v>87.772379999999998</v>
      </c>
      <c r="Q213" s="2">
        <v>-1.805E-3</v>
      </c>
      <c r="R213" s="2">
        <v>89.871960000000001</v>
      </c>
      <c r="S213" s="2">
        <v>-5.5072999999999997E-3</v>
      </c>
      <c r="W213" s="2">
        <v>89.906239999999997</v>
      </c>
      <c r="X213" s="2">
        <v>-3.1990185523359301E-3</v>
      </c>
      <c r="AA213" s="2">
        <v>87.646720000000002</v>
      </c>
      <c r="AB213" s="2">
        <v>-7.4065340192634298E-4</v>
      </c>
      <c r="AE213" s="2">
        <v>86.573740000000001</v>
      </c>
      <c r="AF213" s="2">
        <v>5.0886030990026599E-3</v>
      </c>
      <c r="AH213" s="2">
        <v>90.597122189999993</v>
      </c>
      <c r="AI213" s="2">
        <v>2.3539190408790201E-3</v>
      </c>
      <c r="AJ213" s="2">
        <v>90.353492739999993</v>
      </c>
      <c r="AK213" s="2">
        <v>9.2677620836209703E-4</v>
      </c>
      <c r="AL213" s="2">
        <v>90.017150880000003</v>
      </c>
      <c r="AM213" s="2">
        <v>3.2515264112806799E-3</v>
      </c>
      <c r="AN213" s="2"/>
      <c r="AR213" s="2">
        <v>90.434776310000004</v>
      </c>
      <c r="AS213" s="2">
        <v>3.9959502271104796E-3</v>
      </c>
      <c r="AT213" s="2"/>
      <c r="AU213" s="2"/>
      <c r="AV213" s="2"/>
      <c r="AW213" s="2"/>
      <c r="AX213" s="2">
        <v>89.792480470000001</v>
      </c>
      <c r="AY213" s="2">
        <v>-3.7251405977191299E-3</v>
      </c>
      <c r="AZ213" s="2">
        <v>89.764579769999997</v>
      </c>
      <c r="BA213" s="2">
        <v>8.5134067668289702E-4</v>
      </c>
      <c r="BB213" s="2"/>
      <c r="BC213" s="2"/>
      <c r="BD213" s="2"/>
      <c r="BE213" s="2">
        <v>89.502838130000001</v>
      </c>
      <c r="BF213" s="2">
        <v>1.4743352359192999E-4</v>
      </c>
      <c r="BG213" s="2">
        <v>89.617431640000007</v>
      </c>
      <c r="BH213" s="2">
        <v>3.63388711749978E-3</v>
      </c>
      <c r="BI213" s="2">
        <v>90.177558899999994</v>
      </c>
      <c r="BJ213" s="2">
        <v>3.1825642451049998E-3</v>
      </c>
      <c r="BK213" s="2"/>
      <c r="BM213" s="2">
        <v>89.698547360000006</v>
      </c>
      <c r="BN213" s="2">
        <v>1.03694350418245E-2</v>
      </c>
      <c r="BO213" s="2">
        <v>89.023635859999999</v>
      </c>
      <c r="BP213" s="2">
        <v>7.4095099012803402E-4</v>
      </c>
      <c r="BQ213" s="2">
        <v>90.360908510000002</v>
      </c>
      <c r="BR213" s="2">
        <v>1.0164139961678601E-3</v>
      </c>
      <c r="BS213" s="2"/>
      <c r="BT213" s="2">
        <v>89.875550000000004</v>
      </c>
      <c r="BU213" s="2">
        <v>6.3270000000000002E-3</v>
      </c>
      <c r="BV213" s="2">
        <v>90.478080000000006</v>
      </c>
      <c r="BW213" s="2">
        <v>2.8860000000000001E-3</v>
      </c>
      <c r="BY213" s="2"/>
      <c r="BZ213" s="2"/>
      <c r="CH213" s="2">
        <v>89.335740000000001</v>
      </c>
      <c r="CI213" s="2">
        <v>-1.2E-4</v>
      </c>
      <c r="CJ213" s="2"/>
      <c r="CK213" s="2">
        <v>89.555499999999995</v>
      </c>
      <c r="CL213" s="2">
        <v>7.1641400000000003E-3</v>
      </c>
      <c r="CM213" s="2">
        <v>89.55874</v>
      </c>
      <c r="CN213" s="2">
        <v>1.8433060000000001E-2</v>
      </c>
      <c r="CO213" s="2">
        <v>90.070849999999993</v>
      </c>
      <c r="CP213" s="2">
        <v>4.85951E-3</v>
      </c>
      <c r="CQ213" s="2">
        <v>90.014359999999996</v>
      </c>
      <c r="CR213" s="2">
        <v>2.1519999999999998E-3</v>
      </c>
      <c r="CS213" s="2">
        <v>90.041200000000003</v>
      </c>
      <c r="CT213" s="2">
        <v>3.2805099999999999E-3</v>
      </c>
      <c r="CU213" s="2">
        <v>89.569339999999997</v>
      </c>
      <c r="CV213" s="2">
        <v>2.73559E-3</v>
      </c>
      <c r="CW213" s="2"/>
      <c r="CX213" s="2"/>
      <c r="CY213" s="2"/>
      <c r="CZ213" s="2"/>
    </row>
    <row r="214" spans="4:104" x14ac:dyDescent="0.2">
      <c r="D214" s="2">
        <v>87.081569999999999</v>
      </c>
      <c r="E214" s="2">
        <v>6.0857100000000003E-3</v>
      </c>
      <c r="H214" s="2">
        <v>86.395309999999995</v>
      </c>
      <c r="I214" s="2">
        <v>3.1807200000000002E-3</v>
      </c>
      <c r="N214" s="2">
        <v>80.440439999999995</v>
      </c>
      <c r="O214" s="2">
        <v>-6.6370399999999996E-2</v>
      </c>
      <c r="P214" s="2">
        <v>84.645330000000001</v>
      </c>
      <c r="Q214" s="2">
        <v>7.5935E-4</v>
      </c>
      <c r="R214" s="2">
        <v>86.66283</v>
      </c>
      <c r="S214" s="2">
        <v>5.8071599999999996E-3</v>
      </c>
      <c r="W214" s="2">
        <v>86.713170000000005</v>
      </c>
      <c r="X214" s="2">
        <v>1.34997003504481E-5</v>
      </c>
      <c r="AA214" s="2">
        <v>84.53125</v>
      </c>
      <c r="AB214" s="2">
        <v>1.0013177684473199E-3</v>
      </c>
      <c r="AE214" s="2">
        <v>83.567549999999997</v>
      </c>
      <c r="AF214" s="2">
        <v>8.3320677371469896E-3</v>
      </c>
      <c r="AH214" s="2">
        <v>87.372337340000001</v>
      </c>
      <c r="AI214" s="2">
        <v>3.4605811241404999E-3</v>
      </c>
      <c r="AJ214" s="2">
        <v>87.1215744</v>
      </c>
      <c r="AK214" s="2">
        <v>1.13097800533318E-3</v>
      </c>
      <c r="AL214" s="2">
        <v>86.706146239999995</v>
      </c>
      <c r="AM214" s="2">
        <v>8.6518674444184592E-3</v>
      </c>
      <c r="AN214" s="2"/>
      <c r="AR214" s="2">
        <v>87.21918488</v>
      </c>
      <c r="AS214" s="2">
        <v>4.2344153795757702E-3</v>
      </c>
      <c r="AT214" s="2"/>
      <c r="AU214" s="2"/>
      <c r="AV214" s="2"/>
      <c r="AW214" s="2"/>
      <c r="AX214" s="2">
        <v>86.558578490000002</v>
      </c>
      <c r="AY214" s="2">
        <v>-1.0703789344810701E-2</v>
      </c>
      <c r="AZ214" s="2">
        <v>86.566444399999995</v>
      </c>
      <c r="BA214" s="2">
        <v>-2.5871648978188799E-4</v>
      </c>
      <c r="BB214" s="2"/>
      <c r="BC214" s="2"/>
      <c r="BD214" s="2"/>
      <c r="BE214" s="2">
        <v>86.329063419999997</v>
      </c>
      <c r="BF214" s="2">
        <v>5.0389591555951496E-3</v>
      </c>
      <c r="BG214" s="2">
        <v>86.391990660000005</v>
      </c>
      <c r="BH214" s="2">
        <v>1.28552565266926E-2</v>
      </c>
      <c r="BI214" s="2">
        <v>86.980743410000002</v>
      </c>
      <c r="BJ214" s="2">
        <v>-1.07702974975374E-3</v>
      </c>
      <c r="BK214" s="2"/>
      <c r="BM214" s="2">
        <v>86.51499939</v>
      </c>
      <c r="BN214" s="2">
        <v>6.9407737512657596E-3</v>
      </c>
      <c r="BO214" s="2">
        <v>85.914009089999993</v>
      </c>
      <c r="BP214" s="2">
        <v>-1.94379152657148E-3</v>
      </c>
      <c r="BQ214" s="2">
        <v>87.15596008</v>
      </c>
      <c r="BR214" s="2">
        <v>2.31204253507337E-3</v>
      </c>
      <c r="BS214" s="2"/>
      <c r="BT214" s="2">
        <v>86.698790000000002</v>
      </c>
      <c r="BU214" s="2">
        <v>1.0629E-2</v>
      </c>
      <c r="BV214" s="2">
        <v>87.248090000000005</v>
      </c>
      <c r="BW214" s="2">
        <v>3.7369999999999999E-3</v>
      </c>
      <c r="BY214" s="2"/>
      <c r="BZ214" s="2"/>
      <c r="CH214" s="2">
        <v>86.16122</v>
      </c>
      <c r="CI214" s="2">
        <v>6.9820000000000004E-3</v>
      </c>
      <c r="CJ214" s="2"/>
      <c r="CK214" s="2">
        <v>86.368070000000003</v>
      </c>
      <c r="CL214" s="2">
        <v>2.210171E-2</v>
      </c>
      <c r="CM214" s="2">
        <v>86.444839999999999</v>
      </c>
      <c r="CN214" s="2">
        <v>3.9409700000000002E-3</v>
      </c>
      <c r="CO214" s="2">
        <v>86.834879999999998</v>
      </c>
      <c r="CP214" s="2">
        <v>6.9698E-3</v>
      </c>
      <c r="CQ214" s="2">
        <v>86.800839999999994</v>
      </c>
      <c r="CR214" s="2">
        <v>1.5984E-3</v>
      </c>
      <c r="CS214" s="2">
        <v>86.830160000000006</v>
      </c>
      <c r="CT214" s="2">
        <v>8.4375400000000003E-3</v>
      </c>
      <c r="CU214" s="2">
        <v>86.37012</v>
      </c>
      <c r="CV214" s="2">
        <v>7.7094999999999996E-4</v>
      </c>
      <c r="CW214" s="2"/>
      <c r="CX214" s="2"/>
      <c r="CY214" s="2"/>
      <c r="CZ214" s="2"/>
    </row>
    <row r="215" spans="4:104" x14ac:dyDescent="0.2">
      <c r="D215" s="2">
        <v>83.797169999999994</v>
      </c>
      <c r="E215" s="2">
        <v>5.24552E-3</v>
      </c>
      <c r="H215" s="2">
        <v>83.191940000000002</v>
      </c>
      <c r="I215" s="2">
        <v>-1.0495000000000001E-2</v>
      </c>
      <c r="N215" s="2">
        <v>77.526120000000006</v>
      </c>
      <c r="O215" s="2">
        <v>-1.69073E-2</v>
      </c>
      <c r="P215" s="2">
        <v>81.460459999999998</v>
      </c>
      <c r="Q215" s="2">
        <v>-1.941E-3</v>
      </c>
      <c r="R215" s="2">
        <v>83.412030000000001</v>
      </c>
      <c r="S215" s="2">
        <v>5.9967099999999997E-3</v>
      </c>
      <c r="W215" s="2">
        <v>83.453050000000005</v>
      </c>
      <c r="X215" s="2">
        <v>3.1407117106573299E-3</v>
      </c>
      <c r="AA215" s="2">
        <v>81.363889999999998</v>
      </c>
      <c r="AB215" s="2">
        <v>5.1236407503849697E-4</v>
      </c>
      <c r="AE215" s="2">
        <v>80.419349999999994</v>
      </c>
      <c r="AF215" s="2">
        <v>-7.6597233042070996E-4</v>
      </c>
      <c r="AH215" s="2">
        <v>84.087799070000003</v>
      </c>
      <c r="AI215" s="2">
        <v>4.24955372853969E-3</v>
      </c>
      <c r="AJ215" s="2">
        <v>83.821510309999994</v>
      </c>
      <c r="AK215" s="2">
        <v>2.26068138429312E-3</v>
      </c>
      <c r="AL215" s="2">
        <v>83.458236690000007</v>
      </c>
      <c r="AM215" s="2">
        <v>6.9153506460802698E-3</v>
      </c>
      <c r="AN215" s="2"/>
      <c r="AR215" s="2">
        <v>83.938735960000002</v>
      </c>
      <c r="AS215" s="2">
        <v>5.0337690937289799E-3</v>
      </c>
      <c r="AT215" s="2"/>
      <c r="AU215" s="2"/>
      <c r="AV215" s="2"/>
      <c r="AW215" s="2"/>
      <c r="AX215" s="2">
        <v>83.257431030000006</v>
      </c>
      <c r="AY215" s="2">
        <v>-3.4496662775439198E-3</v>
      </c>
      <c r="AZ215" s="2">
        <v>83.307456970000004</v>
      </c>
      <c r="BA215" s="2">
        <v>1.12710330423364E-3</v>
      </c>
      <c r="BB215" s="2"/>
      <c r="BC215" s="2"/>
      <c r="BD215" s="2"/>
      <c r="BE215" s="2">
        <v>83.099143979999994</v>
      </c>
      <c r="BF215" s="2">
        <v>2.0567788250841199E-3</v>
      </c>
      <c r="BG215" s="2">
        <v>83.168388370000002</v>
      </c>
      <c r="BH215" s="2">
        <v>7.8046686151446898E-4</v>
      </c>
      <c r="BI215" s="2">
        <v>83.713653559999997</v>
      </c>
      <c r="BJ215" s="2">
        <v>-7.8488630671023397E-4</v>
      </c>
      <c r="BK215" s="2"/>
      <c r="BM215" s="2">
        <v>83.258377080000002</v>
      </c>
      <c r="BN215" s="2">
        <v>2.0225345573414901E-3</v>
      </c>
      <c r="BO215" s="2">
        <v>82.702468870000004</v>
      </c>
      <c r="BP215" s="2">
        <v>8.6514646831666801E-4</v>
      </c>
      <c r="BQ215" s="2">
        <v>83.887283330000002</v>
      </c>
      <c r="BR215" s="2">
        <v>2.4316162780488502E-3</v>
      </c>
      <c r="BS215" s="2"/>
      <c r="BT215" s="2">
        <v>83.42989</v>
      </c>
      <c r="BU215" s="2">
        <v>1.4984000000000001E-2</v>
      </c>
      <c r="BV215" s="2">
        <v>83.960170000000005</v>
      </c>
      <c r="BW215" s="2">
        <v>3.1970000000000002E-3</v>
      </c>
      <c r="BY215" s="2"/>
      <c r="BZ215" s="2"/>
      <c r="CH215" s="2">
        <v>82.916659999999993</v>
      </c>
      <c r="CI215" s="2">
        <v>-2.82E-3</v>
      </c>
      <c r="CJ215" s="2"/>
      <c r="CK215" s="2">
        <v>83.13</v>
      </c>
      <c r="CL215" s="2">
        <v>-1.15005E-2</v>
      </c>
      <c r="CM215" s="2">
        <v>83.174229999999994</v>
      </c>
      <c r="CN215" s="2">
        <v>1.0333770000000001E-2</v>
      </c>
      <c r="CO215" s="2">
        <v>83.574190000000002</v>
      </c>
      <c r="CP215" s="2">
        <v>-5.0584999999999996E-3</v>
      </c>
      <c r="CQ215" s="2">
        <v>83.532399999999996</v>
      </c>
      <c r="CR215" s="2">
        <v>4.8640000000000001E-4</v>
      </c>
      <c r="CS215" s="2">
        <v>83.58775</v>
      </c>
      <c r="CT215" s="2">
        <v>-8.4869999999999998E-4</v>
      </c>
      <c r="CU215" s="2">
        <v>83.11403</v>
      </c>
      <c r="CV215" s="2">
        <v>1.3326670000000001E-2</v>
      </c>
      <c r="CW215" s="2"/>
      <c r="CX215" s="2"/>
      <c r="CY215" s="2"/>
      <c r="CZ215" s="2"/>
    </row>
    <row r="216" spans="4:104" x14ac:dyDescent="0.2">
      <c r="D216" s="2">
        <v>80.448409999999996</v>
      </c>
      <c r="E216" s="2">
        <v>4.4339399999999999E-3</v>
      </c>
      <c r="H216" s="2">
        <v>79.863389999999995</v>
      </c>
      <c r="I216" s="2">
        <v>-6.6839999999999998E-4</v>
      </c>
      <c r="N216" s="2">
        <v>74.722819999999999</v>
      </c>
      <c r="O216" s="2">
        <v>1.708045E-2</v>
      </c>
      <c r="P216" s="2">
        <v>78.202219999999997</v>
      </c>
      <c r="Q216" s="2">
        <v>-1.4905999999999999E-3</v>
      </c>
      <c r="R216" s="2">
        <v>80.055120000000002</v>
      </c>
      <c r="S216" s="2">
        <v>1.2966149999999999E-2</v>
      </c>
      <c r="W216" s="2">
        <v>80.128069999999994</v>
      </c>
      <c r="X216" s="2">
        <v>-2.1109538358317602E-3</v>
      </c>
      <c r="AA216" s="2">
        <v>78.128619999999998</v>
      </c>
      <c r="AB216" s="2">
        <v>2.14279052309673E-4</v>
      </c>
      <c r="AE216" s="2">
        <v>77.429239999999993</v>
      </c>
      <c r="AF216" s="2">
        <v>9.3051652003033904E-4</v>
      </c>
      <c r="AH216" s="2">
        <v>80.736610409999997</v>
      </c>
      <c r="AI216" s="2">
        <v>3.0143922034052899E-3</v>
      </c>
      <c r="AJ216" s="2">
        <v>80.462120060000004</v>
      </c>
      <c r="AK216" s="2">
        <v>2.4806975401592702E-3</v>
      </c>
      <c r="AL216" s="2">
        <v>80.196556090000001</v>
      </c>
      <c r="AM216" s="2">
        <v>7.4800383226888295E-4</v>
      </c>
      <c r="AN216" s="2"/>
      <c r="AR216" s="2">
        <v>80.587593080000005</v>
      </c>
      <c r="AS216" s="2">
        <v>6.6921703167223904E-3</v>
      </c>
      <c r="AT216" s="2"/>
      <c r="AU216" s="2"/>
      <c r="AV216" s="2"/>
      <c r="AW216" s="2"/>
      <c r="AX216" s="2">
        <v>79.898445129999999</v>
      </c>
      <c r="AY216" s="2">
        <v>-1.79361766481386E-3</v>
      </c>
      <c r="AZ216" s="2">
        <v>79.989303590000006</v>
      </c>
      <c r="BA216" s="2">
        <v>7.2256994499092996E-4</v>
      </c>
      <c r="BB216" s="2"/>
      <c r="BC216" s="2"/>
      <c r="BD216" s="2"/>
      <c r="BE216" s="2">
        <v>79.783248900000004</v>
      </c>
      <c r="BF216" s="2">
        <v>3.0264427214792698E-3</v>
      </c>
      <c r="BG216" s="2">
        <v>79.853538510000007</v>
      </c>
      <c r="BH216" s="2">
        <v>-4.7188568833803398E-3</v>
      </c>
      <c r="BI216" s="2">
        <v>80.38093567</v>
      </c>
      <c r="BJ216" s="2">
        <v>5.0488471535056799E-3</v>
      </c>
      <c r="BK216" s="2"/>
      <c r="BM216" s="2">
        <v>79.919990540000001</v>
      </c>
      <c r="BN216" s="2">
        <v>9.6446933619252408E-3</v>
      </c>
      <c r="BO216" s="2">
        <v>79.379058839999999</v>
      </c>
      <c r="BP216" s="2">
        <v>-2.7172269023719698E-3</v>
      </c>
      <c r="BQ216" s="2">
        <v>80.541938779999995</v>
      </c>
      <c r="BR216" s="2">
        <v>5.1249667419818899E-3</v>
      </c>
      <c r="BS216" s="2"/>
      <c r="BT216" s="2">
        <v>80.1083</v>
      </c>
      <c r="BU216" s="2">
        <v>9.2879999999999994E-3</v>
      </c>
      <c r="BV216" s="2">
        <v>80.60624</v>
      </c>
      <c r="BW216" s="2">
        <v>3.3430000000000001E-3</v>
      </c>
      <c r="BY216" s="2"/>
      <c r="BZ216" s="2"/>
      <c r="CH216" s="2">
        <v>79.619470000000007</v>
      </c>
      <c r="CI216" s="2">
        <v>5.829E-3</v>
      </c>
      <c r="CJ216" s="2"/>
      <c r="CK216" s="2">
        <v>79.811580000000006</v>
      </c>
      <c r="CL216" s="2">
        <v>6.2141399999999999E-3</v>
      </c>
      <c r="CM216" s="2">
        <v>79.878799999999998</v>
      </c>
      <c r="CN216" s="2">
        <v>-6.4489999999999999E-3</v>
      </c>
      <c r="CO216" s="2">
        <v>80.244140000000002</v>
      </c>
      <c r="CP216" s="2">
        <v>-1.3113000000000001E-3</v>
      </c>
      <c r="CQ216" s="2">
        <v>80.196569999999994</v>
      </c>
      <c r="CR216" s="2">
        <v>2.4543999999999998E-3</v>
      </c>
      <c r="CS216" s="2">
        <v>80.252930000000006</v>
      </c>
      <c r="CT216" s="2">
        <v>2.1120599999999998E-3</v>
      </c>
      <c r="CU216" s="2">
        <v>79.829089999999994</v>
      </c>
      <c r="CV216" s="2">
        <v>1.718217E-2</v>
      </c>
      <c r="CW216" s="2"/>
      <c r="CX216" s="2"/>
      <c r="CY216" s="2"/>
      <c r="CZ216" s="2"/>
    </row>
    <row r="217" spans="4:104" x14ac:dyDescent="0.2">
      <c r="D217" s="2">
        <v>77.044749999999993</v>
      </c>
      <c r="E217" s="2">
        <v>5.2750000000000002E-3</v>
      </c>
      <c r="H217" s="2">
        <v>76.467879999999994</v>
      </c>
      <c r="I217" s="2">
        <v>5.61094E-3</v>
      </c>
      <c r="N217" s="2">
        <v>71.618290000000002</v>
      </c>
      <c r="O217" s="2">
        <v>3.3806599999999999E-2</v>
      </c>
      <c r="P217" s="2">
        <v>74.887640000000005</v>
      </c>
      <c r="Q217" s="2">
        <v>-1.4799999999999999E-4</v>
      </c>
      <c r="R217" s="2">
        <v>76.708690000000004</v>
      </c>
      <c r="S217" s="2">
        <v>3.5168299999999999E-3</v>
      </c>
      <c r="W217" s="2">
        <v>76.798109999999994</v>
      </c>
      <c r="X217" s="2">
        <v>-3.4795448493916601E-3</v>
      </c>
      <c r="AA217" s="2">
        <v>74.836650000000006</v>
      </c>
      <c r="AB217" s="2">
        <v>9.5477880244824304E-4</v>
      </c>
      <c r="AE217" s="2">
        <v>74.280619999999999</v>
      </c>
      <c r="AF217" s="2">
        <v>-6.9317963086435797E-4</v>
      </c>
      <c r="AH217" s="2">
        <v>77.33097076</v>
      </c>
      <c r="AI217" s="2">
        <v>5.4389749931916097E-3</v>
      </c>
      <c r="AJ217" s="2">
        <v>77.041793819999995</v>
      </c>
      <c r="AK217" s="2">
        <v>5.3127491094820496E-3</v>
      </c>
      <c r="AL217" s="2">
        <v>76.85064697</v>
      </c>
      <c r="AM217" s="2">
        <v>-4.8577562196849599E-3</v>
      </c>
      <c r="AN217" s="2"/>
      <c r="AR217" s="2">
        <v>77.188026429999994</v>
      </c>
      <c r="AS217" s="2">
        <v>1.06978570485841E-2</v>
      </c>
      <c r="AT217" s="2"/>
      <c r="AU217" s="2"/>
      <c r="AV217" s="2"/>
      <c r="AW217" s="2"/>
      <c r="AX217" s="2">
        <v>76.549362180000003</v>
      </c>
      <c r="AY217" s="2">
        <v>7.9036251332388393E-3</v>
      </c>
      <c r="AZ217" s="2">
        <v>76.617889399999996</v>
      </c>
      <c r="BA217" s="2">
        <v>3.3919805994440401E-3</v>
      </c>
      <c r="BB217" s="2"/>
      <c r="BC217" s="2"/>
      <c r="BD217" s="2"/>
      <c r="BE217" s="2">
        <v>76.431266780000001</v>
      </c>
      <c r="BF217" s="2">
        <v>3.9644937864644599E-3</v>
      </c>
      <c r="BG217" s="2">
        <v>76.481536869999999</v>
      </c>
      <c r="BH217" s="2">
        <v>-6.5476642900839004E-3</v>
      </c>
      <c r="BI217" s="2">
        <v>76.981735229999998</v>
      </c>
      <c r="BJ217" s="2">
        <v>3.5473465837803099E-3</v>
      </c>
      <c r="BK217" s="2"/>
      <c r="BM217" s="2">
        <v>76.52657318</v>
      </c>
      <c r="BN217" s="2">
        <v>3.5838728589599803E-5</v>
      </c>
      <c r="BO217" s="2">
        <v>76.096771239999995</v>
      </c>
      <c r="BP217" s="2">
        <v>6.4075717964521097E-4</v>
      </c>
      <c r="BQ217" s="2">
        <v>77.139289860000005</v>
      </c>
      <c r="BR217" s="2">
        <v>4.8095058727780499E-3</v>
      </c>
      <c r="BS217" s="2"/>
      <c r="BT217" s="2">
        <v>76.775829999999999</v>
      </c>
      <c r="BU217" s="2">
        <v>1.1566999999999999E-2</v>
      </c>
      <c r="BV217" s="2">
        <v>77.194429999999997</v>
      </c>
      <c r="BW217" s="2">
        <v>6.1269999999999996E-3</v>
      </c>
      <c r="BY217" s="2"/>
      <c r="BZ217" s="2"/>
      <c r="CH217" s="2">
        <v>76.255709999999993</v>
      </c>
      <c r="CI217" s="2">
        <v>5.9760000000000004E-3</v>
      </c>
      <c r="CJ217" s="2"/>
      <c r="CK217" s="2">
        <v>76.451189999999997</v>
      </c>
      <c r="CL217" s="2">
        <v>4.0580800000000004E-3</v>
      </c>
      <c r="CM217" s="2">
        <v>76.479870000000005</v>
      </c>
      <c r="CN217" s="2">
        <v>1.8623730000000002E-2</v>
      </c>
      <c r="CO217" s="2">
        <v>76.848929999999996</v>
      </c>
      <c r="CP217" s="2">
        <v>-4.2227999999999996E-3</v>
      </c>
      <c r="CQ217" s="2">
        <v>76.812899999999999</v>
      </c>
      <c r="CR217" s="2">
        <v>3.3032000000000001E-3</v>
      </c>
      <c r="CS217" s="2">
        <v>76.882999999999996</v>
      </c>
      <c r="CT217" s="2">
        <v>7.7516E-4</v>
      </c>
      <c r="CU217" s="2">
        <v>76.458699999999993</v>
      </c>
      <c r="CV217" s="2">
        <v>8.0384299999999992E-3</v>
      </c>
      <c r="CW217" s="2"/>
      <c r="CX217" s="2"/>
      <c r="CY217" s="2"/>
      <c r="CZ217" s="2"/>
    </row>
    <row r="218" spans="4:104" x14ac:dyDescent="0.2">
      <c r="D218" s="2">
        <v>73.579509999999999</v>
      </c>
      <c r="E218" s="2">
        <v>3.0951899999999998E-3</v>
      </c>
      <c r="H218" s="2">
        <v>73.030050000000003</v>
      </c>
      <c r="I218" s="2">
        <v>8.9323100000000006E-3</v>
      </c>
      <c r="N218" s="2">
        <v>68.386660000000006</v>
      </c>
      <c r="O218" s="2">
        <v>1.039584E-2</v>
      </c>
      <c r="P218" s="2">
        <v>71.526409999999998</v>
      </c>
      <c r="Q218" s="2">
        <v>2.7527999999999998E-4</v>
      </c>
      <c r="R218" s="2">
        <v>73.251779999999997</v>
      </c>
      <c r="S218" s="2">
        <v>3.8621800000000002E-3</v>
      </c>
      <c r="W218" s="2">
        <v>73.353909999999999</v>
      </c>
      <c r="X218" s="2">
        <v>1.9436533924163701E-4</v>
      </c>
      <c r="AA218" s="2">
        <v>71.483509999999995</v>
      </c>
      <c r="AB218" s="2">
        <v>6.8182045122312007E-5</v>
      </c>
      <c r="AE218" s="2">
        <v>71.000209999999996</v>
      </c>
      <c r="AF218" s="2">
        <v>9.84369455203408E-3</v>
      </c>
      <c r="AH218" s="2">
        <v>73.867584230000006</v>
      </c>
      <c r="AI218" s="2">
        <v>3.5291910483077299E-3</v>
      </c>
      <c r="AJ218" s="2">
        <v>73.582405089999995</v>
      </c>
      <c r="AK218" s="2">
        <v>3.1662811416323399E-3</v>
      </c>
      <c r="AL218" s="2">
        <v>73.391365050000005</v>
      </c>
      <c r="AM218" s="2">
        <v>-2.5232056881017099E-3</v>
      </c>
      <c r="AN218" s="2"/>
      <c r="AR218" s="2">
        <v>73.741523740000005</v>
      </c>
      <c r="AS218" s="2">
        <v>8.4119495489110695E-3</v>
      </c>
      <c r="AT218" s="2"/>
      <c r="AU218" s="2"/>
      <c r="AV218" s="2"/>
      <c r="AW218" s="2"/>
      <c r="AX218" s="2">
        <v>73.116157529999995</v>
      </c>
      <c r="AY218" s="2">
        <v>2.5435100992715499E-3</v>
      </c>
      <c r="AZ218" s="2">
        <v>73.185890200000003</v>
      </c>
      <c r="BA218" s="2">
        <v>-1.2252860070629901E-3</v>
      </c>
      <c r="BB218" s="2"/>
      <c r="BC218" s="2"/>
      <c r="BD218" s="2"/>
      <c r="BE218" s="2">
        <v>73.016242980000001</v>
      </c>
      <c r="BF218" s="2">
        <v>4.2767245761559996E-3</v>
      </c>
      <c r="BG218" s="2">
        <v>73.045745850000003</v>
      </c>
      <c r="BH218" s="2">
        <v>8.9854527589969292E-3</v>
      </c>
      <c r="BI218" s="2">
        <v>73.543991090000006</v>
      </c>
      <c r="BJ218" s="2">
        <v>5.2305432436660897E-3</v>
      </c>
      <c r="BK218" s="2"/>
      <c r="BM218" s="2">
        <v>73.062141420000003</v>
      </c>
      <c r="BN218" s="2">
        <v>9.9389336961149301E-3</v>
      </c>
      <c r="BO218" s="2">
        <v>72.660812379999996</v>
      </c>
      <c r="BP218" s="2">
        <v>4.6322051962274903E-3</v>
      </c>
      <c r="BQ218" s="2">
        <v>73.689735409999997</v>
      </c>
      <c r="BR218" s="2">
        <v>4.31505175617365E-3</v>
      </c>
      <c r="BS218" s="2"/>
      <c r="BT218" s="2">
        <v>73.364769999999993</v>
      </c>
      <c r="BU218" s="2">
        <v>1.6534E-2</v>
      </c>
      <c r="BV218" s="2">
        <v>73.730789999999999</v>
      </c>
      <c r="BW218" s="2">
        <v>5.0600000000000003E-3</v>
      </c>
      <c r="BY218" s="2"/>
      <c r="BZ218" s="2"/>
      <c r="CH218" s="2">
        <v>72.853999999999999</v>
      </c>
      <c r="CI218" s="2">
        <v>-1.9E-3</v>
      </c>
      <c r="CJ218" s="2"/>
      <c r="CK218" s="2">
        <v>73.028940000000006</v>
      </c>
      <c r="CL218" s="2">
        <v>-4.6670000000000001E-4</v>
      </c>
      <c r="CM218" s="2">
        <v>73.063839999999999</v>
      </c>
      <c r="CN218" s="2">
        <v>1.76288E-2</v>
      </c>
      <c r="CO218" s="2">
        <v>73.418390000000002</v>
      </c>
      <c r="CP218" s="2">
        <v>-1.5073E-3</v>
      </c>
      <c r="CQ218" s="2">
        <v>73.369</v>
      </c>
      <c r="CR218" s="2">
        <v>1.4352E-3</v>
      </c>
      <c r="CS218" s="2">
        <v>73.425929999999994</v>
      </c>
      <c r="CT218" s="2">
        <v>-2.6909999999999998E-4</v>
      </c>
      <c r="CU218" s="2">
        <v>73.01361</v>
      </c>
      <c r="CV218" s="2">
        <v>1.092621E-2</v>
      </c>
      <c r="CW218" s="2"/>
      <c r="CX218" s="2"/>
      <c r="CY218" s="2"/>
      <c r="CZ218" s="2"/>
    </row>
    <row r="219" spans="4:104" x14ac:dyDescent="0.2">
      <c r="D219" s="2">
        <v>70.066180000000003</v>
      </c>
      <c r="E219" s="2">
        <v>3.13854E-3</v>
      </c>
      <c r="H219" s="2">
        <v>69.572659999999999</v>
      </c>
      <c r="I219" s="2">
        <v>-1.7294000000000001E-3</v>
      </c>
      <c r="N219" s="2">
        <v>65.276799999999994</v>
      </c>
      <c r="O219" s="2">
        <v>-6.9563999999999997E-3</v>
      </c>
      <c r="P219" s="2">
        <v>68.112690000000001</v>
      </c>
      <c r="Q219" s="2">
        <v>2.5047999999999997E-4</v>
      </c>
      <c r="R219" s="2">
        <v>69.752769999999998</v>
      </c>
      <c r="S219" s="2">
        <v>7.72122E-3</v>
      </c>
      <c r="W219" s="2">
        <v>69.879959999999997</v>
      </c>
      <c r="X219" s="2">
        <v>-1.61624172226806E-4</v>
      </c>
      <c r="AA219" s="2">
        <v>68.084950000000006</v>
      </c>
      <c r="AB219" s="2">
        <v>-1.92095429421339E-6</v>
      </c>
      <c r="AE219" s="2">
        <v>67.597319999999996</v>
      </c>
      <c r="AF219" s="2">
        <v>8.3503968341574406E-3</v>
      </c>
      <c r="AH219" s="2">
        <v>70.353530879999994</v>
      </c>
      <c r="AI219" s="2">
        <v>5.5663178416442104E-3</v>
      </c>
      <c r="AJ219" s="2">
        <v>70.073921200000001</v>
      </c>
      <c r="AK219" s="2">
        <v>5.8308517744469898E-3</v>
      </c>
      <c r="AL219" s="2">
        <v>69.869743349999993</v>
      </c>
      <c r="AM219" s="2">
        <v>8.1408031852778695E-4</v>
      </c>
      <c r="AN219" s="2"/>
      <c r="AR219" s="2">
        <v>70.227195739999999</v>
      </c>
      <c r="AS219" s="2">
        <v>1.11683003478862E-2</v>
      </c>
      <c r="AT219" s="2"/>
      <c r="AU219" s="2"/>
      <c r="AV219" s="2"/>
      <c r="AW219" s="2"/>
      <c r="AX219" s="2">
        <v>69.625320430000002</v>
      </c>
      <c r="AY219" s="2">
        <v>-1.75399167307858E-3</v>
      </c>
      <c r="AZ219" s="2">
        <v>69.704421999999994</v>
      </c>
      <c r="BA219" s="2">
        <v>4.0017590183456199E-3</v>
      </c>
      <c r="BB219" s="2"/>
      <c r="BC219" s="2"/>
      <c r="BD219" s="2"/>
      <c r="BE219" s="2">
        <v>69.55265808</v>
      </c>
      <c r="BF219" s="2">
        <v>3.2680208489302E-3</v>
      </c>
      <c r="BG219" s="2">
        <v>69.571533200000005</v>
      </c>
      <c r="BH219" s="2">
        <v>1.4654150236486901E-2</v>
      </c>
      <c r="BI219" s="2">
        <v>70.047477720000003</v>
      </c>
      <c r="BJ219" s="2">
        <v>8.3009244012611193E-3</v>
      </c>
      <c r="BK219" s="2"/>
      <c r="BM219" s="2">
        <v>69.595756530000003</v>
      </c>
      <c r="BN219" s="2">
        <v>1.4027494864824099E-2</v>
      </c>
      <c r="BO219" s="2">
        <v>69.192932130000003</v>
      </c>
      <c r="BP219" s="2">
        <v>7.7590710079938601E-3</v>
      </c>
      <c r="BQ219" s="2">
        <v>70.173866270000005</v>
      </c>
      <c r="BR219" s="2">
        <v>5.6074486971869003E-3</v>
      </c>
      <c r="BS219" s="2"/>
      <c r="BT219" s="2">
        <v>69.870530000000002</v>
      </c>
      <c r="BU219" s="2">
        <v>1.4997E-2</v>
      </c>
      <c r="BV219" s="2">
        <v>70.210530000000006</v>
      </c>
      <c r="BW219" s="2">
        <v>5.6270000000000001E-3</v>
      </c>
      <c r="BY219" s="2"/>
      <c r="BZ219" s="2"/>
      <c r="CH219" s="2">
        <v>69.375950000000003</v>
      </c>
      <c r="CI219" s="2">
        <v>5.6300000000000002E-4</v>
      </c>
      <c r="CJ219" s="2"/>
      <c r="CK219" s="2">
        <v>69.568920000000006</v>
      </c>
      <c r="CL219" s="2">
        <v>7.4521600000000002E-3</v>
      </c>
      <c r="CM219" s="2">
        <v>69.587689999999995</v>
      </c>
      <c r="CN219" s="2">
        <v>7.4236299999999996E-3</v>
      </c>
      <c r="CO219" s="2">
        <v>69.907709999999994</v>
      </c>
      <c r="CP219" s="2">
        <v>-6.8580000000000004E-3</v>
      </c>
      <c r="CQ219" s="2">
        <v>69.868709999999993</v>
      </c>
      <c r="CR219" s="2">
        <v>4.0136E-3</v>
      </c>
      <c r="CS219" s="2">
        <v>69.938389999999998</v>
      </c>
      <c r="CT219" s="2">
        <v>4.6423999999999997E-3</v>
      </c>
      <c r="CU219" s="2">
        <v>69.518630000000002</v>
      </c>
      <c r="CV219" s="2">
        <v>7.5588000000000001E-3</v>
      </c>
      <c r="CW219" s="2"/>
      <c r="CX219" s="2"/>
      <c r="CY219" s="2"/>
      <c r="CZ219" s="2"/>
    </row>
    <row r="220" spans="4:104" x14ac:dyDescent="0.2">
      <c r="D220" s="2">
        <v>66.496229999999997</v>
      </c>
      <c r="E220" s="2">
        <v>5.7865700000000004E-3</v>
      </c>
      <c r="H220" s="2">
        <v>66.056910000000002</v>
      </c>
      <c r="I220" s="2">
        <v>2.2682100000000001E-3</v>
      </c>
      <c r="N220" s="2">
        <v>62.038879999999999</v>
      </c>
      <c r="O220" s="2">
        <v>2.8127220000000001E-2</v>
      </c>
      <c r="P220" s="2">
        <v>64.656580000000005</v>
      </c>
      <c r="Q220" s="2">
        <v>-2.7834999999999999E-3</v>
      </c>
      <c r="R220" s="2">
        <v>66.240359999999995</v>
      </c>
      <c r="S220" s="2">
        <v>8.1458699999999995E-3</v>
      </c>
      <c r="W220" s="2">
        <v>66.348039999999997</v>
      </c>
      <c r="X220" s="2">
        <v>1.0843391179125199E-3</v>
      </c>
      <c r="AA220" s="2">
        <v>64.634010000000004</v>
      </c>
      <c r="AB220" s="2">
        <v>-1.42401037102804E-3</v>
      </c>
      <c r="AE220" s="2">
        <v>64.228899999999996</v>
      </c>
      <c r="AF220" s="2">
        <v>6.9387945200996403E-3</v>
      </c>
      <c r="AH220" s="2">
        <v>66.783729550000004</v>
      </c>
      <c r="AI220" s="2">
        <v>5.4626462008441198E-3</v>
      </c>
      <c r="AJ220" s="2">
        <v>66.507247919999998</v>
      </c>
      <c r="AK220" s="2">
        <v>2.3968418010026598E-3</v>
      </c>
      <c r="AL220" s="2">
        <v>66.349678040000001</v>
      </c>
      <c r="AM220" s="2">
        <v>6.2711997995798501E-3</v>
      </c>
      <c r="AN220" s="2"/>
      <c r="AR220" s="2">
        <v>66.669342040000004</v>
      </c>
      <c r="AS220" s="2">
        <v>1.19606673516014E-2</v>
      </c>
      <c r="AT220" s="2"/>
      <c r="AU220" s="2"/>
      <c r="AV220" s="2"/>
      <c r="AW220" s="2"/>
      <c r="AX220" s="2">
        <v>66.044677730000004</v>
      </c>
      <c r="AY220" s="2">
        <v>-2.5679565484972898E-3</v>
      </c>
      <c r="AZ220" s="2">
        <v>66.162628170000005</v>
      </c>
      <c r="BA220" s="2">
        <v>2.69092413264259E-3</v>
      </c>
      <c r="BB220" s="2"/>
      <c r="BC220" s="2"/>
      <c r="BD220" s="2"/>
      <c r="BE220" s="2">
        <v>66.023132320000002</v>
      </c>
      <c r="BF220" s="2">
        <v>3.1452842102559801E-3</v>
      </c>
      <c r="BG220" s="2">
        <v>66.022315980000002</v>
      </c>
      <c r="BH220" s="2">
        <v>7.4421891081659702E-3</v>
      </c>
      <c r="BI220" s="2">
        <v>66.493667599999995</v>
      </c>
      <c r="BJ220" s="2">
        <v>6.8455669956872904E-3</v>
      </c>
      <c r="BK220" s="2"/>
      <c r="BM220" s="2">
        <v>66.023796079999997</v>
      </c>
      <c r="BN220" s="2">
        <v>1.04100523839484E-2</v>
      </c>
      <c r="BO220" s="2">
        <v>65.677612300000007</v>
      </c>
      <c r="BP220" s="2">
        <v>3.3289392584988199E-3</v>
      </c>
      <c r="BQ220" s="2">
        <v>66.611991880000005</v>
      </c>
      <c r="BR220" s="2">
        <v>4.0626832918590101E-3</v>
      </c>
      <c r="BS220" s="2"/>
      <c r="BT220" s="2">
        <v>66.342889999999997</v>
      </c>
      <c r="BU220" s="2">
        <v>1.5557E-2</v>
      </c>
      <c r="BV220" s="2">
        <v>66.640320000000003</v>
      </c>
      <c r="BW220" s="2">
        <v>6.4440000000000001E-3</v>
      </c>
      <c r="BY220" s="2"/>
      <c r="BZ220" s="2"/>
      <c r="CH220" s="2">
        <v>65.861410000000006</v>
      </c>
      <c r="CI220" s="2">
        <v>1.0089999999999999E-3</v>
      </c>
      <c r="CJ220" s="2"/>
      <c r="CK220" s="2">
        <v>66.026529999999994</v>
      </c>
      <c r="CL220" s="2">
        <v>6.4014400000000004E-3</v>
      </c>
      <c r="CM220" s="2">
        <v>66.072280000000006</v>
      </c>
      <c r="CN220" s="2">
        <v>2.109026E-2</v>
      </c>
      <c r="CO220" s="2">
        <v>66.344849999999994</v>
      </c>
      <c r="CP220" s="2">
        <v>2.1816399999999999E-3</v>
      </c>
      <c r="CQ220" s="2">
        <v>66.320729999999998</v>
      </c>
      <c r="CR220" s="2">
        <v>2.3816000000000002E-3</v>
      </c>
      <c r="CS220" s="2">
        <v>66.392809999999997</v>
      </c>
      <c r="CT220" s="2">
        <v>-4.3679999999999999E-4</v>
      </c>
      <c r="CU220" s="2">
        <v>66.032039999999995</v>
      </c>
      <c r="CV220" s="2">
        <v>2.65796E-3</v>
      </c>
      <c r="CW220" s="2"/>
      <c r="CX220" s="2"/>
      <c r="CY220" s="2"/>
      <c r="CZ220" s="2"/>
    </row>
    <row r="221" spans="4:104" x14ac:dyDescent="0.2">
      <c r="D221" s="2">
        <v>62.880400000000002</v>
      </c>
      <c r="E221" s="2">
        <v>7.2380500000000002E-3</v>
      </c>
      <c r="H221" s="2">
        <v>62.488480000000003</v>
      </c>
      <c r="I221" s="2">
        <v>8.2397400000000006E-3</v>
      </c>
      <c r="N221" s="2">
        <v>58.719470000000001</v>
      </c>
      <c r="O221" s="2">
        <v>1.9955480000000001E-2</v>
      </c>
      <c r="P221" s="2">
        <v>61.14546</v>
      </c>
      <c r="Q221" s="2">
        <v>3.68936E-3</v>
      </c>
      <c r="R221" s="2">
        <v>62.671550000000003</v>
      </c>
      <c r="S221" s="2">
        <v>4.1855900000000003E-3</v>
      </c>
      <c r="W221" s="2">
        <v>62.737819999999999</v>
      </c>
      <c r="X221" s="2">
        <v>1.66343726329663E-3</v>
      </c>
      <c r="AA221" s="2">
        <v>61.136859999999999</v>
      </c>
      <c r="AB221" s="2">
        <v>1.0237036001937399E-3</v>
      </c>
      <c r="AE221" s="2">
        <v>60.860059999999997</v>
      </c>
      <c r="AF221" s="2">
        <v>1.1711167693169501E-2</v>
      </c>
      <c r="AH221" s="2">
        <v>63.165573119999998</v>
      </c>
      <c r="AI221" s="2">
        <v>6.6614111913644303E-3</v>
      </c>
      <c r="AJ221" s="2">
        <v>62.895626069999999</v>
      </c>
      <c r="AK221" s="2">
        <v>5.2531932854770896E-3</v>
      </c>
      <c r="AL221" s="2">
        <v>62.846282960000003</v>
      </c>
      <c r="AM221" s="2">
        <v>2.0278134404079998E-3</v>
      </c>
      <c r="AN221" s="2"/>
      <c r="AR221" s="2">
        <v>63.060939789999999</v>
      </c>
      <c r="AS221" s="2">
        <v>1.30896175936228E-2</v>
      </c>
      <c r="AT221" s="2"/>
      <c r="AU221" s="2"/>
      <c r="AV221" s="2"/>
      <c r="AW221" s="2"/>
      <c r="AX221" s="2">
        <v>62.432094569999997</v>
      </c>
      <c r="AY221" s="2">
        <v>2.3622660219103902E-3</v>
      </c>
      <c r="AZ221" s="2">
        <v>62.568153379999998</v>
      </c>
      <c r="BA221" s="2">
        <v>3.5543020818725899E-3</v>
      </c>
      <c r="BB221" s="2"/>
      <c r="BC221" s="2"/>
      <c r="BD221" s="2"/>
      <c r="BE221" s="2">
        <v>62.430988309999996</v>
      </c>
      <c r="BF221" s="2">
        <v>1.4083055083374299E-2</v>
      </c>
      <c r="BG221" s="2">
        <v>62.443286899999997</v>
      </c>
      <c r="BH221" s="2">
        <v>6.0970283886728604E-3</v>
      </c>
      <c r="BI221" s="2">
        <v>62.879619599999998</v>
      </c>
      <c r="BJ221" s="2">
        <v>5.7201609701391801E-3</v>
      </c>
      <c r="BK221" s="2"/>
      <c r="BM221" s="2">
        <v>62.430660250000003</v>
      </c>
      <c r="BN221" s="2">
        <v>1.05143624658619E-2</v>
      </c>
      <c r="BO221" s="2">
        <v>62.148040770000001</v>
      </c>
      <c r="BP221" s="2">
        <v>-2.3475570785223099E-3</v>
      </c>
      <c r="BQ221" s="2">
        <v>62.976264950000001</v>
      </c>
      <c r="BR221" s="2">
        <v>5.65430879202571E-3</v>
      </c>
      <c r="BS221" s="2"/>
      <c r="BT221" s="2">
        <v>62.718780000000002</v>
      </c>
      <c r="BU221" s="2">
        <v>1.5044E-2</v>
      </c>
      <c r="BV221" s="2">
        <v>63.021970000000003</v>
      </c>
      <c r="BW221" s="2">
        <v>8.3850000000000001E-3</v>
      </c>
      <c r="BY221" s="2"/>
      <c r="BZ221" s="2"/>
      <c r="CH221" s="2">
        <v>62.303420000000003</v>
      </c>
      <c r="CI221" s="2">
        <v>1.014E-2</v>
      </c>
      <c r="CJ221" s="2"/>
      <c r="CK221" s="2">
        <v>62.44171</v>
      </c>
      <c r="CL221" s="2">
        <v>4.3410499999999999E-3</v>
      </c>
      <c r="CM221" s="2">
        <v>62.451569999999997</v>
      </c>
      <c r="CN221" s="2">
        <v>-1.7409999999999999E-3</v>
      </c>
      <c r="CO221" s="2">
        <v>62.761620000000001</v>
      </c>
      <c r="CP221" s="2">
        <v>3.4040899999999998E-3</v>
      </c>
      <c r="CQ221" s="2">
        <v>62.72157</v>
      </c>
      <c r="CR221" s="2">
        <v>2.2783999999999999E-3</v>
      </c>
      <c r="CS221" s="2">
        <v>62.772599999999997</v>
      </c>
      <c r="CT221" s="2">
        <v>7.4632400000000003E-3</v>
      </c>
      <c r="CU221" s="2">
        <v>62.460880000000003</v>
      </c>
      <c r="CV221" s="2">
        <v>-5.0507E-3</v>
      </c>
      <c r="CW221" s="2"/>
      <c r="CX221" s="2"/>
      <c r="CY221" s="2"/>
      <c r="CZ221" s="2"/>
    </row>
    <row r="222" spans="4:104" x14ac:dyDescent="0.2">
      <c r="D222" s="2">
        <v>59.221580000000003</v>
      </c>
      <c r="E222" s="2">
        <v>6.75422E-3</v>
      </c>
      <c r="H222" s="2">
        <v>58.874740000000003</v>
      </c>
      <c r="I222" s="2">
        <v>8.3539300000000007E-3</v>
      </c>
      <c r="N222" s="2">
        <v>55.363810000000001</v>
      </c>
      <c r="O222" s="2">
        <v>3.2597189999999998E-2</v>
      </c>
      <c r="P222" s="2">
        <v>57.590600000000002</v>
      </c>
      <c r="Q222" s="2">
        <v>1.48985E-3</v>
      </c>
      <c r="R222" s="2">
        <v>59.013150000000003</v>
      </c>
      <c r="S222" s="2">
        <v>-1.4147999999999999E-3</v>
      </c>
      <c r="W222" s="2">
        <v>59.11354</v>
      </c>
      <c r="X222" s="2">
        <v>2.2635518013391001E-4</v>
      </c>
      <c r="AA222" s="2">
        <v>57.591439999999999</v>
      </c>
      <c r="AB222" s="2">
        <v>8.8055209718363695E-4</v>
      </c>
      <c r="AE222" s="2">
        <v>57.394309999999997</v>
      </c>
      <c r="AF222" s="2">
        <v>6.1865160099366196E-3</v>
      </c>
      <c r="AH222" s="2">
        <v>59.498786930000001</v>
      </c>
      <c r="AI222" s="2">
        <v>6.1486591295739504E-3</v>
      </c>
      <c r="AJ222" s="2">
        <v>59.234458920000002</v>
      </c>
      <c r="AK222" s="2">
        <v>6.1489185733005396E-3</v>
      </c>
      <c r="AL222" s="2">
        <v>59.222343440000003</v>
      </c>
      <c r="AM222" s="2">
        <v>5.9713152330383799E-3</v>
      </c>
      <c r="AN222" s="2"/>
      <c r="AR222" s="2">
        <v>59.406009670000003</v>
      </c>
      <c r="AS222" s="2">
        <v>1.3947417802631E-2</v>
      </c>
      <c r="AT222" s="2"/>
      <c r="AU222" s="2"/>
      <c r="AV222" s="2"/>
      <c r="AW222" s="2"/>
      <c r="AX222" s="2">
        <v>58.787696840000002</v>
      </c>
      <c r="AY222" s="2">
        <v>1.2053109148048999E-2</v>
      </c>
      <c r="AZ222" s="2">
        <v>58.927742000000002</v>
      </c>
      <c r="BA222" s="2">
        <v>4.6567380859087997E-3</v>
      </c>
      <c r="BB222" s="2"/>
      <c r="BC222" s="2"/>
      <c r="BD222" s="2"/>
      <c r="BE222" s="2">
        <v>58.826755519999999</v>
      </c>
      <c r="BF222" s="2">
        <v>4.8000081884994397E-3</v>
      </c>
      <c r="BG222" s="2">
        <v>58.826026919999997</v>
      </c>
      <c r="BH222" s="2">
        <v>8.5295584251275196E-3</v>
      </c>
      <c r="BI222" s="2">
        <v>59.235359189999997</v>
      </c>
      <c r="BJ222" s="2">
        <v>4.0574061934508703E-3</v>
      </c>
      <c r="BK222" s="2"/>
      <c r="BM222" s="2">
        <v>58.81674194</v>
      </c>
      <c r="BN222" s="2">
        <v>1.37680247404167E-2</v>
      </c>
      <c r="BO222" s="2">
        <v>58.573150630000001</v>
      </c>
      <c r="BP222" s="2">
        <v>5.7517575882887802E-3</v>
      </c>
      <c r="BQ222" s="2">
        <v>59.308567050000001</v>
      </c>
      <c r="BR222" s="2">
        <v>5.9482490368496501E-3</v>
      </c>
      <c r="BS222" s="2"/>
      <c r="BT222" s="2">
        <v>59.128329999999998</v>
      </c>
      <c r="BU222" s="2">
        <v>1.7255E-2</v>
      </c>
      <c r="BV222" s="2">
        <v>59.358199999999997</v>
      </c>
      <c r="BW222" s="2">
        <v>9.2020000000000001E-3</v>
      </c>
      <c r="BY222" s="2"/>
      <c r="BZ222" s="2"/>
      <c r="CH222" s="2">
        <v>58.686120000000003</v>
      </c>
      <c r="CI222" s="2">
        <v>6.254E-3</v>
      </c>
      <c r="CJ222" s="2"/>
      <c r="CK222" s="2">
        <v>58.8262</v>
      </c>
      <c r="CL222" s="2">
        <v>1.32687E-3</v>
      </c>
      <c r="CM222" s="2">
        <v>58.825879999999998</v>
      </c>
      <c r="CN222" s="2">
        <v>2.8467499999999999E-3</v>
      </c>
      <c r="CO222" s="2">
        <v>59.11204</v>
      </c>
      <c r="CP222" s="2">
        <v>1.3850000000000001E-4</v>
      </c>
      <c r="CQ222" s="2">
        <v>59.08193</v>
      </c>
      <c r="CR222" s="2">
        <v>3.6719999999999999E-3</v>
      </c>
      <c r="CS222" s="2">
        <v>59.132159999999999</v>
      </c>
      <c r="CT222" s="2">
        <v>-1.5081999999999999E-3</v>
      </c>
      <c r="CU222" s="2">
        <v>58.851410000000001</v>
      </c>
      <c r="CV222" s="2">
        <v>7.9969299999999993E-3</v>
      </c>
      <c r="CW222" s="2"/>
      <c r="CX222" s="2"/>
      <c r="CY222" s="2"/>
      <c r="CZ222" s="2"/>
    </row>
    <row r="223" spans="4:104" x14ac:dyDescent="0.2">
      <c r="D223" s="2">
        <v>55.521479999999997</v>
      </c>
      <c r="E223" s="2">
        <v>4.2371199999999996E-3</v>
      </c>
      <c r="H223" s="2">
        <v>55.166719999999998</v>
      </c>
      <c r="I223" s="2">
        <v>1.6065579999999999E-2</v>
      </c>
      <c r="N223" s="2">
        <v>51.979149999999997</v>
      </c>
      <c r="O223" s="2">
        <v>-6.1929999999999998E-5</v>
      </c>
      <c r="P223" s="2">
        <v>54.002000000000002</v>
      </c>
      <c r="Q223" s="2">
        <v>7.3054999999999995E-4</v>
      </c>
      <c r="R223" s="2">
        <v>55.327550000000002</v>
      </c>
      <c r="S223" s="2">
        <v>1.243294E-2</v>
      </c>
      <c r="W223" s="2">
        <v>55.437919999999998</v>
      </c>
      <c r="X223" s="2">
        <v>3.2232470281087598E-4</v>
      </c>
      <c r="AA223" s="2">
        <v>54.005710000000001</v>
      </c>
      <c r="AB223" s="2">
        <v>-9.1738365255607701E-4</v>
      </c>
      <c r="AE223" s="2">
        <v>53.884749999999997</v>
      </c>
      <c r="AF223" s="2">
        <v>1.0454053482486399E-2</v>
      </c>
      <c r="AH223" s="2">
        <v>55.791313170000002</v>
      </c>
      <c r="AI223" s="2">
        <v>8.7659913154478093E-3</v>
      </c>
      <c r="AJ223" s="2">
        <v>55.542449949999998</v>
      </c>
      <c r="AK223" s="2">
        <v>3.78490246027454E-3</v>
      </c>
      <c r="AL223" s="2">
        <v>55.574420930000002</v>
      </c>
      <c r="AM223" s="2">
        <v>9.5089996232602895E-3</v>
      </c>
      <c r="AN223" s="2"/>
      <c r="AR223" s="2">
        <v>55.705142969999997</v>
      </c>
      <c r="AS223" s="2">
        <v>1.52009338578176E-2</v>
      </c>
      <c r="AT223" s="2"/>
      <c r="AU223" s="2"/>
      <c r="AV223" s="2"/>
      <c r="AW223" s="2"/>
      <c r="AX223" s="2">
        <v>55.111316680000002</v>
      </c>
      <c r="AY223" s="2">
        <v>2.3717977063955199E-3</v>
      </c>
      <c r="AZ223" s="2">
        <v>55.256381990000001</v>
      </c>
      <c r="BA223" s="2">
        <v>4.5483778688295597E-3</v>
      </c>
      <c r="BB223" s="2"/>
      <c r="BC223" s="2"/>
      <c r="BD223" s="2"/>
      <c r="BE223" s="2">
        <v>55.172332760000003</v>
      </c>
      <c r="BF223" s="2">
        <v>8.4096391344157997E-3</v>
      </c>
      <c r="BG223" s="2">
        <v>55.141727449999998</v>
      </c>
      <c r="BH223" s="2">
        <v>8.90212550649001E-3</v>
      </c>
      <c r="BI223" s="2">
        <v>55.542621609999998</v>
      </c>
      <c r="BJ223" s="2">
        <v>5.51941211459781E-3</v>
      </c>
      <c r="BK223" s="2"/>
      <c r="BM223" s="2">
        <v>55.116455080000001</v>
      </c>
      <c r="BN223" s="2">
        <v>1.21423943975211E-2</v>
      </c>
      <c r="BO223" s="2">
        <v>54.955280299999998</v>
      </c>
      <c r="BP223" s="2">
        <v>9.2240673221491102E-3</v>
      </c>
      <c r="BQ223" s="2">
        <v>55.619804379999998</v>
      </c>
      <c r="BR223" s="2">
        <v>4.0072301194509401E-3</v>
      </c>
      <c r="BS223" s="2"/>
      <c r="BT223" s="2">
        <v>55.472380000000001</v>
      </c>
      <c r="BU223" s="2">
        <v>1.8199E-2</v>
      </c>
      <c r="BV223" s="2">
        <v>55.654539999999997</v>
      </c>
      <c r="BW223" s="2">
        <v>8.4650000000000003E-3</v>
      </c>
      <c r="BY223" s="2"/>
      <c r="BZ223" s="2"/>
      <c r="CH223" s="2">
        <v>55.034219999999998</v>
      </c>
      <c r="CI223" s="2">
        <v>7.3940000000000004E-3</v>
      </c>
      <c r="CJ223" s="2"/>
      <c r="CK223" s="2">
        <v>55.146859999999997</v>
      </c>
      <c r="CL223" s="2">
        <v>-1.5753E-3</v>
      </c>
      <c r="CM223" s="2">
        <v>55.167200000000001</v>
      </c>
      <c r="CN223" s="2">
        <v>7.9580099999999997E-3</v>
      </c>
      <c r="CO223" s="2">
        <v>55.405189999999997</v>
      </c>
      <c r="CP223" s="2">
        <v>1.3226799999999999E-3</v>
      </c>
      <c r="CQ223" s="2">
        <v>55.397930000000002</v>
      </c>
      <c r="CR223" s="2">
        <v>2.6272000000000001E-3</v>
      </c>
      <c r="CS223" s="2">
        <v>55.439900000000002</v>
      </c>
      <c r="CT223" s="2">
        <v>9.8572000000000004E-4</v>
      </c>
      <c r="CU223" s="2">
        <v>55.186770000000003</v>
      </c>
      <c r="CV223" s="2">
        <v>4.8470400000000004E-3</v>
      </c>
      <c r="CW223" s="2"/>
      <c r="CX223" s="2"/>
      <c r="CY223" s="2"/>
      <c r="CZ223" s="2"/>
    </row>
    <row r="224" spans="4:104" x14ac:dyDescent="0.2">
      <c r="D224" s="2">
        <v>51.773879999999998</v>
      </c>
      <c r="E224" s="2">
        <v>8.8039799999999994E-3</v>
      </c>
      <c r="H224" s="2">
        <v>51.487580000000001</v>
      </c>
      <c r="I224" s="2">
        <v>5.6963300000000003E-3</v>
      </c>
      <c r="N224" s="2">
        <v>48.481479999999998</v>
      </c>
      <c r="O224" s="2">
        <v>1.7982149999999999E-2</v>
      </c>
      <c r="P224" s="2">
        <v>50.356670000000001</v>
      </c>
      <c r="Q224" s="2">
        <v>1.44265E-3</v>
      </c>
      <c r="R224" s="2">
        <v>51.619889999999998</v>
      </c>
      <c r="S224" s="2">
        <v>8.0356300000000002E-3</v>
      </c>
      <c r="W224" s="2">
        <v>51.712539999999997</v>
      </c>
      <c r="X224" s="2">
        <v>-5.1946924726181997E-3</v>
      </c>
      <c r="AA224" s="2">
        <v>50.378430000000002</v>
      </c>
      <c r="AB224" s="2">
        <v>5.6715045273352199E-4</v>
      </c>
      <c r="AE224" s="2">
        <v>50.295299999999997</v>
      </c>
      <c r="AF224" s="2">
        <v>3.9906901880687002E-3</v>
      </c>
      <c r="AH224" s="2">
        <v>52.064609529999998</v>
      </c>
      <c r="AI224" s="2">
        <v>6.8278197438369596E-3</v>
      </c>
      <c r="AJ224" s="2">
        <v>51.796882629999999</v>
      </c>
      <c r="AK224" s="2">
        <v>6.3599088152766501E-3</v>
      </c>
      <c r="AL224" s="2">
        <v>51.861774439999998</v>
      </c>
      <c r="AM224" s="2">
        <v>6.31130443485786E-3</v>
      </c>
      <c r="AN224" s="2"/>
      <c r="AR224" s="2">
        <v>51.967380519999999</v>
      </c>
      <c r="AS224" s="2">
        <v>1.74525343985036E-2</v>
      </c>
      <c r="AT224" s="2"/>
      <c r="AU224" s="2"/>
      <c r="AV224" s="2"/>
      <c r="AW224" s="2"/>
      <c r="AX224" s="2">
        <v>51.385826109999996</v>
      </c>
      <c r="AY224" s="2">
        <v>1.5926933374347399E-3</v>
      </c>
      <c r="AZ224" s="2">
        <v>51.547084810000001</v>
      </c>
      <c r="BA224" s="2">
        <v>4.3920136057489303E-3</v>
      </c>
      <c r="BB224" s="2"/>
      <c r="BC224" s="2"/>
      <c r="BD224" s="2"/>
      <c r="BE224" s="2">
        <v>51.47629929</v>
      </c>
      <c r="BF224" s="2">
        <v>7.7221333049484701E-3</v>
      </c>
      <c r="BG224" s="2">
        <v>51.411682130000003</v>
      </c>
      <c r="BH224" s="2">
        <v>-2.4482397034145099E-3</v>
      </c>
      <c r="BI224" s="2">
        <v>51.810943600000002</v>
      </c>
      <c r="BJ224" s="2">
        <v>5.5841122279206299E-3</v>
      </c>
      <c r="BK224" s="2"/>
      <c r="BM224" s="2">
        <v>51.374511720000001</v>
      </c>
      <c r="BN224" s="2">
        <v>1.01742839206088E-2</v>
      </c>
      <c r="BO224" s="2">
        <v>51.279079439999997</v>
      </c>
      <c r="BP224" s="2">
        <v>6.6769790308321498E-3</v>
      </c>
      <c r="BQ224" s="2">
        <v>51.887073520000001</v>
      </c>
      <c r="BR224" s="2">
        <v>6.9447225670304499E-3</v>
      </c>
      <c r="BS224" s="2"/>
      <c r="BT224" s="2">
        <v>51.766069999999999</v>
      </c>
      <c r="BU224" s="2">
        <v>2.1919999999999999E-2</v>
      </c>
      <c r="BV224" s="2">
        <v>51.908079999999998</v>
      </c>
      <c r="BW224" s="2">
        <v>1.0897E-2</v>
      </c>
      <c r="BY224" s="2"/>
      <c r="BZ224" s="2"/>
      <c r="CH224" s="2">
        <v>51.320529999999998</v>
      </c>
      <c r="CI224" s="2">
        <v>5.6290000000000003E-3</v>
      </c>
      <c r="CJ224" s="2"/>
      <c r="CK224" s="2">
        <v>51.442059999999998</v>
      </c>
      <c r="CL224" s="2">
        <v>8.2146200000000006E-3</v>
      </c>
      <c r="CM224" s="2">
        <v>51.448590000000003</v>
      </c>
      <c r="CN224" s="2">
        <v>1.346673E-2</v>
      </c>
      <c r="CO224" s="2">
        <v>51.683579999999999</v>
      </c>
      <c r="CP224" s="2">
        <v>1.7230100000000001E-3</v>
      </c>
      <c r="CQ224" s="2">
        <v>51.67324</v>
      </c>
      <c r="CR224" s="2">
        <v>5.2576000000000003E-3</v>
      </c>
      <c r="CS224" s="2">
        <v>51.697279999999999</v>
      </c>
      <c r="CT224" s="2">
        <v>6.1413300000000004E-3</v>
      </c>
      <c r="CU224" s="2">
        <v>51.463070000000002</v>
      </c>
      <c r="CV224" s="2">
        <v>1.9523000000000001E-4</v>
      </c>
      <c r="CW224" s="2"/>
      <c r="CX224" s="2"/>
      <c r="CY224" s="2"/>
      <c r="CZ224" s="2"/>
    </row>
    <row r="225" spans="4:104" x14ac:dyDescent="0.2">
      <c r="D225" s="2">
        <v>47.98997</v>
      </c>
      <c r="E225" s="2">
        <v>4.2735400000000002E-3</v>
      </c>
      <c r="H225" s="2">
        <v>47.753120000000003</v>
      </c>
      <c r="I225" s="2">
        <v>7.0085999999999998E-4</v>
      </c>
      <c r="N225" s="2">
        <v>45.02308</v>
      </c>
      <c r="O225" s="2">
        <v>5.4953700000000003E-3</v>
      </c>
      <c r="P225" s="2">
        <v>46.677390000000003</v>
      </c>
      <c r="Q225" s="2">
        <v>4.09582E-3</v>
      </c>
      <c r="R225" s="2">
        <v>47.863300000000002</v>
      </c>
      <c r="S225" s="2">
        <v>4.7323E-3</v>
      </c>
      <c r="W225" s="2">
        <v>47.951459999999997</v>
      </c>
      <c r="X225" s="2">
        <v>7.1686607381621305E-4</v>
      </c>
      <c r="AA225" s="2">
        <v>46.719949999999997</v>
      </c>
      <c r="AB225" s="2">
        <v>1.7742180645347E-3</v>
      </c>
      <c r="AE225" s="2">
        <v>46.702770000000001</v>
      </c>
      <c r="AF225" s="2">
        <v>7.0113253754129096E-3</v>
      </c>
      <c r="AH225" s="2">
        <v>48.279029850000001</v>
      </c>
      <c r="AI225" s="2">
        <v>1.09723740552236E-2</v>
      </c>
      <c r="AJ225" s="2">
        <v>48.030281070000001</v>
      </c>
      <c r="AK225" s="2">
        <v>4.69559355136763E-3</v>
      </c>
      <c r="AL225" s="2">
        <v>48.129619599999998</v>
      </c>
      <c r="AM225" s="2">
        <v>1.03823096933618E-2</v>
      </c>
      <c r="AN225" s="2"/>
      <c r="AR225" s="2">
        <v>48.197864529999997</v>
      </c>
      <c r="AS225" s="2">
        <v>1.7759551332874001E-2</v>
      </c>
      <c r="AT225" s="2"/>
      <c r="AU225" s="2"/>
      <c r="AV225" s="2"/>
      <c r="AW225" s="2"/>
      <c r="AX225" s="2">
        <v>47.619754790000002</v>
      </c>
      <c r="AY225" s="2">
        <v>1.1127823964412699E-2</v>
      </c>
      <c r="AZ225" s="2">
        <v>47.795963290000003</v>
      </c>
      <c r="BA225" s="2">
        <v>7.1944000879040496E-3</v>
      </c>
      <c r="BB225" s="2"/>
      <c r="BC225" s="2"/>
      <c r="BD225" s="2"/>
      <c r="BE225" s="2">
        <v>47.747596739999999</v>
      </c>
      <c r="BF225" s="2">
        <v>9.6410801841810695E-3</v>
      </c>
      <c r="BG225" s="2">
        <v>47.648906709999999</v>
      </c>
      <c r="BH225" s="2">
        <v>1.2366310306944E-2</v>
      </c>
      <c r="BI225" s="2">
        <v>48.047615049999997</v>
      </c>
      <c r="BJ225" s="2">
        <v>7.0213096494520302E-3</v>
      </c>
      <c r="BK225" s="2"/>
      <c r="BM225" s="2">
        <v>47.60235977</v>
      </c>
      <c r="BN225" s="2">
        <v>1.1905477419655501E-2</v>
      </c>
      <c r="BO225" s="2">
        <v>47.574108119999998</v>
      </c>
      <c r="BP225" s="2">
        <v>1.07299636133582E-2</v>
      </c>
      <c r="BQ225" s="2">
        <v>48.113178249999997</v>
      </c>
      <c r="BR225" s="2">
        <v>7.9537555067976801E-3</v>
      </c>
      <c r="BS225" s="2"/>
      <c r="BT225" s="2">
        <v>48.061869999999999</v>
      </c>
      <c r="BU225" s="2">
        <v>2.3369999999999998E-2</v>
      </c>
      <c r="BV225" s="2">
        <v>48.125599999999999</v>
      </c>
      <c r="BW225" s="2">
        <v>1.1596E-2</v>
      </c>
      <c r="BY225" s="2"/>
      <c r="BZ225" s="2"/>
      <c r="CH225" s="2">
        <v>47.589849999999998</v>
      </c>
      <c r="CI225" s="2">
        <v>9.4149999999999998E-3</v>
      </c>
      <c r="CJ225" s="2"/>
      <c r="CK225" s="2">
        <v>47.701860000000003</v>
      </c>
      <c r="CL225" s="2">
        <v>7.3965599999999999E-3</v>
      </c>
      <c r="CM225" s="2">
        <v>47.681660000000001</v>
      </c>
      <c r="CN225" s="2">
        <v>9.9354000000000005E-3</v>
      </c>
      <c r="CO225" s="2">
        <v>47.920909999999999</v>
      </c>
      <c r="CP225" s="2">
        <v>-2.3287999999999998E-3</v>
      </c>
      <c r="CQ225" s="2">
        <v>47.910429999999998</v>
      </c>
      <c r="CR225" s="2">
        <v>5.1008E-3</v>
      </c>
      <c r="CS225" s="2">
        <v>47.916809999999998</v>
      </c>
      <c r="CT225" s="2">
        <v>-2.843E-3</v>
      </c>
      <c r="CU225" s="2">
        <v>47.715560000000004</v>
      </c>
      <c r="CV225" s="2">
        <v>4.5249799999999996E-3</v>
      </c>
      <c r="CW225" s="2"/>
      <c r="CX225" s="2"/>
      <c r="CY225" s="2"/>
      <c r="CZ225" s="2"/>
    </row>
    <row r="226" spans="4:104" x14ac:dyDescent="0.2">
      <c r="D226" s="2">
        <v>44.172350000000002</v>
      </c>
      <c r="E226" s="2">
        <v>5.6495800000000004E-3</v>
      </c>
      <c r="H226" s="2">
        <v>43.963299999999997</v>
      </c>
      <c r="I226" s="2">
        <v>7.9979600000000001E-3</v>
      </c>
      <c r="N226" s="2">
        <v>41.499090000000002</v>
      </c>
      <c r="O226" s="2">
        <v>1.41326E-2</v>
      </c>
      <c r="P226" s="2">
        <v>42.963360000000002</v>
      </c>
      <c r="Q226" s="2">
        <v>2.0331300000000002E-3</v>
      </c>
      <c r="R226" s="2">
        <v>44.059330000000003</v>
      </c>
      <c r="S226" s="2">
        <v>5.4156899999999999E-3</v>
      </c>
      <c r="W226" s="2">
        <v>44.162799999999997</v>
      </c>
      <c r="X226" s="2">
        <v>-1.8415009452387599E-3</v>
      </c>
      <c r="AA226" s="2">
        <v>43.025509999999997</v>
      </c>
      <c r="AB226" s="2">
        <v>1.2355752365295601E-4</v>
      </c>
      <c r="AE226" s="2">
        <v>43.028359999999999</v>
      </c>
      <c r="AF226" s="2">
        <v>9.6187703472897894E-3</v>
      </c>
      <c r="AH226" s="2">
        <v>44.464782710000001</v>
      </c>
      <c r="AI226" s="2">
        <v>9.9295168313306495E-3</v>
      </c>
      <c r="AJ226" s="2">
        <v>44.217514039999998</v>
      </c>
      <c r="AK226" s="2">
        <v>6.2796009931591198E-3</v>
      </c>
      <c r="AL226" s="2">
        <v>44.330131530000003</v>
      </c>
      <c r="AM226" s="2">
        <v>7.0833925971911897E-3</v>
      </c>
      <c r="AN226" s="2"/>
      <c r="AR226" s="2">
        <v>44.388618469999997</v>
      </c>
      <c r="AS226" s="2">
        <v>1.8344579430429699E-2</v>
      </c>
      <c r="AT226" s="2"/>
      <c r="AU226" s="2"/>
      <c r="AV226" s="2"/>
      <c r="AW226" s="2"/>
      <c r="AX226" s="2">
        <v>43.853923799999997</v>
      </c>
      <c r="AY226" s="2">
        <v>3.4428539086702502E-3</v>
      </c>
      <c r="AZ226" s="2">
        <v>44.010906220000003</v>
      </c>
      <c r="BA226" s="2">
        <v>4.36985096779865E-3</v>
      </c>
      <c r="BB226" s="2"/>
      <c r="BC226" s="2"/>
      <c r="BD226" s="2"/>
      <c r="BE226" s="2">
        <v>43.983760830000001</v>
      </c>
      <c r="BF226" s="2">
        <v>9.3517662871320292E-3</v>
      </c>
      <c r="BG226" s="2">
        <v>43.856559750000002</v>
      </c>
      <c r="BH226" s="2">
        <v>9.5025008321627906E-3</v>
      </c>
      <c r="BI226" s="2">
        <v>44.244853970000001</v>
      </c>
      <c r="BJ226" s="2">
        <v>7.4729206962438396E-3</v>
      </c>
      <c r="BK226" s="2"/>
      <c r="BM226" s="2">
        <v>43.809062959999999</v>
      </c>
      <c r="BN226" s="2">
        <v>1.7947739532695701E-2</v>
      </c>
      <c r="BO226" s="2">
        <v>43.813201900000003</v>
      </c>
      <c r="BP226" s="2">
        <v>7.8488716486758807E-3</v>
      </c>
      <c r="BQ226" s="2">
        <v>44.298599240000001</v>
      </c>
      <c r="BR226" s="2">
        <v>8.9926822673894805E-3</v>
      </c>
      <c r="BS226" s="2"/>
      <c r="BT226" s="2">
        <v>44.289409999999997</v>
      </c>
      <c r="BU226" s="2">
        <v>2.6919999999999999E-2</v>
      </c>
      <c r="BV226" s="2">
        <v>44.305979999999998</v>
      </c>
      <c r="BW226" s="2">
        <v>1.1227000000000001E-2</v>
      </c>
      <c r="BY226" s="2"/>
      <c r="BZ226" s="2"/>
      <c r="CH226" s="2">
        <v>43.812550000000002</v>
      </c>
      <c r="CI226" s="2">
        <v>6.868E-3</v>
      </c>
      <c r="CJ226" s="2"/>
      <c r="CK226" s="2">
        <v>43.928959999999996</v>
      </c>
      <c r="CL226" s="2">
        <v>3.4999900000000001E-3</v>
      </c>
      <c r="CM226" s="2">
        <v>43.921689999999998</v>
      </c>
      <c r="CN226" s="2">
        <v>-4.9450000000000004E-4</v>
      </c>
      <c r="CO226" s="2">
        <v>44.118160000000003</v>
      </c>
      <c r="CP226" s="2">
        <v>-7.5500000000000003E-4</v>
      </c>
      <c r="CQ226" s="2">
        <v>44.113340000000001</v>
      </c>
      <c r="CR226" s="2">
        <v>4.9119999999999997E-3</v>
      </c>
      <c r="CS226" s="2">
        <v>44.091450000000002</v>
      </c>
      <c r="CT226" s="2">
        <v>1.02641E-3</v>
      </c>
      <c r="CU226" s="2">
        <v>43.93242</v>
      </c>
      <c r="CV226" s="2">
        <v>9.8616000000000003E-4</v>
      </c>
      <c r="CW226" s="2"/>
      <c r="CX226" s="2"/>
      <c r="CY226" s="2"/>
      <c r="CZ226" s="2"/>
    </row>
    <row r="227" spans="4:104" x14ac:dyDescent="0.2">
      <c r="D227" s="2">
        <v>40.327779999999997</v>
      </c>
      <c r="E227" s="2">
        <v>1.3049150000000001E-2</v>
      </c>
      <c r="H227" s="2">
        <v>40.154640000000001</v>
      </c>
      <c r="I227" s="2">
        <v>7.711E-3</v>
      </c>
      <c r="N227" s="2">
        <v>37.928750000000001</v>
      </c>
      <c r="O227" s="2">
        <v>1.252266E-2</v>
      </c>
      <c r="P227" s="2">
        <v>39.232819999999997</v>
      </c>
      <c r="Q227" s="2">
        <v>3.3461099999999998E-3</v>
      </c>
      <c r="R227" s="2">
        <v>40.228900000000003</v>
      </c>
      <c r="S227" s="2">
        <v>9.3877800000000001E-3</v>
      </c>
      <c r="W227" s="2">
        <v>40.313650000000003</v>
      </c>
      <c r="X227" s="2">
        <v>-8.14545027362246E-4</v>
      </c>
      <c r="AA227" s="2">
        <v>39.299489999999999</v>
      </c>
      <c r="AB227" s="2">
        <v>5.1884418422821804E-4</v>
      </c>
      <c r="AE227" s="2">
        <v>39.353810000000003</v>
      </c>
      <c r="AF227" s="2">
        <v>7.57062467847874E-3</v>
      </c>
      <c r="AH227" s="2">
        <v>40.612312320000001</v>
      </c>
      <c r="AI227" s="2">
        <v>8.3248747963522492E-3</v>
      </c>
      <c r="AJ227" s="2">
        <v>40.379039759999998</v>
      </c>
      <c r="AK227" s="2">
        <v>9.0055014084983401E-3</v>
      </c>
      <c r="AL227" s="2">
        <v>40.50532913</v>
      </c>
      <c r="AM227" s="2">
        <v>9.8596501597386799E-3</v>
      </c>
      <c r="AN227" s="2"/>
      <c r="AR227" s="2">
        <v>40.545681000000002</v>
      </c>
      <c r="AS227" s="2">
        <v>2.0834520197378598E-2</v>
      </c>
      <c r="AT227" s="2"/>
      <c r="AU227" s="2"/>
      <c r="AV227" s="2"/>
      <c r="AW227" s="2"/>
      <c r="AX227" s="2">
        <v>40.025783539999999</v>
      </c>
      <c r="AY227" s="2">
        <v>1.0568772214264799E-2</v>
      </c>
      <c r="AZ227" s="2">
        <v>40.188621519999998</v>
      </c>
      <c r="BA227" s="2">
        <v>6.4252790258838999E-3</v>
      </c>
      <c r="BB227" s="2"/>
      <c r="BC227" s="2"/>
      <c r="BD227" s="2"/>
      <c r="BE227" s="2">
        <v>40.161254880000001</v>
      </c>
      <c r="BF227" s="2">
        <v>7.6750315301213397E-3</v>
      </c>
      <c r="BG227" s="2">
        <v>40.031787870000002</v>
      </c>
      <c r="BH227" s="2">
        <v>1.41822878436909E-2</v>
      </c>
      <c r="BI227" s="2">
        <v>40.406608579999997</v>
      </c>
      <c r="BJ227" s="2">
        <v>7.3252616344753104E-3</v>
      </c>
      <c r="BK227" s="2"/>
      <c r="BM227" s="2">
        <v>39.998683929999999</v>
      </c>
      <c r="BN227" s="2">
        <v>1.7417313591187301E-2</v>
      </c>
      <c r="BO227" s="2">
        <v>40.002449040000002</v>
      </c>
      <c r="BP227" s="2">
        <v>1.21523405614002E-2</v>
      </c>
      <c r="BQ227" s="2">
        <v>40.444797520000002</v>
      </c>
      <c r="BR227" s="2">
        <v>1.09786516640469E-2</v>
      </c>
      <c r="BS227" s="2"/>
      <c r="BT227" s="2">
        <v>40.467359999999999</v>
      </c>
      <c r="BU227" s="2">
        <v>2.8778999999999999E-2</v>
      </c>
      <c r="BV227" s="2">
        <v>40.455269999999999</v>
      </c>
      <c r="BW227" s="2">
        <v>1.1558000000000001E-2</v>
      </c>
      <c r="BY227" s="2"/>
      <c r="BZ227" s="2"/>
      <c r="CH227" s="2">
        <v>40.000579999999999</v>
      </c>
      <c r="CI227" s="2">
        <v>7.7070000000000003E-3</v>
      </c>
      <c r="CJ227" s="2"/>
      <c r="CK227" s="2">
        <v>40.121389999999998</v>
      </c>
      <c r="CL227" s="2">
        <v>8.8546100000000006E-3</v>
      </c>
      <c r="CM227" s="2">
        <v>40.100679999999997</v>
      </c>
      <c r="CN227" s="2">
        <v>-5.3195999999999998E-3</v>
      </c>
      <c r="CO227" s="2">
        <v>40.28942</v>
      </c>
      <c r="CP227" s="2">
        <v>2.219E-4</v>
      </c>
      <c r="CQ227" s="2">
        <v>40.285899999999998</v>
      </c>
      <c r="CR227" s="2">
        <v>4.3807999999999998E-3</v>
      </c>
      <c r="CS227" s="2">
        <v>40.256979999999999</v>
      </c>
      <c r="CT227" s="2">
        <v>3.9399999999999998E-4</v>
      </c>
      <c r="CU227" s="2">
        <v>40.12603</v>
      </c>
      <c r="CV227" s="2">
        <v>2.66257E-3</v>
      </c>
      <c r="CW227" s="2"/>
      <c r="CX227" s="2"/>
      <c r="CY227" s="2"/>
      <c r="CZ227" s="2"/>
    </row>
    <row r="228" spans="4:104" x14ac:dyDescent="0.2">
      <c r="D228" s="2">
        <v>36.456620000000001</v>
      </c>
      <c r="E228" s="2">
        <v>1.1381779999999999E-2</v>
      </c>
      <c r="H228" s="2">
        <v>36.284170000000003</v>
      </c>
      <c r="I228" s="2">
        <v>1.0577609999999999E-2</v>
      </c>
      <c r="N228" s="2">
        <v>34.282299999999999</v>
      </c>
      <c r="O228" s="2">
        <v>2.4996799999999998E-3</v>
      </c>
      <c r="P228" s="2">
        <v>35.45993</v>
      </c>
      <c r="Q228" s="2">
        <v>2.9268599999999999E-3</v>
      </c>
      <c r="R228" s="2">
        <v>36.362340000000003</v>
      </c>
      <c r="S228" s="2">
        <v>1.38689E-2</v>
      </c>
      <c r="W228" s="2">
        <v>36.461730000000003</v>
      </c>
      <c r="X228" s="2">
        <v>1.0970530290364999E-3</v>
      </c>
      <c r="AA228" s="2">
        <v>35.538130000000002</v>
      </c>
      <c r="AB228" s="2">
        <v>7.5389541756564697E-4</v>
      </c>
      <c r="AE228" s="2">
        <v>35.667430000000003</v>
      </c>
      <c r="AF228" s="2">
        <v>8.0605352571473006E-3</v>
      </c>
      <c r="AH228" s="2">
        <v>36.7364769</v>
      </c>
      <c r="AI228" s="2">
        <v>1.2009802894911201E-2</v>
      </c>
      <c r="AJ228" s="2">
        <v>36.504184719999998</v>
      </c>
      <c r="AK228" s="2">
        <v>7.7447289465825998E-3</v>
      </c>
      <c r="AL228" s="2">
        <v>36.661186219999998</v>
      </c>
      <c r="AM228" s="2">
        <v>7.8547372024404694E-3</v>
      </c>
      <c r="AN228" s="2"/>
      <c r="AR228" s="2">
        <v>36.670829769999997</v>
      </c>
      <c r="AS228" s="2">
        <v>2.17814562328713E-2</v>
      </c>
      <c r="AT228" s="2"/>
      <c r="AU228" s="2"/>
      <c r="AV228" s="2"/>
      <c r="AW228" s="2"/>
      <c r="AX228" s="2">
        <v>36.161548609999997</v>
      </c>
      <c r="AY228" s="2">
        <v>7.6178016782949397E-3</v>
      </c>
      <c r="AZ228" s="2">
        <v>36.34466553</v>
      </c>
      <c r="BA228" s="2">
        <v>7.3203674222557203E-3</v>
      </c>
      <c r="BB228" s="2"/>
      <c r="BC228" s="2"/>
      <c r="BD228" s="2"/>
      <c r="BE228" s="2">
        <v>36.338207240000003</v>
      </c>
      <c r="BF228" s="2">
        <v>1.3825263311367301E-2</v>
      </c>
      <c r="BG228" s="2">
        <v>36.167900090000003</v>
      </c>
      <c r="BH228" s="2">
        <v>8.7153191780376203E-3</v>
      </c>
      <c r="BI228" s="2">
        <v>36.527931209999998</v>
      </c>
      <c r="BJ228" s="2">
        <v>9.4487571356515008E-3</v>
      </c>
      <c r="BK228" s="2"/>
      <c r="BM228" s="2">
        <v>36.163646700000001</v>
      </c>
      <c r="BN228" s="2">
        <v>2.6567579731631E-2</v>
      </c>
      <c r="BO228" s="2">
        <v>36.172054289999998</v>
      </c>
      <c r="BP228" s="2">
        <v>1.0314309344579199E-2</v>
      </c>
      <c r="BQ228" s="2">
        <v>36.572864529999997</v>
      </c>
      <c r="BR228" s="2">
        <v>1.0974979148663799E-2</v>
      </c>
      <c r="BS228" s="2"/>
      <c r="BT228" s="2">
        <v>36.596690000000002</v>
      </c>
      <c r="BU228" s="2">
        <v>2.9724E-2</v>
      </c>
      <c r="BV228" s="2">
        <v>36.578020000000002</v>
      </c>
      <c r="BW228" s="2">
        <v>1.2873000000000001E-2</v>
      </c>
      <c r="BY228" s="2"/>
      <c r="BZ228" s="2"/>
      <c r="CH228" s="2">
        <v>36.163089999999997</v>
      </c>
      <c r="CI228" s="2">
        <v>1.4393E-2</v>
      </c>
      <c r="CJ228" s="2"/>
      <c r="CK228" s="2">
        <v>36.2804</v>
      </c>
      <c r="CL228" s="2">
        <v>1.0523599999999999E-2</v>
      </c>
      <c r="CM228" s="2">
        <v>36.260089999999998</v>
      </c>
      <c r="CN228" s="2">
        <v>5.8178500000000003E-3</v>
      </c>
      <c r="CO228" s="2">
        <v>36.422260000000001</v>
      </c>
      <c r="CP228" s="2">
        <v>1.45951E-3</v>
      </c>
      <c r="CQ228" s="2">
        <v>36.426909999999999</v>
      </c>
      <c r="CR228" s="2">
        <v>4.0455999999999999E-3</v>
      </c>
      <c r="CS228" s="2">
        <v>36.373240000000003</v>
      </c>
      <c r="CT228" s="2">
        <v>2.9486099999999999E-3</v>
      </c>
      <c r="CU228" s="2">
        <v>36.289990000000003</v>
      </c>
      <c r="CV228" s="2">
        <v>5.4265900000000002E-3</v>
      </c>
      <c r="CW228" s="2"/>
      <c r="CX228" s="2"/>
      <c r="CY228" s="2"/>
      <c r="CZ228" s="2"/>
    </row>
    <row r="229" spans="4:104" x14ac:dyDescent="0.2">
      <c r="D229" s="2">
        <v>32.553780000000003</v>
      </c>
      <c r="E229" s="2">
        <v>1.130808E-2</v>
      </c>
      <c r="H229" s="2">
        <v>32.42389</v>
      </c>
      <c r="I229" s="2">
        <v>1.151494E-2</v>
      </c>
      <c r="N229" s="2">
        <v>30.722740000000002</v>
      </c>
      <c r="O229" s="2">
        <v>2.3174630000000002E-2</v>
      </c>
      <c r="P229" s="2">
        <v>31.668949999999999</v>
      </c>
      <c r="Q229" s="2">
        <v>3.8093799999999998E-3</v>
      </c>
      <c r="R229" s="2">
        <v>32.486629999999998</v>
      </c>
      <c r="S229" s="2">
        <v>1.3622540000000001E-2</v>
      </c>
      <c r="W229" s="2">
        <v>32.575429999999997</v>
      </c>
      <c r="X229" s="2">
        <v>4.6750936532221E-4</v>
      </c>
      <c r="AA229" s="2">
        <v>31.752099999999999</v>
      </c>
      <c r="AB229" s="2">
        <v>7.1030195574362399E-4</v>
      </c>
      <c r="AE229" s="2">
        <v>31.912990000000001</v>
      </c>
      <c r="AF229" s="2">
        <v>8.0351363655754293E-3</v>
      </c>
      <c r="AH229" s="2">
        <v>32.824047090000001</v>
      </c>
      <c r="AI229" s="2">
        <v>1.2293943233126501E-2</v>
      </c>
      <c r="AJ229" s="2">
        <v>32.607509610000001</v>
      </c>
      <c r="AK229" s="2">
        <v>8.6718516014729508E-3</v>
      </c>
      <c r="AL229" s="2">
        <v>32.763389590000003</v>
      </c>
      <c r="AM229" s="2">
        <v>8.7178818592597799E-3</v>
      </c>
      <c r="AN229" s="2"/>
      <c r="AR229" s="2">
        <v>32.778640750000001</v>
      </c>
      <c r="AS229" s="2">
        <v>2.3389457254944301E-2</v>
      </c>
      <c r="AT229" s="2"/>
      <c r="AU229" s="2"/>
      <c r="AV229" s="2"/>
      <c r="AW229" s="2"/>
      <c r="AX229" s="2">
        <v>32.279922489999997</v>
      </c>
      <c r="AY229" s="2">
        <v>8.6408574854931405E-3</v>
      </c>
      <c r="AZ229" s="2">
        <v>32.466560360000003</v>
      </c>
      <c r="BA229" s="2">
        <v>6.4805538096462303E-3</v>
      </c>
      <c r="BB229" s="2"/>
      <c r="BC229" s="2"/>
      <c r="BD229" s="2"/>
      <c r="BE229" s="2">
        <v>32.463077550000001</v>
      </c>
      <c r="BF229" s="2">
        <v>1.3864031497996299E-2</v>
      </c>
      <c r="BG229" s="2">
        <v>32.30338287</v>
      </c>
      <c r="BH229" s="2">
        <v>2.0518530868630499E-3</v>
      </c>
      <c r="BI229" s="2">
        <v>32.635490419999996</v>
      </c>
      <c r="BJ229" s="2">
        <v>9.1840022054269603E-3</v>
      </c>
      <c r="BK229" s="2"/>
      <c r="BM229" s="2">
        <v>32.286819459999997</v>
      </c>
      <c r="BN229" s="2">
        <v>1.7220492251754801E-2</v>
      </c>
      <c r="BO229" s="2">
        <v>32.313056950000004</v>
      </c>
      <c r="BP229" s="2">
        <v>1.15455702791902E-2</v>
      </c>
      <c r="BQ229" s="2">
        <v>32.666816709999999</v>
      </c>
      <c r="BR229" s="2">
        <v>1.3218531773536501E-2</v>
      </c>
      <c r="BS229" s="2"/>
      <c r="BT229" s="2">
        <v>32.746949999999998</v>
      </c>
      <c r="BU229" s="2">
        <v>3.1454000000000003E-2</v>
      </c>
      <c r="BV229" s="2">
        <v>32.671860000000002</v>
      </c>
      <c r="BW229" s="2">
        <v>1.6320999999999999E-2</v>
      </c>
      <c r="BY229" s="2"/>
      <c r="BZ229" s="2"/>
      <c r="CH229" s="2">
        <v>32.296570000000003</v>
      </c>
      <c r="CI229" s="2">
        <v>1.1117999999999999E-2</v>
      </c>
      <c r="CJ229" s="2"/>
      <c r="CK229" s="2">
        <v>32.421300000000002</v>
      </c>
      <c r="CL229" s="2">
        <v>5.73655E-3</v>
      </c>
      <c r="CM229" s="2">
        <v>32.369529999999997</v>
      </c>
      <c r="CN229" s="2">
        <v>4.7076100000000001E-3</v>
      </c>
      <c r="CO229" s="2">
        <v>32.533999999999999</v>
      </c>
      <c r="CP229" s="2">
        <v>6.9037600000000001E-3</v>
      </c>
      <c r="CQ229" s="2">
        <v>32.546439999999997</v>
      </c>
      <c r="CR229" s="2">
        <v>5.0952000000000002E-3</v>
      </c>
      <c r="CS229" s="2">
        <v>32.487169999999999</v>
      </c>
      <c r="CT229" s="2">
        <v>3.5174899999999999E-3</v>
      </c>
      <c r="CU229" s="2">
        <v>32.424959999999999</v>
      </c>
      <c r="CV229" s="2">
        <v>3.9961600000000003E-3</v>
      </c>
      <c r="CW229" s="2"/>
      <c r="CX229" s="2"/>
      <c r="CY229" s="2"/>
      <c r="CZ229" s="2"/>
    </row>
    <row r="230" spans="4:104" x14ac:dyDescent="0.2">
      <c r="D230" s="2">
        <v>28.629110000000001</v>
      </c>
      <c r="E230" s="2">
        <v>8.7060000000000002E-3</v>
      </c>
      <c r="H230" s="2">
        <v>28.547460000000001</v>
      </c>
      <c r="I230" s="2">
        <v>9.3205500000000004E-3</v>
      </c>
      <c r="N230" s="2">
        <v>27.09233</v>
      </c>
      <c r="O230" s="2">
        <v>2.1152750000000001E-2</v>
      </c>
      <c r="P230" s="2">
        <v>27.851610000000001</v>
      </c>
      <c r="Q230" s="2">
        <v>5.4616100000000004E-3</v>
      </c>
      <c r="R230" s="2">
        <v>28.571709999999999</v>
      </c>
      <c r="S230" s="2">
        <v>1.289585E-2</v>
      </c>
      <c r="W230" s="2">
        <v>28.672059999999998</v>
      </c>
      <c r="X230" s="2">
        <v>1.7491536318414E-3</v>
      </c>
      <c r="AA230" s="2">
        <v>27.942049999999998</v>
      </c>
      <c r="AB230" s="2">
        <v>1.09910850712916E-3</v>
      </c>
      <c r="AE230" s="2">
        <v>28.136710000000001</v>
      </c>
      <c r="AF230" s="2">
        <v>8.1836020513612103E-3</v>
      </c>
      <c r="AH230" s="2">
        <v>28.901924130000001</v>
      </c>
      <c r="AI230" s="2">
        <v>1.3737694212118101E-2</v>
      </c>
      <c r="AJ230" s="2">
        <v>28.683086400000001</v>
      </c>
      <c r="AK230" s="2">
        <v>9.5286185599486907E-3</v>
      </c>
      <c r="AL230" s="2">
        <v>28.863121029999999</v>
      </c>
      <c r="AM230" s="2">
        <v>1.0984992608269699E-2</v>
      </c>
      <c r="AN230" s="2"/>
      <c r="AR230" s="2">
        <v>28.849330899999998</v>
      </c>
      <c r="AS230" s="2">
        <v>2.56625156695625E-2</v>
      </c>
      <c r="AT230" s="2"/>
      <c r="AU230" s="2"/>
      <c r="AV230" s="2"/>
      <c r="AW230" s="2"/>
      <c r="AX230" s="2">
        <v>28.382640840000001</v>
      </c>
      <c r="AY230" s="2">
        <v>1.06961609535142E-2</v>
      </c>
      <c r="AZ230" s="2">
        <v>28.56822395</v>
      </c>
      <c r="BA230" s="2">
        <v>1.0016758939019601E-2</v>
      </c>
      <c r="BB230" s="2"/>
      <c r="BC230" s="2"/>
      <c r="BD230" s="2"/>
      <c r="BE230" s="2">
        <v>28.583806989999999</v>
      </c>
      <c r="BF230" s="2">
        <v>1.18923671224615E-2</v>
      </c>
      <c r="BG230" s="2">
        <v>28.399189</v>
      </c>
      <c r="BH230" s="2">
        <v>1.6520054370957101E-2</v>
      </c>
      <c r="BI230" s="2">
        <v>28.71376038</v>
      </c>
      <c r="BJ230" s="2">
        <v>1.06922511823435E-2</v>
      </c>
      <c r="BK230" s="2"/>
      <c r="BM230" s="2">
        <v>28.417158130000001</v>
      </c>
      <c r="BN230" s="2">
        <v>3.0935241426267999E-2</v>
      </c>
      <c r="BO230" s="2">
        <v>28.434484479999998</v>
      </c>
      <c r="BP230" s="2">
        <v>1.5098035061436799E-2</v>
      </c>
      <c r="BQ230" s="2">
        <v>28.745601650000001</v>
      </c>
      <c r="BR230" s="2">
        <v>1.3868255851109399E-2</v>
      </c>
      <c r="BS230" s="2"/>
      <c r="BT230" s="2">
        <v>28.84281</v>
      </c>
      <c r="BU230" s="2">
        <v>3.7622000000000003E-2</v>
      </c>
      <c r="BV230" s="2">
        <v>28.744340000000001</v>
      </c>
      <c r="BW230" s="2">
        <v>1.7602E-2</v>
      </c>
      <c r="BY230" s="2"/>
      <c r="BZ230" s="2"/>
      <c r="CH230" s="2">
        <v>28.420760000000001</v>
      </c>
      <c r="CI230" s="2">
        <v>1.2591E-2</v>
      </c>
      <c r="CJ230" s="2"/>
      <c r="CK230" s="2">
        <v>28.51952</v>
      </c>
      <c r="CL230" s="2">
        <v>2.5762699999999999E-3</v>
      </c>
      <c r="CM230" s="2">
        <v>28.46339</v>
      </c>
      <c r="CN230" s="2">
        <v>6.0948299999999999E-3</v>
      </c>
      <c r="CO230" s="2">
        <v>28.61055</v>
      </c>
      <c r="CP230" s="2">
        <v>6.4674800000000003E-3</v>
      </c>
      <c r="CQ230" s="2">
        <v>28.639279999999999</v>
      </c>
      <c r="CR230" s="2">
        <v>3.5607999999999998E-3</v>
      </c>
      <c r="CS230" s="2">
        <v>28.58783</v>
      </c>
      <c r="CT230" s="2">
        <v>8.1512999999999996E-4</v>
      </c>
      <c r="CU230" s="2">
        <v>28.52384</v>
      </c>
      <c r="CV230" s="2">
        <v>3.2936200000000001E-3</v>
      </c>
      <c r="CW230" s="2"/>
      <c r="CX230" s="2"/>
      <c r="CY230" s="2"/>
      <c r="CZ230" s="2"/>
    </row>
    <row r="231" spans="4:104" x14ac:dyDescent="0.2">
      <c r="D231" s="2">
        <v>24.678100000000001</v>
      </c>
      <c r="E231" s="2">
        <v>1.832961E-2</v>
      </c>
      <c r="H231" s="2">
        <v>24.641590000000001</v>
      </c>
      <c r="I231" s="2">
        <v>1.8397989999999999E-2</v>
      </c>
      <c r="N231" s="2">
        <v>23.392320000000002</v>
      </c>
      <c r="O231" s="2">
        <v>1.8808180000000001E-2</v>
      </c>
      <c r="P231" s="2">
        <v>24.017980000000001</v>
      </c>
      <c r="Q231" s="2">
        <v>4.7111100000000001E-3</v>
      </c>
      <c r="R231" s="2">
        <v>24.649260000000002</v>
      </c>
      <c r="S231" s="2">
        <v>1.429975E-2</v>
      </c>
      <c r="W231" s="2">
        <v>24.751460000000002</v>
      </c>
      <c r="X231" s="2">
        <v>2.83188670819676E-3</v>
      </c>
      <c r="AA231" s="2">
        <v>24.114360000000001</v>
      </c>
      <c r="AB231" s="2">
        <v>1.5303303186657E-3</v>
      </c>
      <c r="AE231" s="2">
        <v>24.33867</v>
      </c>
      <c r="AF231" s="2">
        <v>4.4580821618386496E-3</v>
      </c>
      <c r="AH231" s="2">
        <v>24.950820920000002</v>
      </c>
      <c r="AI231" s="2">
        <v>1.6137982941401698E-2</v>
      </c>
      <c r="AJ231" s="2">
        <v>24.74666405</v>
      </c>
      <c r="AK231" s="2">
        <v>9.4890430256986298E-3</v>
      </c>
      <c r="AL231" s="2">
        <v>24.943595890000001</v>
      </c>
      <c r="AM231" s="2">
        <v>1.1827310192166599E-2</v>
      </c>
      <c r="AN231" s="2"/>
      <c r="AR231" s="2">
        <v>24.91932297</v>
      </c>
      <c r="AS231" s="2">
        <v>2.8160502730446201E-2</v>
      </c>
      <c r="AT231" s="2"/>
      <c r="AU231" s="2"/>
      <c r="AV231" s="2"/>
      <c r="AW231" s="2"/>
      <c r="AX231" s="2">
        <v>24.467033390000001</v>
      </c>
      <c r="AY231" s="2">
        <v>9.2349053888708503E-3</v>
      </c>
      <c r="AZ231" s="2">
        <v>24.643365859999999</v>
      </c>
      <c r="BA231" s="2">
        <v>8.9222068010944202E-3</v>
      </c>
      <c r="BB231" s="2"/>
      <c r="BC231" s="2"/>
      <c r="BD231" s="2"/>
      <c r="BE231" s="2">
        <v>24.677412029999999</v>
      </c>
      <c r="BF231" s="2">
        <v>1.54877771145033E-2</v>
      </c>
      <c r="BG231" s="2">
        <v>24.49841309</v>
      </c>
      <c r="BH231" s="2">
        <v>1.3628701657943301E-2</v>
      </c>
      <c r="BI231" s="2">
        <v>24.779413219999999</v>
      </c>
      <c r="BJ231" s="2">
        <v>1.24024393899194E-2</v>
      </c>
      <c r="BK231" s="2"/>
      <c r="BM231" s="2">
        <v>24.500938420000001</v>
      </c>
      <c r="BN231" s="2">
        <v>2.7301092383759301E-2</v>
      </c>
      <c r="BO231" s="2">
        <v>24.541959760000001</v>
      </c>
      <c r="BP231" s="2">
        <v>1.5672653630672401E-2</v>
      </c>
      <c r="BQ231" s="2">
        <v>24.812351230000001</v>
      </c>
      <c r="BR231" s="2">
        <v>1.4848276805034401E-2</v>
      </c>
      <c r="BS231" s="2"/>
      <c r="BT231" s="2">
        <v>24.934550000000002</v>
      </c>
      <c r="BU231" s="2">
        <v>4.2064999999999998E-2</v>
      </c>
      <c r="BV231" s="2">
        <v>24.793150000000001</v>
      </c>
      <c r="BW231" s="2">
        <v>1.9393000000000001E-2</v>
      </c>
      <c r="BY231" s="2"/>
      <c r="BZ231" s="2"/>
      <c r="CH231" s="2">
        <v>24.51641</v>
      </c>
      <c r="CI231" s="2">
        <v>1.3996E-2</v>
      </c>
      <c r="CJ231" s="2"/>
      <c r="CK231" s="2">
        <v>24.604369999999999</v>
      </c>
      <c r="CL231" s="2">
        <v>7.9373399999999993E-3</v>
      </c>
      <c r="CM231" s="2">
        <v>24.553909999999998</v>
      </c>
      <c r="CN231" s="2">
        <v>-5.8304000000000003E-3</v>
      </c>
      <c r="CO231" s="2">
        <v>24.695989999999998</v>
      </c>
      <c r="CP231" s="2">
        <v>7.4087399999999996E-3</v>
      </c>
      <c r="CQ231" s="2">
        <v>24.710149999999999</v>
      </c>
      <c r="CR231" s="2">
        <v>5.4631999999999997E-3</v>
      </c>
      <c r="CS231" s="2">
        <v>24.661650000000002</v>
      </c>
      <c r="CT231" s="2">
        <v>5.3197699999999997E-3</v>
      </c>
      <c r="CU231" s="2">
        <v>24.588439999999999</v>
      </c>
      <c r="CV231" s="2">
        <v>2.9469600000000002E-3</v>
      </c>
      <c r="CW231" s="2"/>
      <c r="CX231" s="2"/>
      <c r="CY231" s="2"/>
      <c r="CZ231" s="2"/>
    </row>
    <row r="232" spans="4:104" x14ac:dyDescent="0.2">
      <c r="D232" s="2">
        <v>20.713370000000001</v>
      </c>
      <c r="E232" s="2">
        <v>1.613939E-2</v>
      </c>
      <c r="H232" s="2">
        <v>20.719480000000001</v>
      </c>
      <c r="I232" s="2">
        <v>1.5658470000000001E-2</v>
      </c>
      <c r="N232" s="2">
        <v>19.67557</v>
      </c>
      <c r="O232" s="2">
        <v>1.241486E-2</v>
      </c>
      <c r="P232" s="2">
        <v>20.1617</v>
      </c>
      <c r="Q232" s="2">
        <v>6.3713399999999996E-3</v>
      </c>
      <c r="R232" s="2">
        <v>20.69725</v>
      </c>
      <c r="S232" s="2">
        <v>1.6849380000000001E-2</v>
      </c>
      <c r="W232" s="2">
        <v>20.800999999999998</v>
      </c>
      <c r="X232" s="2">
        <v>3.5282809368526302E-3</v>
      </c>
      <c r="AA232" s="2">
        <v>20.264379999999999</v>
      </c>
      <c r="AB232" s="2">
        <v>5.8187797361940305E-4</v>
      </c>
      <c r="AE232" s="2">
        <v>20.525279999999999</v>
      </c>
      <c r="AF232" s="2">
        <v>7.56564963786149E-3</v>
      </c>
      <c r="AH232" s="2">
        <v>20.98599243</v>
      </c>
      <c r="AI232" s="2">
        <v>1.6228039532104901E-2</v>
      </c>
      <c r="AJ232" s="2">
        <v>20.787691120000002</v>
      </c>
      <c r="AK232" s="2">
        <v>1.30387696157319E-2</v>
      </c>
      <c r="AL232" s="2">
        <v>21.009201050000001</v>
      </c>
      <c r="AM232" s="2">
        <v>1.2588674948423599E-2</v>
      </c>
      <c r="AN232" s="2"/>
      <c r="AR232" s="2">
        <v>20.95368195</v>
      </c>
      <c r="AS232" s="2">
        <v>3.2723523186771401E-2</v>
      </c>
      <c r="AT232" s="2"/>
      <c r="AU232" s="2"/>
      <c r="AV232" s="2"/>
      <c r="AW232" s="2"/>
      <c r="AX232" s="2">
        <v>20.546224590000001</v>
      </c>
      <c r="AY232" s="2">
        <v>1.0345314861476201E-2</v>
      </c>
      <c r="AZ232" s="2">
        <v>20.706710820000001</v>
      </c>
      <c r="BA232" s="2">
        <v>1.14278947337208E-2</v>
      </c>
      <c r="BB232" s="2"/>
      <c r="BC232" s="2"/>
      <c r="BD232" s="2"/>
      <c r="BE232" s="2">
        <v>20.756263730000001</v>
      </c>
      <c r="BF232" s="2">
        <v>1.7286885684716001E-2</v>
      </c>
      <c r="BG232" s="2">
        <v>20.559385299999999</v>
      </c>
      <c r="BH232" s="2">
        <v>1.7125449921575501E-2</v>
      </c>
      <c r="BI232" s="2">
        <v>20.822443010000001</v>
      </c>
      <c r="BJ232" s="2">
        <v>1.3451336760164899E-2</v>
      </c>
      <c r="BK232" s="2"/>
      <c r="BM232" s="2">
        <v>20.583520889999999</v>
      </c>
      <c r="BN232" s="2">
        <v>3.1037672170541999E-2</v>
      </c>
      <c r="BO232" s="2">
        <v>20.623401640000001</v>
      </c>
      <c r="BP232" s="2">
        <v>1.8591729745727099E-2</v>
      </c>
      <c r="BQ232" s="2">
        <v>20.850530620000001</v>
      </c>
      <c r="BR232" s="2">
        <v>1.7001487938979098E-2</v>
      </c>
      <c r="BS232" s="2"/>
      <c r="BT232" s="2">
        <v>21.00461</v>
      </c>
      <c r="BU232" s="2">
        <v>4.5281000000000002E-2</v>
      </c>
      <c r="BV232" s="2">
        <v>20.824780000000001</v>
      </c>
      <c r="BW232" s="2">
        <v>2.0119000000000001E-2</v>
      </c>
      <c r="BY232" s="2"/>
      <c r="BZ232" s="2"/>
      <c r="CH232" s="2">
        <v>20.58719</v>
      </c>
      <c r="CI232" s="2">
        <v>1.5629000000000001E-2</v>
      </c>
      <c r="CJ232" s="2"/>
      <c r="CK232" s="2">
        <v>20.65962</v>
      </c>
      <c r="CL232" s="2">
        <v>3.1463699999999999E-3</v>
      </c>
      <c r="CM232" s="2">
        <v>20.63072</v>
      </c>
      <c r="CN232" s="2">
        <v>4.1204900000000001E-3</v>
      </c>
      <c r="CO232" s="2">
        <v>20.737459999999999</v>
      </c>
      <c r="CP232" s="2">
        <v>1.7221199999999999E-3</v>
      </c>
      <c r="CQ232" s="2">
        <v>20.762799999999999</v>
      </c>
      <c r="CR232" s="2">
        <v>4.5335999999999996E-3</v>
      </c>
      <c r="CS232" s="2">
        <v>20.723610000000001</v>
      </c>
      <c r="CT232" s="2">
        <v>2.6680900000000001E-3</v>
      </c>
      <c r="CU232" s="2">
        <v>20.661760000000001</v>
      </c>
      <c r="CV232" s="2">
        <v>6.8262899999999996E-3</v>
      </c>
      <c r="CW232" s="2"/>
      <c r="CX232" s="2"/>
      <c r="CY232" s="2"/>
      <c r="CZ232" s="2"/>
    </row>
    <row r="233" spans="4:104" x14ac:dyDescent="0.2">
      <c r="D233" s="2">
        <v>16.733989999999999</v>
      </c>
      <c r="E233" s="2">
        <v>2.207448E-2</v>
      </c>
      <c r="H233" s="2">
        <v>16.768930000000001</v>
      </c>
      <c r="I233" s="2">
        <v>1.4825400000000001E-2</v>
      </c>
      <c r="N233" s="2">
        <v>15.923019999999999</v>
      </c>
      <c r="O233" s="2">
        <v>2.023463E-2</v>
      </c>
      <c r="P233" s="2">
        <v>16.29214</v>
      </c>
      <c r="Q233" s="2">
        <v>7.2842699999999998E-3</v>
      </c>
      <c r="R233" s="2">
        <v>16.741009999999999</v>
      </c>
      <c r="S233" s="2">
        <v>1.420919E-2</v>
      </c>
      <c r="W233" s="2">
        <v>16.84037</v>
      </c>
      <c r="X233" s="2">
        <v>-4.4461122627416599E-4</v>
      </c>
      <c r="AA233" s="2">
        <v>16.402419999999999</v>
      </c>
      <c r="AB233" s="2">
        <v>9.0941803811977996E-4</v>
      </c>
      <c r="AE233" s="2">
        <v>16.681069999999998</v>
      </c>
      <c r="AF233" s="2">
        <v>8.1867441822773696E-3</v>
      </c>
      <c r="AH233" s="2">
        <v>17.00299644</v>
      </c>
      <c r="AI233" s="2">
        <v>1.8773824821007701E-2</v>
      </c>
      <c r="AJ233" s="2">
        <v>16.813594819999999</v>
      </c>
      <c r="AK233" s="2">
        <v>1.28395831141649E-2</v>
      </c>
      <c r="AL233" s="2">
        <v>17.04034424</v>
      </c>
      <c r="AM233" s="2">
        <v>1.6365808443344801E-2</v>
      </c>
      <c r="AN233" s="2"/>
      <c r="AR233" s="2">
        <v>16.98865318</v>
      </c>
      <c r="AS233" s="2">
        <v>3.52364811159585E-2</v>
      </c>
      <c r="AT233" s="2"/>
      <c r="AU233" s="2"/>
      <c r="AV233" s="2"/>
      <c r="AW233" s="2"/>
      <c r="AX233" s="2">
        <v>16.613283160000002</v>
      </c>
      <c r="AY233" s="2">
        <v>1.00067926356341E-2</v>
      </c>
      <c r="AZ233" s="2">
        <v>16.745134350000001</v>
      </c>
      <c r="BA233" s="2">
        <v>1.29217243201479E-2</v>
      </c>
      <c r="BB233" s="2"/>
      <c r="BC233" s="2"/>
      <c r="BD233" s="2"/>
      <c r="BE233" s="2">
        <v>16.822959900000001</v>
      </c>
      <c r="BF233" s="2">
        <v>1.8842967675004499E-2</v>
      </c>
      <c r="BG233" s="2">
        <v>16.61058044</v>
      </c>
      <c r="BH233" s="2">
        <v>2.0855724923444698E-2</v>
      </c>
      <c r="BI233" s="2">
        <v>16.854026789999999</v>
      </c>
      <c r="BJ233" s="2">
        <v>1.36912831907739E-2</v>
      </c>
      <c r="BK233" s="2"/>
      <c r="BM233" s="2">
        <v>16.64385223</v>
      </c>
      <c r="BN233" s="2">
        <v>3.3528794703249598E-2</v>
      </c>
      <c r="BO233" s="2">
        <v>16.698888780000001</v>
      </c>
      <c r="BP233" s="2">
        <v>2.0424975212060499E-2</v>
      </c>
      <c r="BQ233" s="2">
        <v>16.87588882</v>
      </c>
      <c r="BR233" s="2">
        <v>1.75274516753543E-2</v>
      </c>
      <c r="BS233" s="2"/>
      <c r="BT233" s="2">
        <v>17.06241</v>
      </c>
      <c r="BU233" s="2">
        <v>4.8335000000000003E-2</v>
      </c>
      <c r="BV233" s="2">
        <v>16.843859999999999</v>
      </c>
      <c r="BW233" s="2">
        <v>2.2492000000000002E-2</v>
      </c>
      <c r="BY233" s="2"/>
      <c r="BZ233" s="2"/>
      <c r="CH233" s="2">
        <v>16.648109999999999</v>
      </c>
      <c r="CI233" s="2">
        <v>1.8242999999999999E-2</v>
      </c>
      <c r="CJ233" s="2"/>
      <c r="CK233" s="2">
        <v>16.7181</v>
      </c>
      <c r="CL233" s="2">
        <v>4.4261099999999996E-3</v>
      </c>
      <c r="CM233" s="2">
        <v>16.682079999999999</v>
      </c>
      <c r="CN233" s="2">
        <v>9.2302200000000008E-3</v>
      </c>
      <c r="CO233" s="2">
        <v>16.774619999999999</v>
      </c>
      <c r="CP233" s="2">
        <v>-2.9919999999999999E-3</v>
      </c>
      <c r="CQ233" s="2">
        <v>16.80555</v>
      </c>
      <c r="CR233" s="2">
        <v>5.7815999999999996E-3</v>
      </c>
      <c r="CS233" s="2">
        <v>16.76868</v>
      </c>
      <c r="CT233" s="2">
        <v>-1.0057E-3</v>
      </c>
      <c r="CU233" s="2">
        <v>16.715540000000001</v>
      </c>
      <c r="CV233" s="2">
        <v>5.0476599999999998E-3</v>
      </c>
      <c r="CW233" s="2"/>
      <c r="CX233" s="2"/>
      <c r="CY233" s="2"/>
      <c r="CZ233" s="2"/>
    </row>
    <row r="234" spans="4:104" x14ac:dyDescent="0.2">
      <c r="D234" s="2">
        <v>12.747299999999999</v>
      </c>
      <c r="E234" s="2">
        <v>1.9221820000000001E-2</v>
      </c>
      <c r="H234" s="2">
        <v>12.805569999999999</v>
      </c>
      <c r="I234" s="2">
        <v>1.8644730000000002E-2</v>
      </c>
      <c r="N234" s="2">
        <v>12.158440000000001</v>
      </c>
      <c r="O234" s="2">
        <v>2.5155810000000001E-2</v>
      </c>
      <c r="P234" s="2">
        <v>12.40588</v>
      </c>
      <c r="Q234" s="2">
        <v>7.0634399999999998E-3</v>
      </c>
      <c r="R234" s="2">
        <v>12.771240000000001</v>
      </c>
      <c r="S234" s="2">
        <v>2.0959269999999999E-2</v>
      </c>
      <c r="W234" s="2">
        <v>12.864839999999999</v>
      </c>
      <c r="X234" s="2">
        <v>3.0697598840627501E-3</v>
      </c>
      <c r="AA234" s="2">
        <v>12.52618</v>
      </c>
      <c r="AB234" s="2">
        <v>1.2275324892533799E-3</v>
      </c>
      <c r="AE234" s="2">
        <v>12.816850000000001</v>
      </c>
      <c r="AF234" s="2">
        <v>8.2414696290660002E-3</v>
      </c>
      <c r="AH234" s="2">
        <v>13.005910869999999</v>
      </c>
      <c r="AI234" s="2">
        <v>1.86535120450265E-2</v>
      </c>
      <c r="AJ234" s="2">
        <v>12.82898331</v>
      </c>
      <c r="AK234" s="2">
        <v>1.39114285892896E-2</v>
      </c>
      <c r="AL234" s="2">
        <v>13.07579803</v>
      </c>
      <c r="AM234" s="2">
        <v>1.6149913654159499E-2</v>
      </c>
      <c r="AN234" s="2"/>
      <c r="AR234" s="2">
        <v>12.991461749999999</v>
      </c>
      <c r="AS234" s="2">
        <v>3.9423059680719498E-2</v>
      </c>
      <c r="AT234" s="2"/>
      <c r="AU234" s="2"/>
      <c r="AV234" s="2"/>
      <c r="AW234" s="2"/>
      <c r="AX234" s="2">
        <v>12.6676302</v>
      </c>
      <c r="AY234" s="2">
        <v>1.29724701374036E-2</v>
      </c>
      <c r="AZ234" s="2">
        <v>12.779653550000001</v>
      </c>
      <c r="BA234" s="2">
        <v>1.2457623360147701E-2</v>
      </c>
      <c r="BB234" s="2"/>
      <c r="BC234" s="2"/>
      <c r="BD234" s="2"/>
      <c r="BE234" s="2">
        <v>12.86939716</v>
      </c>
      <c r="BF234" s="2">
        <v>2.2608397018381E-2</v>
      </c>
      <c r="BG234" s="2">
        <v>12.6451931</v>
      </c>
      <c r="BH234" s="2">
        <v>2.3827755122696401E-2</v>
      </c>
      <c r="BI234" s="2">
        <v>12.86590385</v>
      </c>
      <c r="BJ234" s="2">
        <v>1.48963735926561E-2</v>
      </c>
      <c r="BK234" s="2"/>
      <c r="BM234" s="2">
        <v>12.6937809</v>
      </c>
      <c r="BN234" s="2">
        <v>3.7248981060100203E-2</v>
      </c>
      <c r="BO234" s="2">
        <v>12.762146</v>
      </c>
      <c r="BP234" s="2">
        <v>2.2694885912841599E-2</v>
      </c>
      <c r="BQ234" s="2">
        <v>12.88631153</v>
      </c>
      <c r="BR234" s="2">
        <v>1.9399208808713601E-2</v>
      </c>
      <c r="BS234" s="2"/>
      <c r="BT234" s="2">
        <v>13.09507</v>
      </c>
      <c r="BU234" s="2">
        <v>5.3128000000000002E-2</v>
      </c>
      <c r="BV234" s="2">
        <v>12.84853</v>
      </c>
      <c r="BW234" s="2">
        <v>2.4657999999999999E-2</v>
      </c>
      <c r="BY234" s="2"/>
      <c r="BZ234" s="2"/>
      <c r="CH234" s="2">
        <v>12.688549999999999</v>
      </c>
      <c r="CI234" s="2">
        <v>2.3095999999999998E-2</v>
      </c>
      <c r="CJ234" s="2"/>
      <c r="CK234" s="2">
        <v>12.748530000000001</v>
      </c>
      <c r="CL234" s="2">
        <v>4.6728000000000004E-3</v>
      </c>
      <c r="CM234" s="2">
        <v>12.72175</v>
      </c>
      <c r="CN234" s="2">
        <v>4.3081100000000004E-3</v>
      </c>
      <c r="CO234" s="2">
        <v>12.79508</v>
      </c>
      <c r="CP234" s="2">
        <v>4.2477900000000004E-3</v>
      </c>
      <c r="CQ234" s="2">
        <v>12.82606</v>
      </c>
      <c r="CR234" s="2">
        <v>6.9232E-3</v>
      </c>
      <c r="CS234" s="2">
        <v>12.79799</v>
      </c>
      <c r="CT234" s="2">
        <v>4.87295E-3</v>
      </c>
      <c r="CU234" s="2">
        <v>12.74478</v>
      </c>
      <c r="CV234" s="2">
        <v>4.3881600000000003E-3</v>
      </c>
      <c r="CW234" s="2"/>
      <c r="CX234" s="2"/>
      <c r="CY234" s="2"/>
      <c r="CZ234" s="2"/>
    </row>
    <row r="235" spans="4:104" x14ac:dyDescent="0.2">
      <c r="D235" s="2">
        <v>8.7442849999999996</v>
      </c>
      <c r="E235" s="2">
        <v>2.1999919999999999E-2</v>
      </c>
      <c r="H235" s="2">
        <v>8.8325759999999995</v>
      </c>
      <c r="I235" s="2">
        <v>1.602487E-2</v>
      </c>
      <c r="N235" s="2">
        <v>8.3881510000000006</v>
      </c>
      <c r="O235" s="2">
        <v>2.8018700000000001E-2</v>
      </c>
      <c r="P235" s="2">
        <v>8.5136990000000008</v>
      </c>
      <c r="Q235" s="2">
        <v>7.6219199999999999E-3</v>
      </c>
      <c r="R235" s="2">
        <v>8.7869810000000008</v>
      </c>
      <c r="S235" s="2">
        <v>2.2308049999999999E-2</v>
      </c>
      <c r="W235" s="2">
        <v>8.8856540000000006</v>
      </c>
      <c r="X235" s="2">
        <v>3.4257493955311899E-3</v>
      </c>
      <c r="AA235" s="2">
        <v>8.6415100000000002</v>
      </c>
      <c r="AB235" s="2">
        <v>6.7201040144050097E-4</v>
      </c>
      <c r="AE235" s="2">
        <v>8.9409369999999999</v>
      </c>
      <c r="AF235" s="2">
        <v>6.6662146631279598E-3</v>
      </c>
      <c r="AH235" s="2">
        <v>9.0057516100000008</v>
      </c>
      <c r="AI235" s="2">
        <v>1.8140849095516401E-2</v>
      </c>
      <c r="AJ235" s="2">
        <v>8.8327779769999992</v>
      </c>
      <c r="AK235" s="2">
        <v>1.1026764144421899E-2</v>
      </c>
      <c r="AL235" s="2">
        <v>9.086021423</v>
      </c>
      <c r="AM235" s="2">
        <v>1.92655403543147E-2</v>
      </c>
      <c r="AN235" s="2"/>
      <c r="AR235" s="2">
        <v>9.0026073459999996</v>
      </c>
      <c r="AS235" s="2">
        <v>4.22188943543454E-2</v>
      </c>
      <c r="AT235" s="2"/>
      <c r="AU235" s="2"/>
      <c r="AV235" s="2"/>
      <c r="AW235" s="2"/>
      <c r="AX235" s="2">
        <v>8.7175054549999995</v>
      </c>
      <c r="AY235" s="2">
        <v>1.43855889462682E-2</v>
      </c>
      <c r="AZ235" s="2">
        <v>8.7966251369999995</v>
      </c>
      <c r="BA235" s="2">
        <v>1.39662571257791E-2</v>
      </c>
      <c r="BB235" s="2"/>
      <c r="BC235" s="2"/>
      <c r="BD235" s="2"/>
      <c r="BE235" s="2">
        <v>8.9191503520000008</v>
      </c>
      <c r="BF235" s="2">
        <v>1.9724406093789899E-2</v>
      </c>
      <c r="BG235" s="2">
        <v>8.67538929</v>
      </c>
      <c r="BH235" s="2">
        <v>2.3769949418649999E-2</v>
      </c>
      <c r="BI235" s="2">
        <v>8.8709201810000007</v>
      </c>
      <c r="BJ235" s="2">
        <v>1.61094027768473E-2</v>
      </c>
      <c r="BK235" s="2"/>
      <c r="BM235" s="2">
        <v>8.7376909260000009</v>
      </c>
      <c r="BN235" s="2">
        <v>4.0410758887971299E-2</v>
      </c>
      <c r="BO235" s="2">
        <v>8.8114118579999996</v>
      </c>
      <c r="BP235" s="2">
        <v>2.3992992507339099E-2</v>
      </c>
      <c r="BQ235" s="2">
        <v>8.8885841370000005</v>
      </c>
      <c r="BR235" s="2">
        <v>2.0136776743286199E-2</v>
      </c>
      <c r="BS235" s="2"/>
      <c r="BT235" s="2">
        <v>9.1285340000000001</v>
      </c>
      <c r="BU235" s="2">
        <v>6.1532000000000003E-2</v>
      </c>
      <c r="BV235" s="2">
        <v>8.8455849999999998</v>
      </c>
      <c r="BW235" s="2">
        <v>2.8437E-2</v>
      </c>
      <c r="BY235" s="2"/>
      <c r="BZ235" s="2"/>
      <c r="CH235" s="2">
        <v>8.7285529999999998</v>
      </c>
      <c r="CI235" s="2">
        <v>2.3040000000000001E-2</v>
      </c>
      <c r="CJ235" s="2"/>
      <c r="CK235" s="2">
        <v>8.7747039999999998</v>
      </c>
      <c r="CL235" s="2">
        <v>4.9617100000000003E-3</v>
      </c>
      <c r="CM235" s="2">
        <v>8.7667929999999998</v>
      </c>
      <c r="CN235" s="2">
        <v>7.5833699999999999E-3</v>
      </c>
      <c r="CO235" s="2">
        <v>8.8080200000000008</v>
      </c>
      <c r="CP235" s="2">
        <v>2.6530999999999998E-3</v>
      </c>
      <c r="CQ235" s="2">
        <v>8.84544</v>
      </c>
      <c r="CR235" s="2">
        <v>8.4376E-3</v>
      </c>
      <c r="CS235" s="2">
        <v>8.8137849999999993</v>
      </c>
      <c r="CT235" s="2">
        <v>4.8015699999999998E-3</v>
      </c>
      <c r="CU235" s="2">
        <v>8.7691970000000001</v>
      </c>
      <c r="CV235" s="2">
        <v>4.6571900000000003E-3</v>
      </c>
      <c r="CW235" s="2"/>
      <c r="CX235" s="2"/>
      <c r="CY235" s="2"/>
      <c r="CZ235" s="2"/>
    </row>
  </sheetData>
  <mergeCells count="6">
    <mergeCell ref="BT2:CI2"/>
    <mergeCell ref="CK2:CV2"/>
    <mergeCell ref="B2:S2"/>
    <mergeCell ref="U2:AF2"/>
    <mergeCell ref="AH2:BC2"/>
    <mergeCell ref="BE2:BR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8553A-0CDB-DB40-9AF8-24046633B4AF}">
  <dimension ref="A1:AD38"/>
  <sheetViews>
    <sheetView workbookViewId="0">
      <selection activeCell="V45" sqref="V45"/>
    </sheetView>
  </sheetViews>
  <sheetFormatPr baseColWidth="10" defaultRowHeight="16" x14ac:dyDescent="0.2"/>
  <cols>
    <col min="1" max="1" width="17.1640625" bestFit="1" customWidth="1"/>
    <col min="18" max="18" width="34.83203125" bestFit="1" customWidth="1"/>
    <col min="19" max="19" width="11.1640625" style="62" bestFit="1" customWidth="1"/>
    <col min="20" max="20" width="3.6640625" bestFit="1" customWidth="1"/>
    <col min="21" max="21" width="12.1640625" bestFit="1" customWidth="1"/>
    <col min="22" max="22" width="15.6640625" bestFit="1" customWidth="1"/>
    <col min="23" max="23" width="8.83203125" bestFit="1" customWidth="1"/>
    <col min="25" max="25" width="32.1640625" bestFit="1" customWidth="1"/>
    <col min="26" max="26" width="10" bestFit="1" customWidth="1"/>
    <col min="27" max="27" width="19.5" bestFit="1" customWidth="1"/>
    <col min="28" max="28" width="17" bestFit="1" customWidth="1"/>
    <col min="29" max="29" width="9.5" bestFit="1" customWidth="1"/>
    <col min="30" max="30" width="16.33203125" bestFit="1" customWidth="1"/>
  </cols>
  <sheetData>
    <row r="1" spans="2:30" ht="17" thickBot="1" x14ac:dyDescent="0.25">
      <c r="B1" s="58" t="s">
        <v>199</v>
      </c>
      <c r="C1" s="59"/>
      <c r="D1" s="59"/>
      <c r="E1" s="60"/>
      <c r="G1" s="58" t="s">
        <v>200</v>
      </c>
      <c r="H1" s="59"/>
      <c r="I1" s="59"/>
      <c r="J1" s="60"/>
      <c r="L1" s="58" t="s">
        <v>201</v>
      </c>
      <c r="M1" s="59"/>
      <c r="N1" s="59"/>
      <c r="O1" s="60"/>
      <c r="R1" s="37" t="s">
        <v>232</v>
      </c>
    </row>
    <row r="2" spans="2:30" ht="17" thickBot="1" x14ac:dyDescent="0.25">
      <c r="B2" s="4" t="s">
        <v>62</v>
      </c>
      <c r="C2" s="4" t="s">
        <v>197</v>
      </c>
      <c r="D2" s="4" t="s">
        <v>198</v>
      </c>
      <c r="E2" s="4" t="s">
        <v>196</v>
      </c>
      <c r="G2" s="4" t="s">
        <v>62</v>
      </c>
      <c r="H2" s="4" t="s">
        <v>197</v>
      </c>
      <c r="I2" s="4" t="s">
        <v>198</v>
      </c>
      <c r="J2" s="4" t="s">
        <v>196</v>
      </c>
      <c r="L2" s="4" t="s">
        <v>62</v>
      </c>
      <c r="M2" s="4" t="s">
        <v>197</v>
      </c>
      <c r="N2" s="4" t="s">
        <v>198</v>
      </c>
      <c r="O2" s="4" t="s">
        <v>196</v>
      </c>
      <c r="R2" s="24" t="s">
        <v>79</v>
      </c>
      <c r="S2" s="63"/>
      <c r="T2" s="25"/>
      <c r="U2" s="25"/>
      <c r="V2" s="25"/>
      <c r="W2" s="25"/>
      <c r="X2" s="26"/>
      <c r="Y2" s="27" t="s">
        <v>101</v>
      </c>
      <c r="Z2" s="35" t="s">
        <v>102</v>
      </c>
      <c r="AA2" s="35" t="s">
        <v>103</v>
      </c>
      <c r="AB2" s="35" t="s">
        <v>104</v>
      </c>
      <c r="AC2" s="35" t="s">
        <v>105</v>
      </c>
      <c r="AD2" s="36" t="s">
        <v>106</v>
      </c>
    </row>
    <row r="3" spans="2:30" ht="17" thickTop="1" x14ac:dyDescent="0.2">
      <c r="B3" s="2">
        <v>2.3199999999999998E-2</v>
      </c>
      <c r="C3" s="2">
        <v>3.1350000000000003E-2</v>
      </c>
      <c r="D3" s="2">
        <v>2.904E-2</v>
      </c>
      <c r="E3" s="2">
        <v>2.9360000000000001E-2</v>
      </c>
      <c r="G3" s="2">
        <v>-122.9</v>
      </c>
      <c r="H3" s="2">
        <v>-91.52</v>
      </c>
      <c r="I3" s="2">
        <v>-54.55</v>
      </c>
      <c r="J3" s="2">
        <v>-78.09</v>
      </c>
      <c r="L3" s="2">
        <v>8.39</v>
      </c>
      <c r="M3" s="2">
        <v>16.866096899999999</v>
      </c>
      <c r="N3" s="2">
        <v>19.5</v>
      </c>
      <c r="O3" s="2">
        <v>9.9149999999999991</v>
      </c>
      <c r="R3" s="28" t="s">
        <v>80</v>
      </c>
      <c r="S3" s="1">
        <v>0.76490000000000002</v>
      </c>
      <c r="T3" s="2"/>
      <c r="U3" s="2"/>
      <c r="V3" s="2"/>
      <c r="W3" s="2"/>
      <c r="Y3" s="5" t="s">
        <v>204</v>
      </c>
      <c r="Z3" s="2">
        <v>7.0500000000000001E-4</v>
      </c>
      <c r="AA3" s="2" t="s">
        <v>205</v>
      </c>
      <c r="AB3" s="2" t="s">
        <v>111</v>
      </c>
      <c r="AC3" s="2" t="s">
        <v>112</v>
      </c>
      <c r="AD3" s="29">
        <v>0.95569999999999999</v>
      </c>
    </row>
    <row r="4" spans="2:30" x14ac:dyDescent="0.2">
      <c r="B4" s="2">
        <v>2.6249999999999999E-2</v>
      </c>
      <c r="C4" s="2">
        <v>3.0839999999999999E-2</v>
      </c>
      <c r="D4" s="2">
        <v>3.056E-2</v>
      </c>
      <c r="E4" s="2">
        <v>3.2599999999999997E-2</v>
      </c>
      <c r="G4" s="2">
        <v>-84.94</v>
      </c>
      <c r="H4" s="2">
        <v>-100.6</v>
      </c>
      <c r="I4" s="2">
        <v>-68.95</v>
      </c>
      <c r="J4" s="2">
        <v>-93.55</v>
      </c>
      <c r="L4" s="2">
        <v>11.59</v>
      </c>
      <c r="M4" s="2">
        <v>19.108187099999999</v>
      </c>
      <c r="N4" s="2">
        <v>13.02</v>
      </c>
      <c r="O4" s="2">
        <v>11.09</v>
      </c>
      <c r="R4" s="28" t="s">
        <v>81</v>
      </c>
      <c r="S4" s="1">
        <v>0.52010000000000001</v>
      </c>
      <c r="T4" s="2"/>
      <c r="U4" s="2"/>
      <c r="V4" s="2"/>
      <c r="W4" s="2"/>
      <c r="Y4" s="5" t="s">
        <v>206</v>
      </c>
      <c r="Z4" s="2">
        <v>-3.4000000000000002E-4</v>
      </c>
      <c r="AA4" s="2" t="s">
        <v>207</v>
      </c>
      <c r="AB4" s="2" t="s">
        <v>111</v>
      </c>
      <c r="AC4" s="2" t="s">
        <v>112</v>
      </c>
      <c r="AD4" s="29">
        <v>0.99629999999999996</v>
      </c>
    </row>
    <row r="5" spans="2:30" x14ac:dyDescent="0.2">
      <c r="B5" s="2">
        <v>2.8709999999999999E-2</v>
      </c>
      <c r="C5" s="2">
        <v>3.0599999999999999E-2</v>
      </c>
      <c r="D5" s="2">
        <v>3.3160000000000002E-2</v>
      </c>
      <c r="E5" s="2">
        <v>3.2919999999999998E-2</v>
      </c>
      <c r="G5" s="2">
        <v>-72.900000000000006</v>
      </c>
      <c r="H5" s="2">
        <v>-94.42</v>
      </c>
      <c r="I5" s="2">
        <v>-62.77</v>
      </c>
      <c r="J5" s="2">
        <v>-102.5</v>
      </c>
      <c r="L5" s="2">
        <v>10.17</v>
      </c>
      <c r="M5" s="2">
        <v>11.1914672</v>
      </c>
      <c r="N5" s="2">
        <v>32.090000000000003</v>
      </c>
      <c r="O5" s="2">
        <v>16.95</v>
      </c>
      <c r="R5" s="28" t="s">
        <v>83</v>
      </c>
      <c r="S5" s="1" t="s">
        <v>112</v>
      </c>
      <c r="T5" s="2"/>
      <c r="U5" s="2"/>
      <c r="V5" s="2"/>
      <c r="W5" s="2"/>
      <c r="Y5" s="5" t="s">
        <v>208</v>
      </c>
      <c r="Z5" s="2">
        <v>-1.495E-3</v>
      </c>
      <c r="AA5" s="2" t="s">
        <v>209</v>
      </c>
      <c r="AB5" s="2" t="s">
        <v>111</v>
      </c>
      <c r="AC5" s="2" t="s">
        <v>112</v>
      </c>
      <c r="AD5" s="29">
        <v>0.71560000000000001</v>
      </c>
    </row>
    <row r="6" spans="2:30" x14ac:dyDescent="0.2">
      <c r="B6" s="2">
        <v>3.2820000000000002E-2</v>
      </c>
      <c r="C6" s="2">
        <v>3.1669999999999997E-2</v>
      </c>
      <c r="D6" s="2">
        <v>2.7189999999999999E-2</v>
      </c>
      <c r="E6" s="2">
        <v>3.424E-2</v>
      </c>
      <c r="G6" s="2">
        <v>-75.430000000000007</v>
      </c>
      <c r="H6" s="2">
        <v>-96.23</v>
      </c>
      <c r="I6" s="2">
        <v>-75.73</v>
      </c>
      <c r="J6" s="2">
        <v>-109.1</v>
      </c>
      <c r="L6" s="2">
        <v>12.86</v>
      </c>
      <c r="M6" s="2">
        <v>16.4039009</v>
      </c>
      <c r="N6" s="2">
        <v>14.28</v>
      </c>
      <c r="O6" s="2">
        <v>19.309999999999999</v>
      </c>
      <c r="R6" s="28" t="s">
        <v>85</v>
      </c>
      <c r="S6" s="1" t="s">
        <v>111</v>
      </c>
      <c r="T6" s="2"/>
      <c r="U6" s="2"/>
      <c r="V6" s="2"/>
      <c r="W6" s="2"/>
      <c r="Y6" s="5" t="s">
        <v>210</v>
      </c>
      <c r="Z6" s="2">
        <v>-1.0449999999999999E-3</v>
      </c>
      <c r="AA6" s="2" t="s">
        <v>211</v>
      </c>
      <c r="AB6" s="2" t="s">
        <v>111</v>
      </c>
      <c r="AC6" s="2" t="s">
        <v>112</v>
      </c>
      <c r="AD6" s="29">
        <v>0.91690000000000005</v>
      </c>
    </row>
    <row r="7" spans="2:30" x14ac:dyDescent="0.2">
      <c r="B7" s="2">
        <v>2.929E-2</v>
      </c>
      <c r="C7" s="2">
        <v>3.1230000000000001E-2</v>
      </c>
      <c r="D7" s="2">
        <v>3.5189999999999999E-2</v>
      </c>
      <c r="E7" s="2">
        <v>2.9180000000000001E-2</v>
      </c>
      <c r="G7" s="2">
        <v>-110.2</v>
      </c>
      <c r="H7" s="2">
        <v>-127.3</v>
      </c>
      <c r="I7" s="2">
        <v>-80.81</v>
      </c>
      <c r="J7" s="2">
        <v>-79.63</v>
      </c>
      <c r="L7" s="2">
        <v>23.92</v>
      </c>
      <c r="M7" s="2">
        <v>22.75874</v>
      </c>
      <c r="N7" s="2">
        <v>6.6020000000000003</v>
      </c>
      <c r="O7" s="2">
        <v>14.99</v>
      </c>
      <c r="R7" s="28" t="s">
        <v>87</v>
      </c>
      <c r="S7" s="1">
        <v>5.1810000000000002E-2</v>
      </c>
      <c r="T7" s="2"/>
      <c r="U7" s="2"/>
      <c r="V7" s="2"/>
      <c r="W7" s="2"/>
      <c r="Y7" s="5" t="s">
        <v>212</v>
      </c>
      <c r="Z7" s="2">
        <v>-2.2000000000000001E-3</v>
      </c>
      <c r="AA7" s="2" t="s">
        <v>213</v>
      </c>
      <c r="AB7" s="2" t="s">
        <v>111</v>
      </c>
      <c r="AC7" s="2" t="s">
        <v>112</v>
      </c>
      <c r="AD7" s="29">
        <v>0.45650000000000002</v>
      </c>
    </row>
    <row r="8" spans="2:30" x14ac:dyDescent="0.2">
      <c r="B8" s="2">
        <v>3.2649999999999998E-2</v>
      </c>
      <c r="C8" s="2">
        <v>3.1649999999999998E-2</v>
      </c>
      <c r="D8" s="2">
        <v>3.2660000000000002E-2</v>
      </c>
      <c r="E8" s="2">
        <v>3.006E-2</v>
      </c>
      <c r="G8" s="2">
        <v>-109.7</v>
      </c>
      <c r="H8" s="2">
        <v>-98.03</v>
      </c>
      <c r="I8" s="2">
        <v>-80.09</v>
      </c>
      <c r="J8" s="2">
        <v>-79.989999999999995</v>
      </c>
      <c r="L8" s="2">
        <v>20.47</v>
      </c>
      <c r="M8" s="2">
        <v>12.4905343</v>
      </c>
      <c r="N8" s="2">
        <v>16.77</v>
      </c>
      <c r="O8" s="2">
        <v>24.78</v>
      </c>
      <c r="R8" s="28"/>
      <c r="S8" s="1"/>
      <c r="T8" s="2"/>
      <c r="U8" s="2"/>
      <c r="V8" s="2"/>
      <c r="W8" s="2"/>
      <c r="Y8" s="5" t="s">
        <v>214</v>
      </c>
      <c r="Z8" s="2">
        <v>-1.155E-3</v>
      </c>
      <c r="AA8" s="2" t="s">
        <v>215</v>
      </c>
      <c r="AB8" s="2" t="s">
        <v>111</v>
      </c>
      <c r="AC8" s="2" t="s">
        <v>112</v>
      </c>
      <c r="AD8" s="29">
        <v>0.89680000000000004</v>
      </c>
    </row>
    <row r="9" spans="2:30" x14ac:dyDescent="0.2">
      <c r="B9" s="2">
        <v>3.7659999999999999E-2</v>
      </c>
      <c r="C9" s="2">
        <v>2.7949999999999999E-2</v>
      </c>
      <c r="D9" s="2">
        <v>3.0460000000000001E-2</v>
      </c>
      <c r="E9" s="2">
        <v>3.0210000000000001E-2</v>
      </c>
      <c r="G9" s="2">
        <v>-102.5</v>
      </c>
      <c r="H9" s="2">
        <v>-85.39</v>
      </c>
      <c r="I9" s="2">
        <v>-81.34</v>
      </c>
      <c r="J9" s="2">
        <v>-110.3</v>
      </c>
      <c r="L9" s="2">
        <v>7.76</v>
      </c>
      <c r="M9" s="2">
        <v>22.9657643</v>
      </c>
      <c r="N9" s="2">
        <v>17.12</v>
      </c>
      <c r="O9" s="2">
        <v>22.01</v>
      </c>
      <c r="R9" s="28" t="s">
        <v>88</v>
      </c>
      <c r="S9" s="1" t="s">
        <v>89</v>
      </c>
      <c r="T9" s="2" t="s">
        <v>90</v>
      </c>
      <c r="U9" s="2" t="s">
        <v>91</v>
      </c>
      <c r="V9" s="2" t="s">
        <v>92</v>
      </c>
      <c r="W9" s="2" t="s">
        <v>81</v>
      </c>
      <c r="AD9" s="30"/>
    </row>
    <row r="10" spans="2:30" x14ac:dyDescent="0.2">
      <c r="B10" s="2">
        <v>3.1820000000000001E-2</v>
      </c>
      <c r="C10" s="2">
        <v>3.031E-2</v>
      </c>
      <c r="D10" s="2">
        <v>3.3259999999999998E-2</v>
      </c>
      <c r="E10" s="2">
        <v>3.4049999999999997E-2</v>
      </c>
      <c r="G10" s="2">
        <v>-84.16</v>
      </c>
      <c r="H10" s="2">
        <v>-86.09</v>
      </c>
      <c r="I10" s="2">
        <v>-84.14</v>
      </c>
      <c r="J10" s="2">
        <v>-110.1</v>
      </c>
      <c r="L10" s="2">
        <v>15.62</v>
      </c>
      <c r="M10" s="2">
        <v>26.5024631</v>
      </c>
      <c r="N10" s="2">
        <v>17.149999999999999</v>
      </c>
      <c r="O10" s="2">
        <v>15.46</v>
      </c>
      <c r="R10" s="28" t="s">
        <v>93</v>
      </c>
      <c r="S10" s="1">
        <v>2.8969999999999999E-5</v>
      </c>
      <c r="T10" s="2">
        <v>3</v>
      </c>
      <c r="U10" s="2">
        <v>9.6569999999999992E-6</v>
      </c>
      <c r="V10" s="2" t="s">
        <v>202</v>
      </c>
      <c r="W10" s="2" t="s">
        <v>203</v>
      </c>
      <c r="AD10" s="30"/>
    </row>
    <row r="11" spans="2:30" x14ac:dyDescent="0.2">
      <c r="B11" s="2">
        <v>2.673E-2</v>
      </c>
      <c r="C11" s="2">
        <v>2.9790000000000001E-2</v>
      </c>
      <c r="D11" s="2"/>
      <c r="E11" s="2">
        <v>3.4750000000000003E-2</v>
      </c>
      <c r="G11" s="2">
        <v>-91.11</v>
      </c>
      <c r="H11" s="2">
        <v>-121.2</v>
      </c>
      <c r="I11" s="2"/>
      <c r="J11" s="2">
        <v>-98.22</v>
      </c>
      <c r="L11" s="2">
        <v>16.73</v>
      </c>
      <c r="M11" s="2">
        <v>33.684829499999999</v>
      </c>
      <c r="N11" s="2"/>
      <c r="O11" s="2">
        <v>13.97</v>
      </c>
      <c r="R11" s="28" t="s">
        <v>96</v>
      </c>
      <c r="S11" s="1">
        <v>5.3019999999999999E-4</v>
      </c>
      <c r="T11" s="2">
        <v>42</v>
      </c>
      <c r="U11" s="2">
        <v>1.2619999999999999E-5</v>
      </c>
      <c r="V11" s="2"/>
      <c r="W11" s="2"/>
      <c r="AD11" s="30"/>
    </row>
    <row r="12" spans="2:30" ht="17" thickBot="1" x14ac:dyDescent="0.25">
      <c r="B12" s="2">
        <v>3.1759999999999997E-2</v>
      </c>
      <c r="C12" s="2">
        <v>2.9760000000000002E-2</v>
      </c>
      <c r="D12" s="2"/>
      <c r="E12" s="2">
        <v>3.4700000000000002E-2</v>
      </c>
      <c r="G12" s="2">
        <v>-115.3</v>
      </c>
      <c r="H12" s="2">
        <v>-110.4</v>
      </c>
      <c r="I12" s="2"/>
      <c r="J12" s="2">
        <v>-98.26</v>
      </c>
      <c r="L12" s="2">
        <v>34.299999999999997</v>
      </c>
      <c r="M12" s="2">
        <v>20.881786699999999</v>
      </c>
      <c r="N12" s="2"/>
      <c r="O12" s="2">
        <v>11.96</v>
      </c>
      <c r="R12" s="31" t="s">
        <v>97</v>
      </c>
      <c r="S12" s="64">
        <v>5.5920000000000004E-4</v>
      </c>
      <c r="T12" s="32">
        <v>45</v>
      </c>
      <c r="U12" s="32"/>
      <c r="V12" s="32"/>
      <c r="W12" s="32"/>
      <c r="X12" s="33"/>
      <c r="Y12" s="33"/>
      <c r="Z12" s="33"/>
      <c r="AA12" s="33"/>
      <c r="AB12" s="33"/>
      <c r="AC12" s="33"/>
      <c r="AD12" s="34"/>
    </row>
    <row r="13" spans="2:30" x14ac:dyDescent="0.2">
      <c r="B13" s="2">
        <v>2.367E-2</v>
      </c>
      <c r="C13" s="2">
        <v>2.835E-2</v>
      </c>
      <c r="D13" s="2"/>
      <c r="E13" s="2">
        <v>3.6470000000000002E-2</v>
      </c>
      <c r="G13" s="2">
        <v>-82.37</v>
      </c>
      <c r="H13" s="2">
        <v>-88.6</v>
      </c>
      <c r="I13" s="2"/>
      <c r="J13" s="2">
        <v>-113.4</v>
      </c>
      <c r="L13" s="2">
        <v>5.508</v>
      </c>
      <c r="M13" s="2">
        <v>13</v>
      </c>
      <c r="N13" s="2"/>
      <c r="O13" s="2">
        <v>31.71</v>
      </c>
    </row>
    <row r="14" spans="2:30" ht="17" thickBot="1" x14ac:dyDescent="0.25">
      <c r="B14" s="2">
        <v>3.841E-2</v>
      </c>
      <c r="C14" s="2">
        <v>3.124E-2</v>
      </c>
      <c r="D14" s="2"/>
      <c r="E14" s="2"/>
      <c r="G14" s="2">
        <v>-98.83</v>
      </c>
      <c r="H14" s="2">
        <v>-106.4</v>
      </c>
      <c r="I14" s="2"/>
      <c r="J14" s="2"/>
      <c r="L14" s="2">
        <v>6.758</v>
      </c>
      <c r="M14" s="2">
        <v>27.211084899999999</v>
      </c>
      <c r="N14" s="2"/>
      <c r="O14" s="2"/>
      <c r="R14" s="8" t="s">
        <v>233</v>
      </c>
    </row>
    <row r="15" spans="2:30" x14ac:dyDescent="0.2">
      <c r="B15" s="2">
        <v>2.6720000000000001E-2</v>
      </c>
      <c r="C15" s="2"/>
      <c r="D15" s="2"/>
      <c r="E15" s="2"/>
      <c r="G15" s="2">
        <v>-88.3</v>
      </c>
      <c r="H15" s="2"/>
      <c r="I15" s="2"/>
      <c r="J15" s="2"/>
      <c r="L15" s="2">
        <v>12.36</v>
      </c>
      <c r="M15" s="2"/>
      <c r="N15" s="2"/>
      <c r="O15" s="2"/>
      <c r="R15" s="24" t="s">
        <v>79</v>
      </c>
      <c r="S15" s="63"/>
      <c r="T15" s="25"/>
      <c r="U15" s="25"/>
      <c r="V15" s="25"/>
      <c r="W15" s="25"/>
      <c r="X15" s="26"/>
      <c r="Y15" s="27" t="s">
        <v>101</v>
      </c>
      <c r="Z15" s="35" t="s">
        <v>102</v>
      </c>
      <c r="AA15" s="35" t="s">
        <v>103</v>
      </c>
      <c r="AB15" s="35" t="s">
        <v>104</v>
      </c>
      <c r="AC15" s="35" t="s">
        <v>105</v>
      </c>
      <c r="AD15" s="36" t="s">
        <v>106</v>
      </c>
    </row>
    <row r="16" spans="2:30" x14ac:dyDescent="0.2">
      <c r="B16" s="2">
        <v>3.6830000000000002E-2</v>
      </c>
      <c r="C16" s="2"/>
      <c r="D16" s="2"/>
      <c r="E16" s="2"/>
      <c r="G16" s="2">
        <v>-115.2</v>
      </c>
      <c r="H16" s="2"/>
      <c r="I16" s="2"/>
      <c r="J16" s="2"/>
      <c r="L16" s="2">
        <v>21.48</v>
      </c>
      <c r="M16" s="2"/>
      <c r="N16" s="2"/>
      <c r="O16" s="2"/>
      <c r="R16" s="28" t="s">
        <v>80</v>
      </c>
      <c r="S16" s="1">
        <v>7.2850000000000001</v>
      </c>
      <c r="T16" s="2"/>
      <c r="U16" s="2"/>
      <c r="V16" s="2"/>
      <c r="W16" s="2"/>
      <c r="Y16" s="5" t="s">
        <v>204</v>
      </c>
      <c r="Z16" s="2">
        <v>3.1389999999999998</v>
      </c>
      <c r="AA16" s="2" t="s">
        <v>218</v>
      </c>
      <c r="AB16" s="2" t="s">
        <v>111</v>
      </c>
      <c r="AC16" s="2" t="s">
        <v>112</v>
      </c>
      <c r="AD16" s="29">
        <v>0.93540000000000001</v>
      </c>
    </row>
    <row r="17" spans="1:30" x14ac:dyDescent="0.2">
      <c r="B17" s="38">
        <v>3.9980000000000002E-2</v>
      </c>
      <c r="C17" s="38"/>
      <c r="D17" s="38"/>
      <c r="E17" s="38"/>
      <c r="G17" s="38">
        <v>-106.8</v>
      </c>
      <c r="H17" s="38"/>
      <c r="I17" s="38"/>
      <c r="J17" s="38"/>
      <c r="L17" s="38">
        <v>26.61</v>
      </c>
      <c r="M17" s="38"/>
      <c r="N17" s="38"/>
      <c r="O17" s="38"/>
      <c r="R17" s="28" t="s">
        <v>81</v>
      </c>
      <c r="S17" s="1">
        <v>5.0000000000000001E-4</v>
      </c>
      <c r="T17" s="2"/>
      <c r="U17" s="2"/>
      <c r="V17" s="2"/>
      <c r="W17" s="2"/>
      <c r="Y17" s="5" t="s">
        <v>206</v>
      </c>
      <c r="Z17" s="2">
        <v>-23.83</v>
      </c>
      <c r="AA17" s="2" t="s">
        <v>219</v>
      </c>
      <c r="AB17" s="2" t="s">
        <v>86</v>
      </c>
      <c r="AC17" s="2" t="s">
        <v>164</v>
      </c>
      <c r="AD17" s="29">
        <v>1.6000000000000001E-3</v>
      </c>
    </row>
    <row r="18" spans="1:30" x14ac:dyDescent="0.2">
      <c r="R18" s="28" t="s">
        <v>83</v>
      </c>
      <c r="S18" s="1" t="s">
        <v>165</v>
      </c>
      <c r="T18" s="2"/>
      <c r="U18" s="2"/>
      <c r="V18" s="2"/>
      <c r="W18" s="2"/>
      <c r="Y18" s="5" t="s">
        <v>208</v>
      </c>
      <c r="Z18" s="2">
        <v>0.1822</v>
      </c>
      <c r="AA18" s="2" t="s">
        <v>220</v>
      </c>
      <c r="AB18" s="2" t="s">
        <v>111</v>
      </c>
      <c r="AC18" s="2" t="s">
        <v>112</v>
      </c>
      <c r="AD18" s="29" t="s">
        <v>113</v>
      </c>
    </row>
    <row r="19" spans="1:30" x14ac:dyDescent="0.2">
      <c r="A19" s="7" t="s">
        <v>25</v>
      </c>
      <c r="B19" s="2">
        <v>3.1099999999999999E-2</v>
      </c>
      <c r="C19" s="2">
        <v>3.04E-2</v>
      </c>
      <c r="D19" s="2">
        <v>3.1440000000000003E-2</v>
      </c>
      <c r="E19" s="2">
        <v>3.2590000000000001E-2</v>
      </c>
      <c r="G19" s="2">
        <v>-97.38</v>
      </c>
      <c r="H19" s="2">
        <v>-100.5</v>
      </c>
      <c r="I19" s="2">
        <v>-73.55</v>
      </c>
      <c r="J19" s="2">
        <v>-97.56</v>
      </c>
      <c r="L19" s="2">
        <v>15.64</v>
      </c>
      <c r="M19" s="2">
        <v>20.260000000000002</v>
      </c>
      <c r="N19" s="2">
        <v>17.07</v>
      </c>
      <c r="O19" s="2">
        <v>17.47</v>
      </c>
      <c r="R19" s="28" t="s">
        <v>85</v>
      </c>
      <c r="S19" s="1" t="s">
        <v>86</v>
      </c>
      <c r="T19" s="2"/>
      <c r="U19" s="2"/>
      <c r="V19" s="2"/>
      <c r="W19" s="2"/>
      <c r="Y19" s="5" t="s">
        <v>210</v>
      </c>
      <c r="Z19" s="2">
        <v>-26.97</v>
      </c>
      <c r="AA19" s="2" t="s">
        <v>221</v>
      </c>
      <c r="AB19" s="2" t="s">
        <v>86</v>
      </c>
      <c r="AC19" s="2" t="s">
        <v>165</v>
      </c>
      <c r="AD19" s="29">
        <v>5.9999999999999995E-4</v>
      </c>
    </row>
    <row r="20" spans="1:30" x14ac:dyDescent="0.2">
      <c r="A20" s="7" t="s">
        <v>26</v>
      </c>
      <c r="B20" s="2">
        <v>5.3639999999999998E-3</v>
      </c>
      <c r="C20" s="2">
        <v>1.232E-3</v>
      </c>
      <c r="D20" s="2">
        <v>2.6020000000000001E-3</v>
      </c>
      <c r="E20" s="2">
        <v>2.5149999999999999E-3</v>
      </c>
      <c r="G20" s="2">
        <v>15.77</v>
      </c>
      <c r="H20" s="2">
        <v>13.48</v>
      </c>
      <c r="I20" s="2">
        <v>10.5</v>
      </c>
      <c r="J20" s="2">
        <v>13.25</v>
      </c>
      <c r="L20" s="2">
        <v>8.2669999999999995</v>
      </c>
      <c r="M20" s="2">
        <v>6.7720000000000002</v>
      </c>
      <c r="N20" s="2">
        <v>7.2249999999999996</v>
      </c>
      <c r="O20" s="2">
        <v>6.5659999999999998</v>
      </c>
      <c r="R20" s="28" t="s">
        <v>87</v>
      </c>
      <c r="S20" s="1">
        <v>0.34229999999999999</v>
      </c>
      <c r="T20" s="2"/>
      <c r="U20" s="2"/>
      <c r="V20" s="2"/>
      <c r="W20" s="2"/>
      <c r="Y20" s="5" t="s">
        <v>212</v>
      </c>
      <c r="Z20" s="2">
        <v>-2.9569999999999999</v>
      </c>
      <c r="AA20" s="2" t="s">
        <v>222</v>
      </c>
      <c r="AB20" s="2" t="s">
        <v>111</v>
      </c>
      <c r="AC20" s="2" t="s">
        <v>112</v>
      </c>
      <c r="AD20" s="29">
        <v>0.95550000000000002</v>
      </c>
    </row>
    <row r="21" spans="1:30" x14ac:dyDescent="0.2">
      <c r="A21" s="7" t="s">
        <v>27</v>
      </c>
      <c r="B21" s="2">
        <v>1.3849999999999999E-3</v>
      </c>
      <c r="C21" s="2">
        <v>3.5570000000000003E-4</v>
      </c>
      <c r="D21" s="2">
        <v>9.1980000000000002E-4</v>
      </c>
      <c r="E21" s="2">
        <v>7.584E-4</v>
      </c>
      <c r="G21" s="2">
        <v>4.0709999999999997</v>
      </c>
      <c r="H21" s="2">
        <v>3.8919999999999999</v>
      </c>
      <c r="I21" s="2">
        <v>3.7120000000000002</v>
      </c>
      <c r="J21" s="2">
        <v>3.9940000000000002</v>
      </c>
      <c r="L21" s="2">
        <v>2.1339999999999999</v>
      </c>
      <c r="M21" s="2">
        <v>1.9550000000000001</v>
      </c>
      <c r="N21" s="2">
        <v>2.5539999999999998</v>
      </c>
      <c r="O21" s="2">
        <v>1.98</v>
      </c>
      <c r="R21" s="28"/>
      <c r="S21" s="1"/>
      <c r="T21" s="2"/>
      <c r="U21" s="2"/>
      <c r="V21" s="2"/>
      <c r="W21" s="2"/>
      <c r="Y21" s="5" t="s">
        <v>214</v>
      </c>
      <c r="Z21" s="2">
        <v>24.01</v>
      </c>
      <c r="AA21" s="2" t="s">
        <v>223</v>
      </c>
      <c r="AB21" s="2" t="s">
        <v>86</v>
      </c>
      <c r="AC21" s="2" t="s">
        <v>164</v>
      </c>
      <c r="AD21" s="29">
        <v>3.0000000000000001E-3</v>
      </c>
    </row>
    <row r="22" spans="1:30" x14ac:dyDescent="0.2">
      <c r="R22" s="28" t="s">
        <v>88</v>
      </c>
      <c r="S22" s="1" t="s">
        <v>89</v>
      </c>
      <c r="T22" s="2" t="s">
        <v>90</v>
      </c>
      <c r="U22" s="2" t="s">
        <v>91</v>
      </c>
      <c r="V22" s="2" t="s">
        <v>92</v>
      </c>
      <c r="W22" s="2" t="s">
        <v>81</v>
      </c>
      <c r="AD22" s="30"/>
    </row>
    <row r="23" spans="1:30" x14ac:dyDescent="0.2">
      <c r="A23" s="7"/>
      <c r="B23" s="2"/>
      <c r="R23" s="28" t="s">
        <v>93</v>
      </c>
      <c r="S23" s="1">
        <v>4166</v>
      </c>
      <c r="T23" s="2">
        <v>3</v>
      </c>
      <c r="U23" s="2">
        <v>1389</v>
      </c>
      <c r="V23" s="2" t="s">
        <v>216</v>
      </c>
      <c r="W23" s="2" t="s">
        <v>217</v>
      </c>
      <c r="AD23" s="30"/>
    </row>
    <row r="24" spans="1:30" x14ac:dyDescent="0.2">
      <c r="A24" s="7"/>
      <c r="B24" s="2"/>
      <c r="R24" s="28" t="s">
        <v>96</v>
      </c>
      <c r="S24" s="1">
        <v>8006</v>
      </c>
      <c r="T24" s="2">
        <v>42</v>
      </c>
      <c r="U24" s="2">
        <v>190.6</v>
      </c>
      <c r="V24" s="2"/>
      <c r="W24" s="2"/>
      <c r="AD24" s="30"/>
    </row>
    <row r="25" spans="1:30" ht="17" thickBot="1" x14ac:dyDescent="0.25">
      <c r="A25" s="7"/>
      <c r="B25" s="2"/>
      <c r="R25" s="31" t="s">
        <v>97</v>
      </c>
      <c r="S25" s="64">
        <v>12171</v>
      </c>
      <c r="T25" s="32">
        <v>45</v>
      </c>
      <c r="U25" s="32"/>
      <c r="V25" s="32"/>
      <c r="W25" s="32"/>
      <c r="X25" s="33"/>
      <c r="Y25" s="33"/>
      <c r="Z25" s="33"/>
      <c r="AA25" s="33"/>
      <c r="AB25" s="33"/>
      <c r="AC25" s="33"/>
      <c r="AD25" s="34"/>
    </row>
    <row r="26" spans="1:30" x14ac:dyDescent="0.2">
      <c r="A26" s="7"/>
      <c r="B26" s="2"/>
    </row>
    <row r="27" spans="1:30" ht="17" thickBot="1" x14ac:dyDescent="0.25">
      <c r="A27" s="7"/>
      <c r="B27" s="2"/>
      <c r="R27" s="8" t="s">
        <v>234</v>
      </c>
    </row>
    <row r="28" spans="1:30" x14ac:dyDescent="0.2">
      <c r="A28" s="7"/>
      <c r="B28" s="2"/>
      <c r="R28" s="24" t="s">
        <v>79</v>
      </c>
      <c r="S28" s="63"/>
      <c r="T28" s="25"/>
      <c r="U28" s="25"/>
      <c r="V28" s="25"/>
      <c r="W28" s="25"/>
      <c r="X28" s="26"/>
      <c r="Y28" s="27" t="s">
        <v>101</v>
      </c>
      <c r="Z28" s="35" t="s">
        <v>102</v>
      </c>
      <c r="AA28" s="35" t="s">
        <v>103</v>
      </c>
      <c r="AB28" s="35" t="s">
        <v>104</v>
      </c>
      <c r="AC28" s="35" t="s">
        <v>105</v>
      </c>
      <c r="AD28" s="36" t="s">
        <v>106</v>
      </c>
    </row>
    <row r="29" spans="1:30" x14ac:dyDescent="0.2">
      <c r="R29" s="28" t="s">
        <v>80</v>
      </c>
      <c r="S29" s="1">
        <v>0.89770000000000005</v>
      </c>
      <c r="T29" s="2"/>
      <c r="U29" s="2"/>
      <c r="V29" s="2"/>
      <c r="W29" s="2"/>
      <c r="Y29" s="5" t="s">
        <v>204</v>
      </c>
      <c r="Z29" s="2">
        <v>-4.62</v>
      </c>
      <c r="AA29" s="2" t="s">
        <v>226</v>
      </c>
      <c r="AB29" s="2" t="s">
        <v>111</v>
      </c>
      <c r="AC29" s="2" t="s">
        <v>112</v>
      </c>
      <c r="AD29" s="29">
        <v>0.37480000000000002</v>
      </c>
    </row>
    <row r="30" spans="1:30" x14ac:dyDescent="0.2">
      <c r="R30" s="28" t="s">
        <v>81</v>
      </c>
      <c r="S30" s="1">
        <v>0.45040000000000002</v>
      </c>
      <c r="T30" s="2"/>
      <c r="U30" s="2"/>
      <c r="V30" s="2"/>
      <c r="W30" s="2"/>
      <c r="Y30" s="5" t="s">
        <v>206</v>
      </c>
      <c r="Z30" s="2">
        <v>-1.431</v>
      </c>
      <c r="AA30" s="2" t="s">
        <v>227</v>
      </c>
      <c r="AB30" s="2" t="s">
        <v>111</v>
      </c>
      <c r="AC30" s="2" t="s">
        <v>112</v>
      </c>
      <c r="AD30" s="29">
        <v>0.97</v>
      </c>
    </row>
    <row r="31" spans="1:30" x14ac:dyDescent="0.2">
      <c r="R31" s="28" t="s">
        <v>83</v>
      </c>
      <c r="S31" s="1" t="s">
        <v>112</v>
      </c>
      <c r="T31" s="2"/>
      <c r="U31" s="2"/>
      <c r="V31" s="2"/>
      <c r="W31" s="2"/>
      <c r="Y31" s="5" t="s">
        <v>208</v>
      </c>
      <c r="Z31" s="2">
        <v>-1.833</v>
      </c>
      <c r="AA31" s="2" t="s">
        <v>228</v>
      </c>
      <c r="AB31" s="2" t="s">
        <v>111</v>
      </c>
      <c r="AC31" s="2" t="s">
        <v>112</v>
      </c>
      <c r="AD31" s="29">
        <v>0.92190000000000005</v>
      </c>
    </row>
    <row r="32" spans="1:30" x14ac:dyDescent="0.2">
      <c r="R32" s="28" t="s">
        <v>85</v>
      </c>
      <c r="S32" s="1" t="s">
        <v>111</v>
      </c>
      <c r="T32" s="2"/>
      <c r="U32" s="2"/>
      <c r="V32" s="2"/>
      <c r="W32" s="2"/>
      <c r="Y32" s="5" t="s">
        <v>210</v>
      </c>
      <c r="Z32" s="2">
        <v>3.1890000000000001</v>
      </c>
      <c r="AA32" s="2" t="s">
        <v>229</v>
      </c>
      <c r="AB32" s="2" t="s">
        <v>111</v>
      </c>
      <c r="AC32" s="2" t="s">
        <v>112</v>
      </c>
      <c r="AD32" s="29">
        <v>0.77649999999999997</v>
      </c>
    </row>
    <row r="33" spans="18:30" x14ac:dyDescent="0.2">
      <c r="R33" s="28" t="s">
        <v>87</v>
      </c>
      <c r="S33" s="1">
        <v>6.0249999999999998E-2</v>
      </c>
      <c r="T33" s="2"/>
      <c r="U33" s="2"/>
      <c r="V33" s="2"/>
      <c r="W33" s="2"/>
      <c r="Y33" s="5" t="s">
        <v>212</v>
      </c>
      <c r="Z33" s="2">
        <v>2.7879999999999998</v>
      </c>
      <c r="AA33" s="2" t="s">
        <v>230</v>
      </c>
      <c r="AB33" s="2" t="s">
        <v>111</v>
      </c>
      <c r="AC33" s="2" t="s">
        <v>112</v>
      </c>
      <c r="AD33" s="29">
        <v>0.79920000000000002</v>
      </c>
    </row>
    <row r="34" spans="18:30" x14ac:dyDescent="0.2">
      <c r="R34" s="28"/>
      <c r="S34" s="1"/>
      <c r="T34" s="2"/>
      <c r="U34" s="2"/>
      <c r="V34" s="2"/>
      <c r="W34" s="2"/>
      <c r="Y34" s="5" t="s">
        <v>214</v>
      </c>
      <c r="Z34" s="2">
        <v>-0.4012</v>
      </c>
      <c r="AA34" s="2" t="s">
        <v>231</v>
      </c>
      <c r="AB34" s="2" t="s">
        <v>111</v>
      </c>
      <c r="AC34" s="2" t="s">
        <v>112</v>
      </c>
      <c r="AD34" s="29">
        <v>0.99939999999999996</v>
      </c>
    </row>
    <row r="35" spans="18:30" x14ac:dyDescent="0.2">
      <c r="R35" s="28" t="s">
        <v>88</v>
      </c>
      <c r="S35" s="1" t="s">
        <v>89</v>
      </c>
      <c r="T35" s="2" t="s">
        <v>90</v>
      </c>
      <c r="U35" s="2" t="s">
        <v>91</v>
      </c>
      <c r="V35" s="2" t="s">
        <v>92</v>
      </c>
      <c r="W35" s="2" t="s">
        <v>81</v>
      </c>
      <c r="AD35" s="30"/>
    </row>
    <row r="36" spans="18:30" x14ac:dyDescent="0.2">
      <c r="R36" s="28" t="s">
        <v>93</v>
      </c>
      <c r="S36" s="1">
        <v>144.80000000000001</v>
      </c>
      <c r="T36" s="2">
        <v>3</v>
      </c>
      <c r="U36" s="2">
        <v>48.25</v>
      </c>
      <c r="V36" s="2" t="s">
        <v>224</v>
      </c>
      <c r="W36" s="2" t="s">
        <v>225</v>
      </c>
      <c r="AD36" s="30"/>
    </row>
    <row r="37" spans="18:30" x14ac:dyDescent="0.2">
      <c r="R37" s="28" t="s">
        <v>96</v>
      </c>
      <c r="S37" s="1">
        <v>2258</v>
      </c>
      <c r="T37" s="2">
        <v>42</v>
      </c>
      <c r="U37" s="2">
        <v>53.75</v>
      </c>
      <c r="V37" s="2"/>
      <c r="W37" s="2"/>
      <c r="AD37" s="30"/>
    </row>
    <row r="38" spans="18:30" ht="17" thickBot="1" x14ac:dyDescent="0.25">
      <c r="R38" s="31" t="s">
        <v>97</v>
      </c>
      <c r="S38" s="64">
        <v>2402</v>
      </c>
      <c r="T38" s="32">
        <v>45</v>
      </c>
      <c r="U38" s="32"/>
      <c r="V38" s="32"/>
      <c r="W38" s="32"/>
      <c r="X38" s="33"/>
      <c r="Y38" s="33"/>
      <c r="Z38" s="33"/>
      <c r="AA38" s="33"/>
      <c r="AB38" s="33"/>
      <c r="AC38" s="33"/>
      <c r="AD38" s="34"/>
    </row>
  </sheetData>
  <mergeCells count="3">
    <mergeCell ref="B1:E1"/>
    <mergeCell ref="G1:J1"/>
    <mergeCell ref="L1:O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0CBDB-AA26-624C-9047-7C54012A22C7}">
  <dimension ref="A1:M46"/>
  <sheetViews>
    <sheetView workbookViewId="0">
      <selection activeCell="E49" sqref="E49"/>
    </sheetView>
  </sheetViews>
  <sheetFormatPr baseColWidth="10" defaultRowHeight="16" x14ac:dyDescent="0.2"/>
  <cols>
    <col min="1" max="1" width="17.83203125" bestFit="1" customWidth="1"/>
    <col min="2" max="2" width="13.5" bestFit="1" customWidth="1"/>
    <col min="3" max="3" width="12.83203125" bestFit="1" customWidth="1"/>
    <col min="4" max="4" width="9.5" bestFit="1" customWidth="1"/>
    <col min="5" max="5" width="12.6640625" bestFit="1" customWidth="1"/>
    <col min="6" max="7" width="9.5" bestFit="1" customWidth="1"/>
    <col min="8" max="10" width="12.6640625" bestFit="1" customWidth="1"/>
  </cols>
  <sheetData>
    <row r="1" spans="1:13" x14ac:dyDescent="0.2">
      <c r="A1" s="9" t="s">
        <v>36</v>
      </c>
    </row>
    <row r="2" spans="1:13" x14ac:dyDescent="0.2">
      <c r="B2" s="10" t="s">
        <v>28</v>
      </c>
      <c r="D2" s="2"/>
      <c r="E2" s="2"/>
      <c r="F2" s="2"/>
      <c r="G2" s="2"/>
      <c r="H2" s="2"/>
      <c r="I2" s="2"/>
      <c r="J2" s="2"/>
      <c r="K2" s="3" t="s">
        <v>33</v>
      </c>
      <c r="L2" s="3" t="s">
        <v>34</v>
      </c>
      <c r="M2" s="11" t="s">
        <v>35</v>
      </c>
    </row>
    <row r="3" spans="1:13" x14ac:dyDescent="0.2">
      <c r="B3" s="5" t="s">
        <v>1</v>
      </c>
      <c r="C3" s="2">
        <v>0.53718399999999999</v>
      </c>
      <c r="D3" s="2">
        <v>0.45092500000000002</v>
      </c>
      <c r="E3" s="2">
        <v>0.45494499999999999</v>
      </c>
      <c r="F3" s="2">
        <v>0.60093600000000003</v>
      </c>
      <c r="G3" s="2">
        <v>0.53390199999999999</v>
      </c>
      <c r="H3" s="2">
        <v>0.47921900000000001</v>
      </c>
      <c r="I3" s="2">
        <v>0.651505</v>
      </c>
      <c r="J3" s="2"/>
      <c r="K3">
        <f>AVERAGE(C3:J3)</f>
        <v>0.52980228571428578</v>
      </c>
      <c r="L3" s="2">
        <f>STDEV(C3:J3)</f>
        <v>7.5638131427902988E-2</v>
      </c>
      <c r="M3">
        <f>L3/SQRT(COUNT(C3:J3))</f>
        <v>2.8588526484550018E-2</v>
      </c>
    </row>
    <row r="4" spans="1:13" x14ac:dyDescent="0.2">
      <c r="B4" s="5" t="s">
        <v>2</v>
      </c>
      <c r="C4" s="2">
        <v>0.46515200000000001</v>
      </c>
      <c r="D4" s="2">
        <v>0.47421000000000002</v>
      </c>
      <c r="E4" s="2">
        <v>0.684446</v>
      </c>
      <c r="F4" s="2"/>
      <c r="G4" s="2"/>
      <c r="H4" s="2"/>
      <c r="I4" s="2"/>
      <c r="J4" s="2"/>
      <c r="K4">
        <f t="shared" ref="K4:K7" si="0">AVERAGE(C4:J4)</f>
        <v>0.54126933333333327</v>
      </c>
      <c r="L4" s="2">
        <f t="shared" ref="L4:L7" si="1">STDEV(C4:J4)</f>
        <v>0.12407731561140979</v>
      </c>
      <c r="M4">
        <f t="shared" ref="M4:M7" si="2">L4/SQRT(COUNT(C4:J4))</f>
        <v>7.16360715685736E-2</v>
      </c>
    </row>
    <row r="5" spans="1:13" x14ac:dyDescent="0.2">
      <c r="B5" s="5" t="s">
        <v>3</v>
      </c>
      <c r="C5" s="2">
        <v>0.30691079999999998</v>
      </c>
      <c r="D5" s="2">
        <v>8.7005144000000006E-2</v>
      </c>
      <c r="E5" s="2">
        <v>0.225522</v>
      </c>
      <c r="F5" s="2"/>
      <c r="G5" s="2"/>
      <c r="H5" s="2"/>
      <c r="I5" s="2"/>
      <c r="J5" s="2"/>
      <c r="K5">
        <f t="shared" si="0"/>
        <v>0.20647931466666666</v>
      </c>
      <c r="L5" s="2">
        <f t="shared" si="1"/>
        <v>0.11118269777139721</v>
      </c>
      <c r="M5">
        <f t="shared" si="2"/>
        <v>6.4191360487544979E-2</v>
      </c>
    </row>
    <row r="6" spans="1:13" x14ac:dyDescent="0.2">
      <c r="B6" s="5" t="s">
        <v>4</v>
      </c>
      <c r="C6" s="2">
        <v>0.26558490000000001</v>
      </c>
      <c r="D6" s="2">
        <v>0.33308880000000002</v>
      </c>
      <c r="E6" s="2">
        <v>0.42247829999999997</v>
      </c>
      <c r="F6" s="2"/>
      <c r="G6" s="2"/>
      <c r="H6" s="2"/>
      <c r="I6" s="2"/>
      <c r="J6" s="2"/>
      <c r="K6">
        <f t="shared" si="0"/>
        <v>0.34038399999999996</v>
      </c>
      <c r="L6" s="2">
        <f t="shared" si="1"/>
        <v>7.8700696935732894E-2</v>
      </c>
      <c r="M6">
        <f t="shared" si="2"/>
        <v>4.5437868561256547E-2</v>
      </c>
    </row>
    <row r="7" spans="1:13" x14ac:dyDescent="0.2">
      <c r="B7" s="5" t="s">
        <v>5</v>
      </c>
      <c r="C7" s="2">
        <v>0.97874700000000003</v>
      </c>
      <c r="D7" s="2">
        <v>0.86877000000000004</v>
      </c>
      <c r="E7" s="2">
        <v>0.86141900000000005</v>
      </c>
      <c r="F7" s="2"/>
      <c r="G7" s="2"/>
      <c r="H7" s="2"/>
      <c r="I7" s="2"/>
      <c r="J7" s="2"/>
      <c r="K7">
        <f t="shared" si="0"/>
        <v>0.90297866666666671</v>
      </c>
      <c r="L7" s="2">
        <f t="shared" si="1"/>
        <v>6.5720160927475915E-2</v>
      </c>
      <c r="M7">
        <f t="shared" si="2"/>
        <v>3.7943552602663744E-2</v>
      </c>
    </row>
    <row r="8" spans="1:13" x14ac:dyDescent="0.2">
      <c r="B8" s="5" t="s">
        <v>6</v>
      </c>
      <c r="C8" s="2">
        <v>0.177727</v>
      </c>
      <c r="D8" s="2">
        <v>0.411663</v>
      </c>
      <c r="E8" s="2">
        <v>0.478854</v>
      </c>
      <c r="F8" s="2"/>
      <c r="G8" s="2"/>
      <c r="H8" s="2"/>
      <c r="I8" s="2"/>
      <c r="K8">
        <f>AVERAGE(C8:J8)</f>
        <v>0.35608133333333331</v>
      </c>
      <c r="L8" s="2">
        <f>STDEV(C8:J8)</f>
        <v>0.15807073981079914</v>
      </c>
      <c r="M8">
        <f>L8/SQRT(COUNT(C8:J8))</f>
        <v>9.1262184180768188E-2</v>
      </c>
    </row>
    <row r="9" spans="1:13" x14ac:dyDescent="0.2">
      <c r="B9" s="5" t="s">
        <v>7</v>
      </c>
      <c r="C9" s="2">
        <v>0.20355300000000001</v>
      </c>
      <c r="D9" s="2">
        <v>0.38099</v>
      </c>
      <c r="E9" s="2">
        <v>0.38610100000000003</v>
      </c>
      <c r="F9" s="2"/>
      <c r="G9" s="2"/>
      <c r="H9" s="2"/>
      <c r="I9" s="2"/>
      <c r="K9">
        <f t="shared" ref="K9" si="3">AVERAGE(C9:J9)</f>
        <v>0.323548</v>
      </c>
      <c r="L9" s="2">
        <f t="shared" ref="L9" si="4">STDEV(C9:J9)</f>
        <v>0.10395013515623729</v>
      </c>
      <c r="M9">
        <f t="shared" ref="M9" si="5">L9/SQRT(COUNT(C9:J9))</f>
        <v>6.0015638514751585E-2</v>
      </c>
    </row>
    <row r="11" spans="1:13" x14ac:dyDescent="0.2">
      <c r="B11" s="10" t="s">
        <v>29</v>
      </c>
      <c r="D11" s="2"/>
      <c r="E11" s="2"/>
      <c r="F11" s="2"/>
      <c r="G11" s="2"/>
      <c r="H11" s="2"/>
      <c r="I11" s="2"/>
      <c r="J11" s="2"/>
      <c r="K11" s="3" t="s">
        <v>33</v>
      </c>
      <c r="L11" s="3" t="s">
        <v>34</v>
      </c>
      <c r="M11" s="11" t="s">
        <v>35</v>
      </c>
    </row>
    <row r="12" spans="1:13" x14ac:dyDescent="0.2">
      <c r="B12" s="5" t="s">
        <v>1</v>
      </c>
      <c r="C12" s="2">
        <v>1.4944710000000001</v>
      </c>
      <c r="D12" s="2">
        <v>1.196971</v>
      </c>
      <c r="E12" s="2">
        <v>0.86465199999999998</v>
      </c>
      <c r="F12" s="2">
        <v>1.351138</v>
      </c>
      <c r="G12" s="2">
        <v>0.74268199999999995</v>
      </c>
      <c r="H12" s="2">
        <v>0.5292</v>
      </c>
      <c r="I12" s="2">
        <v>0.68753900000000001</v>
      </c>
      <c r="J12" s="2"/>
      <c r="K12">
        <f>AVERAGE(C12:J12)</f>
        <v>0.98095042857142878</v>
      </c>
      <c r="L12" s="2">
        <f>STDEV(C12:J12)</f>
        <v>0.36694072801877969</v>
      </c>
      <c r="M12">
        <f>L12/SQRT(COUNT(C12:J12))</f>
        <v>0.13869055889124024</v>
      </c>
    </row>
    <row r="13" spans="1:13" x14ac:dyDescent="0.2">
      <c r="B13" s="5" t="s">
        <v>2</v>
      </c>
      <c r="C13" s="2">
        <v>0.59694899999999995</v>
      </c>
      <c r="D13" s="2">
        <v>0.73410799999999998</v>
      </c>
      <c r="E13" s="2">
        <v>0.66081699999999999</v>
      </c>
      <c r="F13" s="2"/>
      <c r="G13" s="2"/>
      <c r="H13" s="2"/>
      <c r="I13" s="2"/>
      <c r="J13" s="2"/>
      <c r="K13">
        <f t="shared" ref="K13:K16" si="6">AVERAGE(C13:J13)</f>
        <v>0.66395799999999994</v>
      </c>
      <c r="L13" s="2">
        <f t="shared" ref="L13:L16" si="7">STDEV(C13:J13)</f>
        <v>6.863342648447622E-2</v>
      </c>
      <c r="M13">
        <f t="shared" ref="M13:M16" si="8">L13/SQRT(COUNT(C13:J13))</f>
        <v>3.9625527256218741E-2</v>
      </c>
    </row>
    <row r="14" spans="1:13" x14ac:dyDescent="0.2">
      <c r="B14" s="5" t="s">
        <v>3</v>
      </c>
      <c r="C14" s="2">
        <v>0.14684900000000001</v>
      </c>
      <c r="D14" s="2">
        <v>8.8334910000000003E-2</v>
      </c>
      <c r="E14" s="2">
        <v>0.12667958000000001</v>
      </c>
      <c r="F14" s="2"/>
      <c r="G14" s="2"/>
      <c r="H14" s="2"/>
      <c r="I14" s="2"/>
      <c r="J14" s="2"/>
      <c r="K14">
        <f t="shared" si="6"/>
        <v>0.12062116333333334</v>
      </c>
      <c r="L14" s="2">
        <f t="shared" si="7"/>
        <v>2.9723778217316824E-2</v>
      </c>
      <c r="M14">
        <f t="shared" si="8"/>
        <v>1.7161031355100605E-2</v>
      </c>
    </row>
    <row r="15" spans="1:13" x14ac:dyDescent="0.2">
      <c r="B15" s="5" t="s">
        <v>4</v>
      </c>
      <c r="C15" s="2">
        <v>0.33213767999999999</v>
      </c>
      <c r="D15" s="2">
        <v>0.50735039999999998</v>
      </c>
      <c r="E15" s="2">
        <v>0.34227374999999999</v>
      </c>
      <c r="F15" s="2"/>
      <c r="G15" s="2"/>
      <c r="H15" s="2"/>
      <c r="I15" s="2"/>
      <c r="J15" s="2"/>
      <c r="K15">
        <f t="shared" si="6"/>
        <v>0.39392060999999995</v>
      </c>
      <c r="L15" s="2">
        <f t="shared" si="7"/>
        <v>9.8363727681215429E-2</v>
      </c>
      <c r="M15">
        <f t="shared" si="8"/>
        <v>5.6790324655244771E-2</v>
      </c>
    </row>
    <row r="16" spans="1:13" x14ac:dyDescent="0.2">
      <c r="B16" s="5" t="s">
        <v>5</v>
      </c>
      <c r="C16" s="2">
        <v>1.1613841</v>
      </c>
      <c r="D16" s="2">
        <v>1.056244</v>
      </c>
      <c r="E16" s="2">
        <v>1.024098</v>
      </c>
      <c r="F16" s="2"/>
      <c r="G16" s="2"/>
      <c r="H16" s="2"/>
      <c r="I16" s="2"/>
      <c r="J16" s="2"/>
      <c r="K16">
        <f t="shared" si="6"/>
        <v>1.0805753666666666</v>
      </c>
      <c r="L16" s="2">
        <f t="shared" si="7"/>
        <v>7.1804455754523613E-2</v>
      </c>
      <c r="M16">
        <f t="shared" si="8"/>
        <v>4.1456321858888784E-2</v>
      </c>
    </row>
    <row r="17" spans="2:13" x14ac:dyDescent="0.2">
      <c r="B17" s="5" t="s">
        <v>6</v>
      </c>
      <c r="C17" s="2">
        <v>0.41917500000000002</v>
      </c>
      <c r="D17" s="2">
        <v>0.50256800000000001</v>
      </c>
      <c r="E17" s="2">
        <v>0.47223599999999999</v>
      </c>
      <c r="F17" s="2"/>
      <c r="G17" s="2"/>
      <c r="H17" s="2"/>
      <c r="I17" s="2"/>
      <c r="K17">
        <f>AVERAGE(C17:J17)</f>
        <v>0.46465966666666664</v>
      </c>
      <c r="L17" s="2">
        <f>STDEV(C17:J17)</f>
        <v>4.2209581049014608E-2</v>
      </c>
      <c r="M17">
        <f>L17/SQRT(COUNT(C17:J17))</f>
        <v>2.4369712981029912E-2</v>
      </c>
    </row>
    <row r="18" spans="2:13" x14ac:dyDescent="0.2">
      <c r="B18" s="5" t="s">
        <v>7</v>
      </c>
      <c r="C18" s="2">
        <v>0.28284500000000001</v>
      </c>
      <c r="D18" s="2">
        <v>0.34216000000000002</v>
      </c>
      <c r="E18" s="2">
        <v>0.52189200000000002</v>
      </c>
      <c r="F18" s="2"/>
      <c r="G18" s="2"/>
      <c r="H18" s="2"/>
      <c r="I18" s="2"/>
      <c r="K18">
        <f t="shared" ref="K18" si="9">AVERAGE(C18:J18)</f>
        <v>0.382299</v>
      </c>
      <c r="L18" s="2">
        <f t="shared" ref="L18" si="10">STDEV(C18:J18)</f>
        <v>0.12447578697481672</v>
      </c>
      <c r="M18">
        <f t="shared" ref="M18" si="11">L18/SQRT(COUNT(C18:J18))</f>
        <v>7.1866129117500954E-2</v>
      </c>
    </row>
    <row r="20" spans="2:13" x14ac:dyDescent="0.2">
      <c r="B20" s="10" t="s">
        <v>30</v>
      </c>
      <c r="D20" s="2"/>
      <c r="E20" s="2"/>
      <c r="F20" s="2"/>
      <c r="G20" s="2"/>
      <c r="H20" s="2"/>
      <c r="I20" s="2"/>
      <c r="J20" s="2"/>
      <c r="K20" s="3" t="s">
        <v>33</v>
      </c>
      <c r="L20" s="3" t="s">
        <v>34</v>
      </c>
      <c r="M20" s="11" t="s">
        <v>35</v>
      </c>
    </row>
    <row r="21" spans="2:13" x14ac:dyDescent="0.2">
      <c r="B21" s="5" t="s">
        <v>1</v>
      </c>
      <c r="C21" s="2">
        <v>1.4003920000000001</v>
      </c>
      <c r="D21" s="2">
        <v>1.7629980000000001</v>
      </c>
      <c r="E21" s="2">
        <v>1.4433</v>
      </c>
      <c r="F21" s="2">
        <v>1.4763409999999999</v>
      </c>
      <c r="G21" s="2">
        <v>1.1542129999999999</v>
      </c>
      <c r="H21" s="2">
        <v>0.86128300000000002</v>
      </c>
      <c r="I21" s="2">
        <v>1.2024429999999999</v>
      </c>
      <c r="J21" s="2"/>
      <c r="K21">
        <f>AVERAGE(C21:J21)</f>
        <v>1.3287100000000003</v>
      </c>
      <c r="L21" s="2">
        <f>STDEV(C21:J21)</f>
        <v>0.28680734386111167</v>
      </c>
      <c r="M21">
        <f>L21/SQRT(COUNT(C21:J21))</f>
        <v>0.10840298657764129</v>
      </c>
    </row>
    <row r="22" spans="2:13" x14ac:dyDescent="0.2">
      <c r="B22" s="5" t="s">
        <v>2</v>
      </c>
      <c r="C22" s="2">
        <v>0.64773000000000003</v>
      </c>
      <c r="D22" s="2">
        <v>0.72789899999999996</v>
      </c>
      <c r="E22" s="2">
        <v>0.77451700000000001</v>
      </c>
      <c r="F22" s="2"/>
      <c r="G22" s="2"/>
      <c r="H22" s="2"/>
      <c r="I22" s="2"/>
      <c r="J22" s="2"/>
      <c r="K22">
        <f t="shared" ref="K22:K25" si="12">AVERAGE(C22:J22)</f>
        <v>0.71671533333333326</v>
      </c>
      <c r="L22" s="2">
        <f t="shared" ref="L22:L25" si="13">STDEV(C22:J22)</f>
        <v>6.4129101368515462E-2</v>
      </c>
      <c r="M22">
        <f t="shared" ref="M22:M25" si="14">L22/SQRT(COUNT(C22:J22))</f>
        <v>3.7024953938001204E-2</v>
      </c>
    </row>
    <row r="23" spans="2:13" x14ac:dyDescent="0.2">
      <c r="B23" s="5" t="s">
        <v>3</v>
      </c>
      <c r="C23" s="2">
        <v>0.1008917</v>
      </c>
      <c r="D23" s="2">
        <v>0.18421430999999999</v>
      </c>
      <c r="E23" s="2">
        <v>0.13987884</v>
      </c>
      <c r="F23" s="2"/>
      <c r="G23" s="2"/>
      <c r="H23" s="2"/>
      <c r="I23" s="2"/>
      <c r="J23" s="2"/>
      <c r="K23">
        <f t="shared" si="12"/>
        <v>0.14166161666666668</v>
      </c>
      <c r="L23" s="2">
        <f t="shared" si="13"/>
        <v>4.1689903499353774E-2</v>
      </c>
      <c r="M23">
        <f t="shared" si="14"/>
        <v>2.4069677007841423E-2</v>
      </c>
    </row>
    <row r="24" spans="2:13" x14ac:dyDescent="0.2">
      <c r="B24" s="5" t="s">
        <v>4</v>
      </c>
      <c r="C24" s="2">
        <v>0.57468419999999998</v>
      </c>
      <c r="D24" s="2">
        <v>0.49002800000000002</v>
      </c>
      <c r="E24" s="2">
        <v>0.48982779999999998</v>
      </c>
      <c r="F24" s="2"/>
      <c r="G24" s="2"/>
      <c r="H24" s="2"/>
      <c r="I24" s="2"/>
      <c r="J24" s="2"/>
      <c r="K24">
        <f t="shared" si="12"/>
        <v>0.51817999999999997</v>
      </c>
      <c r="L24" s="2">
        <f t="shared" si="13"/>
        <v>4.8934175003161121E-2</v>
      </c>
      <c r="M24">
        <f t="shared" si="14"/>
        <v>2.825215911064733E-2</v>
      </c>
    </row>
    <row r="25" spans="2:13" x14ac:dyDescent="0.2">
      <c r="B25" s="5" t="s">
        <v>5</v>
      </c>
      <c r="C25" s="2">
        <v>1.44648</v>
      </c>
      <c r="D25" s="2">
        <v>1.6183434999999999</v>
      </c>
      <c r="E25" s="2">
        <v>1.3340928000000001</v>
      </c>
      <c r="F25" s="2"/>
      <c r="G25" s="2"/>
      <c r="H25" s="2"/>
      <c r="I25" s="2"/>
      <c r="J25" s="2"/>
      <c r="K25">
        <f t="shared" si="12"/>
        <v>1.4663054333333332</v>
      </c>
      <c r="L25" s="2">
        <f t="shared" si="13"/>
        <v>0.14315865662880228</v>
      </c>
      <c r="M25">
        <f t="shared" si="14"/>
        <v>8.26526889414642E-2</v>
      </c>
    </row>
    <row r="26" spans="2:13" x14ac:dyDescent="0.2">
      <c r="B26" s="5" t="s">
        <v>6</v>
      </c>
      <c r="C26" s="2">
        <v>0.42244300000000001</v>
      </c>
      <c r="D26" s="2">
        <v>0.59214299999999997</v>
      </c>
      <c r="E26" s="2">
        <v>0.57707399999999998</v>
      </c>
      <c r="F26" s="2"/>
      <c r="G26" s="2"/>
      <c r="H26" s="2"/>
      <c r="I26" s="2"/>
      <c r="K26">
        <f>AVERAGE(C26:J26)</f>
        <v>0.53055333333333332</v>
      </c>
      <c r="L26" s="2">
        <f>STDEV(C26:J26)</f>
        <v>9.3928972209501263E-2</v>
      </c>
      <c r="M26">
        <f>L26/SQRT(COUNT(C26:J26))</f>
        <v>5.4229917389860438E-2</v>
      </c>
    </row>
    <row r="27" spans="2:13" x14ac:dyDescent="0.2">
      <c r="B27" s="5" t="s">
        <v>7</v>
      </c>
      <c r="C27" s="2">
        <v>0.28431400000000001</v>
      </c>
      <c r="D27" s="2">
        <v>0.36242600000000003</v>
      </c>
      <c r="E27" s="2">
        <v>0.37513000000000002</v>
      </c>
      <c r="F27" s="2"/>
      <c r="G27" s="2"/>
      <c r="H27" s="2"/>
      <c r="I27" s="2"/>
      <c r="K27">
        <f t="shared" ref="K27" si="15">AVERAGE(C27:J27)</f>
        <v>0.34062333333333333</v>
      </c>
      <c r="L27" s="2">
        <f t="shared" ref="L27" si="16">STDEV(C27:J27)</f>
        <v>4.9177267810781765E-2</v>
      </c>
      <c r="M27">
        <f t="shared" ref="M27" si="17">L27/SQRT(COUNT(C27:J27))</f>
        <v>2.839250880856517E-2</v>
      </c>
    </row>
    <row r="29" spans="2:13" x14ac:dyDescent="0.2">
      <c r="B29" s="10" t="s">
        <v>31</v>
      </c>
      <c r="D29" s="2"/>
      <c r="E29" s="2"/>
      <c r="F29" s="2"/>
      <c r="G29" s="2"/>
      <c r="H29" s="2"/>
      <c r="I29" s="2"/>
      <c r="J29" s="2"/>
      <c r="K29" s="3" t="s">
        <v>33</v>
      </c>
      <c r="L29" s="3" t="s">
        <v>34</v>
      </c>
      <c r="M29" s="11" t="s">
        <v>35</v>
      </c>
    </row>
    <row r="30" spans="2:13" x14ac:dyDescent="0.2">
      <c r="B30" s="5" t="s">
        <v>1</v>
      </c>
      <c r="C30" s="2">
        <v>2.0536880000000002</v>
      </c>
      <c r="D30" s="2">
        <v>2.3937949999999999</v>
      </c>
      <c r="E30" s="2">
        <v>1.829582</v>
      </c>
      <c r="F30" s="2">
        <v>2.1383399999999999</v>
      </c>
      <c r="G30" s="2">
        <v>1.5971359999999999</v>
      </c>
      <c r="H30" s="2">
        <v>1.1925140000000001</v>
      </c>
      <c r="I30" s="2">
        <v>1.8221449999999999</v>
      </c>
      <c r="J30" s="2"/>
      <c r="K30">
        <f>AVERAGE(C30:J30)</f>
        <v>1.861028571428571</v>
      </c>
      <c r="L30" s="2">
        <f>STDEV(C30:J30)</f>
        <v>0.39092010942043837</v>
      </c>
      <c r="M30">
        <f>L30/SQRT(COUNT(C30:J30))</f>
        <v>0.14775391314580544</v>
      </c>
    </row>
    <row r="31" spans="2:13" x14ac:dyDescent="0.2">
      <c r="B31" s="5" t="s">
        <v>2</v>
      </c>
      <c r="C31" s="2">
        <v>0.64971199999999996</v>
      </c>
      <c r="D31" s="2">
        <v>0.73073399999999999</v>
      </c>
      <c r="E31" s="2">
        <v>0.85855300000000001</v>
      </c>
      <c r="F31" s="2"/>
      <c r="G31" s="2"/>
      <c r="H31" s="2"/>
      <c r="I31" s="2"/>
      <c r="J31" s="2"/>
      <c r="K31">
        <f t="shared" ref="K31:K34" si="18">AVERAGE(C31:J31)</f>
        <v>0.74633300000000002</v>
      </c>
      <c r="L31" s="2">
        <f t="shared" ref="L31:L34" si="19">STDEV(C31:J31)</f>
        <v>0.10529072808656915</v>
      </c>
      <c r="M31">
        <f t="shared" ref="M31:M34" si="20">L31/SQRT(COUNT(C31:J31))</f>
        <v>6.0789630203952394E-2</v>
      </c>
    </row>
    <row r="32" spans="2:13" x14ac:dyDescent="0.2">
      <c r="B32" s="5" t="s">
        <v>3</v>
      </c>
      <c r="C32" s="2">
        <v>0.19675980000000001</v>
      </c>
      <c r="D32" s="2">
        <v>0.10806453000000001</v>
      </c>
      <c r="E32" s="2">
        <v>0.2277624</v>
      </c>
      <c r="F32" s="2"/>
      <c r="G32" s="2"/>
      <c r="H32" s="2"/>
      <c r="I32" s="2"/>
      <c r="J32" s="2"/>
      <c r="K32">
        <f t="shared" si="18"/>
        <v>0.17752891000000001</v>
      </c>
      <c r="L32" s="2">
        <f t="shared" si="19"/>
        <v>6.2122985828743808E-2</v>
      </c>
      <c r="M32">
        <f t="shared" si="20"/>
        <v>3.586672259108855E-2</v>
      </c>
    </row>
    <row r="33" spans="2:13" x14ac:dyDescent="0.2">
      <c r="B33" s="5" t="s">
        <v>4</v>
      </c>
      <c r="C33" s="2">
        <v>0.68938560000000004</v>
      </c>
      <c r="D33" s="2">
        <v>0.61528799999999995</v>
      </c>
      <c r="E33" s="2">
        <v>0.55539689999999997</v>
      </c>
      <c r="F33" s="2"/>
      <c r="G33" s="2"/>
      <c r="H33" s="2"/>
      <c r="I33" s="2"/>
      <c r="J33" s="2"/>
      <c r="K33">
        <f t="shared" si="18"/>
        <v>0.62002349999999995</v>
      </c>
      <c r="L33" s="2">
        <f t="shared" si="19"/>
        <v>6.7119756049243848E-2</v>
      </c>
      <c r="M33">
        <f t="shared" si="20"/>
        <v>3.8751609222972952E-2</v>
      </c>
    </row>
    <row r="34" spans="2:13" x14ac:dyDescent="0.2">
      <c r="B34" s="5" t="s">
        <v>5</v>
      </c>
      <c r="C34" s="2">
        <v>1.7824450000000001</v>
      </c>
      <c r="D34" s="2">
        <v>1.710798</v>
      </c>
      <c r="E34" s="2">
        <v>1.5167754</v>
      </c>
      <c r="F34" s="2"/>
      <c r="G34" s="2"/>
      <c r="H34" s="2"/>
      <c r="I34" s="2"/>
      <c r="J34" s="2"/>
      <c r="K34">
        <f t="shared" si="18"/>
        <v>1.6700061333333334</v>
      </c>
      <c r="L34" s="2">
        <f t="shared" si="19"/>
        <v>0.13745205120569626</v>
      </c>
      <c r="M34">
        <f t="shared" si="20"/>
        <v>7.9357978764274958E-2</v>
      </c>
    </row>
    <row r="35" spans="2:13" x14ac:dyDescent="0.2">
      <c r="B35" s="5" t="s">
        <v>6</v>
      </c>
      <c r="C35" s="2">
        <v>0.57850699999999999</v>
      </c>
      <c r="D35" s="2">
        <v>0.61912999999999996</v>
      </c>
      <c r="E35" s="2">
        <v>0.646536</v>
      </c>
      <c r="F35" s="2"/>
      <c r="G35" s="2"/>
      <c r="H35" s="2"/>
      <c r="I35" s="2"/>
      <c r="K35">
        <f>AVERAGE(C35:J35)</f>
        <v>0.61472433333333332</v>
      </c>
      <c r="L35" s="2">
        <f>STDEV(C35:J35)</f>
        <v>3.4227819596540671E-2</v>
      </c>
      <c r="M35">
        <f>L35/SQRT(COUNT(C35:J35))</f>
        <v>1.9761440857836706E-2</v>
      </c>
    </row>
    <row r="36" spans="2:13" x14ac:dyDescent="0.2">
      <c r="B36" s="5" t="s">
        <v>7</v>
      </c>
      <c r="C36" s="2">
        <v>0.37078499999999998</v>
      </c>
      <c r="D36" s="2">
        <v>0.33127899999999999</v>
      </c>
      <c r="E36" s="2">
        <v>0.41411900000000001</v>
      </c>
      <c r="F36" s="2"/>
      <c r="G36" s="2"/>
      <c r="H36" s="2"/>
      <c r="I36" s="2"/>
      <c r="K36">
        <f t="shared" ref="K36" si="21">AVERAGE(C36:J36)</f>
        <v>0.37206099999999998</v>
      </c>
      <c r="L36" s="2">
        <f t="shared" ref="L36" si="22">STDEV(C36:J36)</f>
        <v>4.1434738227723859E-2</v>
      </c>
      <c r="M36">
        <f t="shared" ref="M36" si="23">L36/SQRT(COUNT(C36:J36))</f>
        <v>2.3922357269578049E-2</v>
      </c>
    </row>
    <row r="38" spans="2:13" x14ac:dyDescent="0.2">
      <c r="B38" s="10" t="s">
        <v>32</v>
      </c>
      <c r="D38" s="2"/>
      <c r="E38" s="2"/>
      <c r="F38" s="2"/>
      <c r="G38" s="2"/>
      <c r="H38" s="2"/>
      <c r="I38" s="2"/>
      <c r="J38" s="2"/>
      <c r="K38" s="3" t="s">
        <v>33</v>
      </c>
      <c r="L38" s="3" t="s">
        <v>34</v>
      </c>
      <c r="M38" s="11" t="s">
        <v>35</v>
      </c>
    </row>
    <row r="39" spans="2:13" x14ac:dyDescent="0.2">
      <c r="B39" s="5" t="s">
        <v>1</v>
      </c>
      <c r="C39" s="2">
        <v>3.126436</v>
      </c>
      <c r="D39" s="2">
        <v>3.066697</v>
      </c>
      <c r="E39" s="2">
        <v>2.3353449999999998</v>
      </c>
      <c r="F39" s="2">
        <v>2.0515330000000001</v>
      </c>
      <c r="G39" s="2">
        <v>2.1699540000000002</v>
      </c>
      <c r="H39" s="2">
        <v>1.684175</v>
      </c>
      <c r="I39" s="2">
        <v>1.97001</v>
      </c>
      <c r="J39" s="2"/>
      <c r="K39">
        <f>AVERAGE(C39:J39)</f>
        <v>2.3434499999999998</v>
      </c>
      <c r="L39" s="2">
        <f>STDEV(C39:J39)</f>
        <v>0.55160921347756187</v>
      </c>
      <c r="M39">
        <f>L39/SQRT(COUNT(C39:J39))</f>
        <v>0.20848868567908099</v>
      </c>
    </row>
    <row r="40" spans="2:13" x14ac:dyDescent="0.2">
      <c r="B40" s="5" t="s">
        <v>2</v>
      </c>
      <c r="C40" s="2">
        <v>0.70157899999999995</v>
      </c>
      <c r="D40" s="2">
        <v>0.83982400000000001</v>
      </c>
      <c r="E40" s="2">
        <v>0.97781300000000004</v>
      </c>
      <c r="F40" s="2"/>
      <c r="G40" s="2"/>
      <c r="H40" s="2"/>
      <c r="I40" s="2"/>
      <c r="J40" s="2"/>
      <c r="K40">
        <f t="shared" ref="K40:K43" si="24">AVERAGE(C40:J40)</f>
        <v>0.83973866666666674</v>
      </c>
      <c r="L40" s="2">
        <f t="shared" ref="L40:L43" si="25">STDEV(C40:J40)</f>
        <v>0.13811701977067542</v>
      </c>
      <c r="M40">
        <f t="shared" ref="M40:M43" si="26">L40/SQRT(COUNT(C40:J40))</f>
        <v>7.9741898544268316E-2</v>
      </c>
    </row>
    <row r="41" spans="2:13" x14ac:dyDescent="0.2">
      <c r="B41" s="5" t="s">
        <v>3</v>
      </c>
      <c r="C41" s="2">
        <v>0.12965409999999999</v>
      </c>
      <c r="D41" s="2">
        <v>9.1694345999999996E-2</v>
      </c>
      <c r="E41" s="2">
        <v>0.2169567</v>
      </c>
      <c r="F41" s="2"/>
      <c r="G41" s="2"/>
      <c r="H41" s="2"/>
      <c r="I41" s="2"/>
      <c r="J41" s="2"/>
      <c r="K41">
        <f t="shared" si="24"/>
        <v>0.14610171533333333</v>
      </c>
      <c r="L41" s="2">
        <f t="shared" si="25"/>
        <v>6.4230501866483242E-2</v>
      </c>
      <c r="M41">
        <f t="shared" si="26"/>
        <v>3.7083497542798861E-2</v>
      </c>
    </row>
    <row r="42" spans="2:13" x14ac:dyDescent="0.2">
      <c r="B42" s="5" t="s">
        <v>4</v>
      </c>
      <c r="C42" s="2">
        <v>0.71004940000000005</v>
      </c>
      <c r="D42" s="2">
        <v>0.75498849999999995</v>
      </c>
      <c r="E42" s="2">
        <v>0.599105</v>
      </c>
      <c r="F42" s="2"/>
      <c r="G42" s="2"/>
      <c r="H42" s="2"/>
      <c r="I42" s="2"/>
      <c r="J42" s="2"/>
      <c r="K42">
        <f t="shared" si="24"/>
        <v>0.68804763333333341</v>
      </c>
      <c r="L42" s="2">
        <f t="shared" si="25"/>
        <v>8.0236990817224269E-2</v>
      </c>
      <c r="M42">
        <f t="shared" si="26"/>
        <v>4.6324848247289968E-2</v>
      </c>
    </row>
    <row r="43" spans="2:13" x14ac:dyDescent="0.2">
      <c r="B43" s="5" t="s">
        <v>5</v>
      </c>
      <c r="C43" s="2">
        <v>2.7980160000000001</v>
      </c>
      <c r="D43" s="2">
        <v>1.287091</v>
      </c>
      <c r="E43" s="2">
        <v>2.3520400000000001</v>
      </c>
      <c r="F43" s="2"/>
      <c r="G43" s="2"/>
      <c r="H43" s="2"/>
      <c r="I43" s="2"/>
      <c r="J43" s="2"/>
      <c r="K43">
        <f t="shared" si="24"/>
        <v>2.1457156666666664</v>
      </c>
      <c r="L43" s="2">
        <f t="shared" si="25"/>
        <v>0.77630592346080562</v>
      </c>
      <c r="M43">
        <f t="shared" si="26"/>
        <v>0.44820043388359715</v>
      </c>
    </row>
    <row r="44" spans="2:13" x14ac:dyDescent="0.2">
      <c r="B44" s="5" t="s">
        <v>6</v>
      </c>
      <c r="C44" s="2">
        <v>0.78511500000000001</v>
      </c>
      <c r="D44" s="2">
        <v>0.65426499999999999</v>
      </c>
      <c r="E44" s="2">
        <v>0.76841700000000002</v>
      </c>
      <c r="F44" s="2"/>
      <c r="G44" s="2"/>
      <c r="H44" s="2"/>
      <c r="I44" s="2"/>
      <c r="K44">
        <f>AVERAGE(C44:J44)</f>
        <v>0.7359323333333333</v>
      </c>
      <c r="L44" s="2">
        <f>STDEV(C44:J44)</f>
        <v>7.1217068188274474E-2</v>
      </c>
      <c r="M44">
        <f>L44/SQRT(COUNT(C44:J44))</f>
        <v>4.11171934893962E-2</v>
      </c>
    </row>
    <row r="45" spans="2:13" x14ac:dyDescent="0.2">
      <c r="B45" s="5" t="s">
        <v>7</v>
      </c>
      <c r="C45" s="2">
        <v>0.506606</v>
      </c>
      <c r="D45" s="2">
        <v>0.31512600000000002</v>
      </c>
      <c r="E45" s="2">
        <v>0.39390700000000001</v>
      </c>
      <c r="F45" s="2"/>
      <c r="G45" s="2"/>
      <c r="H45" s="2"/>
      <c r="I45" s="2"/>
      <c r="K45">
        <f t="shared" ref="K45" si="27">AVERAGE(C45:J45)</f>
        <v>0.40521299999999999</v>
      </c>
      <c r="L45" s="2">
        <f t="shared" ref="L45" si="28">STDEV(C45:J45)</f>
        <v>9.6239372540556575E-2</v>
      </c>
      <c r="M45">
        <f t="shared" ref="M45" si="29">L45/SQRT(COUNT(C45:J45))</f>
        <v>5.5563827642931017E-2</v>
      </c>
    </row>
    <row r="46" spans="2:13" x14ac:dyDescent="0.2">
      <c r="K46" s="2"/>
      <c r="L46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22E23-CABC-6945-AC14-E32354011B56}">
  <dimension ref="A1:I45"/>
  <sheetViews>
    <sheetView workbookViewId="0">
      <selection activeCell="Y57" sqref="Y57"/>
    </sheetView>
  </sheetViews>
  <sheetFormatPr baseColWidth="10" defaultRowHeight="16" x14ac:dyDescent="0.2"/>
  <cols>
    <col min="1" max="1" width="15.6640625" bestFit="1" customWidth="1"/>
    <col min="2" max="2" width="13.5" bestFit="1" customWidth="1"/>
  </cols>
  <sheetData>
    <row r="1" spans="1:9" x14ac:dyDescent="0.2">
      <c r="A1" s="9" t="s">
        <v>37</v>
      </c>
    </row>
    <row r="2" spans="1:9" x14ac:dyDescent="0.2">
      <c r="B2" s="10" t="s">
        <v>28</v>
      </c>
      <c r="D2" s="2"/>
      <c r="E2" s="2"/>
      <c r="F2" s="2"/>
      <c r="G2" s="2"/>
      <c r="H2" s="2"/>
      <c r="I2" s="2"/>
    </row>
    <row r="3" spans="1:9" x14ac:dyDescent="0.2">
      <c r="B3" s="5" t="s">
        <v>1</v>
      </c>
      <c r="C3" s="2">
        <v>3170.4259999999999</v>
      </c>
      <c r="D3" s="2">
        <v>2518.614</v>
      </c>
      <c r="E3" s="2">
        <v>2038.3140000000001</v>
      </c>
      <c r="F3" s="2">
        <v>5080.6450000000004</v>
      </c>
      <c r="G3" s="2">
        <v>11517.24</v>
      </c>
      <c r="H3" s="2">
        <v>5414.7809999999999</v>
      </c>
      <c r="I3" s="2">
        <v>14843.51</v>
      </c>
    </row>
    <row r="4" spans="1:9" x14ac:dyDescent="0.2">
      <c r="B4" s="5" t="s">
        <v>2</v>
      </c>
      <c r="C4" s="2">
        <v>24537.78</v>
      </c>
      <c r="D4" s="2">
        <v>23870.6</v>
      </c>
      <c r="E4" s="2">
        <v>38910.339999999997</v>
      </c>
      <c r="F4" s="2"/>
      <c r="G4" s="2"/>
      <c r="H4" s="2"/>
      <c r="I4" s="2"/>
    </row>
    <row r="5" spans="1:9" x14ac:dyDescent="0.2">
      <c r="B5" s="5" t="s">
        <v>3</v>
      </c>
      <c r="C5" s="2">
        <v>18806.23</v>
      </c>
      <c r="D5" s="2">
        <v>22024.890189999998</v>
      </c>
      <c r="E5" s="2">
        <v>20425.702809999999</v>
      </c>
      <c r="F5" s="2"/>
      <c r="G5" s="2"/>
      <c r="H5" s="2"/>
      <c r="I5" s="2"/>
    </row>
    <row r="6" spans="1:9" x14ac:dyDescent="0.2">
      <c r="B6" s="5" t="s">
        <v>4</v>
      </c>
      <c r="C6" s="2">
        <v>23017.021280000001</v>
      </c>
      <c r="D6" s="2">
        <v>21284.697510000002</v>
      </c>
      <c r="E6" s="2">
        <v>23746.78112</v>
      </c>
      <c r="F6" s="2"/>
      <c r="G6" s="2"/>
      <c r="H6" s="2"/>
      <c r="I6" s="2"/>
    </row>
    <row r="7" spans="1:9" x14ac:dyDescent="0.2">
      <c r="B7" s="5" t="s">
        <v>5</v>
      </c>
      <c r="C7" s="2">
        <v>30442.70016</v>
      </c>
      <c r="D7" s="2">
        <v>22480.519479999999</v>
      </c>
      <c r="E7" s="2">
        <v>21848.341230000002</v>
      </c>
      <c r="F7" s="2"/>
      <c r="G7" s="2"/>
      <c r="H7" s="2"/>
      <c r="I7" s="2"/>
    </row>
    <row r="8" spans="1:9" x14ac:dyDescent="0.2">
      <c r="B8" s="5" t="s">
        <v>6</v>
      </c>
      <c r="C8" s="2">
        <v>22517.01</v>
      </c>
      <c r="D8" s="2">
        <v>23962.93</v>
      </c>
      <c r="E8" s="2">
        <v>21583.55</v>
      </c>
      <c r="F8" s="2"/>
      <c r="G8" s="2"/>
      <c r="H8" s="2"/>
      <c r="I8" s="2"/>
    </row>
    <row r="9" spans="1:9" x14ac:dyDescent="0.2">
      <c r="B9" s="5" t="s">
        <v>7</v>
      </c>
      <c r="C9" s="2">
        <v>41073.89</v>
      </c>
      <c r="D9" s="2">
        <v>42482.46</v>
      </c>
      <c r="E9" s="2">
        <v>28176.07</v>
      </c>
      <c r="F9" s="2"/>
      <c r="G9" s="2"/>
      <c r="H9" s="2"/>
      <c r="I9" s="2"/>
    </row>
    <row r="11" spans="1:9" x14ac:dyDescent="0.2">
      <c r="B11" s="10" t="s">
        <v>29</v>
      </c>
      <c r="D11" s="2"/>
      <c r="E11" s="2"/>
      <c r="F11" s="2"/>
      <c r="G11" s="2"/>
      <c r="H11" s="2"/>
      <c r="I11" s="2"/>
    </row>
    <row r="12" spans="1:9" x14ac:dyDescent="0.2">
      <c r="B12" s="5" t="s">
        <v>1</v>
      </c>
      <c r="C12" s="2">
        <v>16028.81</v>
      </c>
      <c r="D12" s="2">
        <v>9392.6650000000009</v>
      </c>
      <c r="E12" s="2">
        <v>6473.5680000000002</v>
      </c>
      <c r="F12" s="2">
        <v>32587.03</v>
      </c>
      <c r="G12" s="2">
        <v>37746.480000000003</v>
      </c>
      <c r="H12" s="2">
        <v>17115.82</v>
      </c>
      <c r="I12" s="2">
        <v>33777.379999999997</v>
      </c>
    </row>
    <row r="13" spans="1:9" x14ac:dyDescent="0.2">
      <c r="B13" s="5" t="s">
        <v>2</v>
      </c>
      <c r="C13" s="2">
        <v>43871.65</v>
      </c>
      <c r="D13" s="2">
        <v>42352.56</v>
      </c>
      <c r="E13" s="2">
        <v>56360.57</v>
      </c>
      <c r="F13" s="2"/>
      <c r="G13" s="2"/>
      <c r="H13" s="2"/>
      <c r="I13" s="2"/>
    </row>
    <row r="14" spans="1:9" x14ac:dyDescent="0.2">
      <c r="B14" s="5" t="s">
        <v>3</v>
      </c>
      <c r="C14" s="2">
        <v>32863.78</v>
      </c>
      <c r="D14" s="2">
        <v>49740.10327</v>
      </c>
      <c r="E14" s="2">
        <v>42204.834609999998</v>
      </c>
      <c r="F14" s="2"/>
      <c r="G14" s="2"/>
      <c r="H14" s="2"/>
      <c r="I14" s="2"/>
    </row>
    <row r="15" spans="1:9" x14ac:dyDescent="0.2">
      <c r="B15" s="5" t="s">
        <v>4</v>
      </c>
      <c r="C15" s="2">
        <v>45231.292520000003</v>
      </c>
      <c r="D15" s="2">
        <v>31379.656159999999</v>
      </c>
      <c r="E15" s="2">
        <v>53561.475409999999</v>
      </c>
      <c r="F15" s="2"/>
      <c r="G15" s="2"/>
      <c r="H15" s="2"/>
      <c r="I15" s="2"/>
    </row>
    <row r="16" spans="1:9" x14ac:dyDescent="0.2">
      <c r="B16" s="5" t="s">
        <v>5</v>
      </c>
      <c r="C16" s="2">
        <v>70289.883270000006</v>
      </c>
      <c r="D16" s="2">
        <v>47485.346680000002</v>
      </c>
      <c r="E16" s="2">
        <v>59479.487179999996</v>
      </c>
      <c r="F16" s="2"/>
      <c r="G16" s="2"/>
      <c r="H16" s="2"/>
      <c r="I16" s="2"/>
    </row>
    <row r="17" spans="2:9" x14ac:dyDescent="0.2">
      <c r="B17" s="5" t="s">
        <v>6</v>
      </c>
      <c r="C17" s="2">
        <v>30670.81</v>
      </c>
      <c r="D17" s="2">
        <v>73461.289999999994</v>
      </c>
      <c r="E17" s="2">
        <v>50754.22</v>
      </c>
      <c r="F17" s="2"/>
      <c r="G17" s="2"/>
      <c r="H17" s="2"/>
      <c r="I17" s="2"/>
    </row>
    <row r="18" spans="2:9" x14ac:dyDescent="0.2">
      <c r="B18" s="5" t="s">
        <v>7</v>
      </c>
      <c r="C18" s="2">
        <v>62760.959999999999</v>
      </c>
      <c r="D18" s="2">
        <v>45713.33</v>
      </c>
      <c r="E18" s="2">
        <v>44949.26</v>
      </c>
      <c r="F18" s="2"/>
      <c r="G18" s="2"/>
      <c r="H18" s="2"/>
      <c r="I18" s="2"/>
    </row>
    <row r="20" spans="2:9" x14ac:dyDescent="0.2">
      <c r="B20" s="10" t="s">
        <v>30</v>
      </c>
      <c r="D20" s="2"/>
      <c r="E20" s="2"/>
      <c r="F20" s="2"/>
      <c r="G20" s="2"/>
      <c r="H20" s="2"/>
      <c r="I20" s="2"/>
    </row>
    <row r="21" spans="2:9" x14ac:dyDescent="0.2">
      <c r="B21" s="5" t="s">
        <v>1</v>
      </c>
      <c r="C21" s="2">
        <v>40901.800000000003</v>
      </c>
      <c r="D21" s="2">
        <v>28882.26</v>
      </c>
      <c r="E21" s="2">
        <v>17305.95</v>
      </c>
      <c r="F21" s="2">
        <v>49397.26</v>
      </c>
      <c r="G21" s="2">
        <v>41431.75</v>
      </c>
      <c r="H21" s="2">
        <v>25833.57</v>
      </c>
      <c r="I21" s="2">
        <v>60686.45</v>
      </c>
    </row>
    <row r="22" spans="2:9" x14ac:dyDescent="0.2">
      <c r="B22" s="5" t="s">
        <v>2</v>
      </c>
      <c r="C22" s="2">
        <v>51260.9</v>
      </c>
      <c r="D22" s="2">
        <v>55000.6</v>
      </c>
      <c r="E22" s="2">
        <v>50330.6</v>
      </c>
      <c r="F22" s="2"/>
      <c r="G22" s="2"/>
      <c r="H22" s="2"/>
      <c r="I22" s="2"/>
    </row>
    <row r="23" spans="2:9" x14ac:dyDescent="0.2">
      <c r="B23" s="5" t="s">
        <v>3</v>
      </c>
      <c r="C23" s="2">
        <v>51168.29</v>
      </c>
      <c r="D23" s="2">
        <v>59821.374049999999</v>
      </c>
      <c r="E23" s="2">
        <v>49486.666669999999</v>
      </c>
      <c r="F23" s="2"/>
      <c r="G23" s="2"/>
      <c r="H23" s="2"/>
      <c r="I23" s="2"/>
    </row>
    <row r="24" spans="2:9" x14ac:dyDescent="0.2">
      <c r="B24" s="5" t="s">
        <v>4</v>
      </c>
      <c r="C24" s="2">
        <v>45861.256540000002</v>
      </c>
      <c r="D24" s="2">
        <v>45618.448640000002</v>
      </c>
      <c r="E24" s="2">
        <v>72684.873949999994</v>
      </c>
      <c r="F24" s="2"/>
      <c r="G24" s="2"/>
      <c r="H24" s="2"/>
      <c r="I24" s="2"/>
    </row>
    <row r="25" spans="2:9" x14ac:dyDescent="0.2">
      <c r="B25" s="5" t="s">
        <v>5</v>
      </c>
      <c r="C25" s="2">
        <v>83704.697990000001</v>
      </c>
      <c r="D25" s="2">
        <v>92677.484790000002</v>
      </c>
      <c r="E25" s="2">
        <v>120033.6842</v>
      </c>
      <c r="F25" s="2"/>
      <c r="G25" s="2"/>
      <c r="H25" s="2"/>
      <c r="I25" s="2"/>
    </row>
    <row r="26" spans="2:9" x14ac:dyDescent="0.2">
      <c r="B26" s="5" t="s">
        <v>6</v>
      </c>
      <c r="C26" s="2">
        <v>39601.919999999998</v>
      </c>
      <c r="D26" s="2">
        <v>56232.17</v>
      </c>
      <c r="E26" s="2">
        <v>53251.28</v>
      </c>
      <c r="F26" s="2"/>
      <c r="G26" s="2"/>
      <c r="H26" s="2"/>
      <c r="I26" s="2"/>
    </row>
    <row r="27" spans="2:9" x14ac:dyDescent="0.2">
      <c r="B27" s="5" t="s">
        <v>7</v>
      </c>
      <c r="C27" s="2">
        <v>46856.68</v>
      </c>
      <c r="D27" s="2">
        <v>61655.09</v>
      </c>
      <c r="E27" s="2">
        <v>40643.58</v>
      </c>
      <c r="F27" s="2"/>
      <c r="G27" s="2"/>
      <c r="H27" s="2"/>
      <c r="I27" s="2"/>
    </row>
    <row r="29" spans="2:9" x14ac:dyDescent="0.2">
      <c r="B29" s="10" t="s">
        <v>31</v>
      </c>
      <c r="D29" s="2"/>
      <c r="E29" s="2"/>
      <c r="F29" s="2"/>
      <c r="G29" s="2"/>
      <c r="H29" s="2"/>
      <c r="I29" s="2"/>
    </row>
    <row r="30" spans="2:9" x14ac:dyDescent="0.2">
      <c r="B30" s="5" t="s">
        <v>1</v>
      </c>
      <c r="C30" s="2">
        <v>62890.71</v>
      </c>
      <c r="D30" s="2">
        <v>48404.88</v>
      </c>
      <c r="E30" s="2">
        <v>34551.14</v>
      </c>
      <c r="F30" s="2">
        <v>52380.07</v>
      </c>
      <c r="G30" s="2">
        <v>70630.14</v>
      </c>
      <c r="H30" s="2">
        <v>39431.15</v>
      </c>
      <c r="I30" s="2">
        <v>70983.179999999993</v>
      </c>
    </row>
    <row r="31" spans="2:9" x14ac:dyDescent="0.2">
      <c r="B31" s="5" t="s">
        <v>2</v>
      </c>
      <c r="C31" s="2">
        <v>63586.19</v>
      </c>
      <c r="D31" s="2">
        <v>54857.97</v>
      </c>
      <c r="E31" s="2">
        <v>72877.45</v>
      </c>
      <c r="F31" s="2"/>
      <c r="G31" s="2"/>
      <c r="H31" s="2"/>
      <c r="I31" s="2"/>
    </row>
    <row r="32" spans="2:9" x14ac:dyDescent="0.2">
      <c r="B32" s="5" t="s">
        <v>3</v>
      </c>
      <c r="C32" s="2">
        <v>60765.55</v>
      </c>
      <c r="D32" s="2">
        <v>63853.409090000001</v>
      </c>
      <c r="E32" s="2">
        <v>54080.736539999998</v>
      </c>
      <c r="F32" s="2"/>
      <c r="G32" s="2"/>
      <c r="H32" s="2"/>
      <c r="I32" s="2"/>
    </row>
    <row r="33" spans="2:9" x14ac:dyDescent="0.2">
      <c r="B33" s="5" t="s">
        <v>4</v>
      </c>
      <c r="C33" s="2">
        <v>45864.559820000002</v>
      </c>
      <c r="D33" s="2">
        <v>81588.803090000001</v>
      </c>
      <c r="E33" s="2">
        <v>68483.922829999996</v>
      </c>
      <c r="F33" s="2"/>
      <c r="G33" s="2"/>
      <c r="H33" s="2"/>
      <c r="I33" s="2"/>
    </row>
    <row r="34" spans="2:9" x14ac:dyDescent="0.2">
      <c r="B34" s="5" t="s">
        <v>5</v>
      </c>
      <c r="C34" s="2">
        <v>102281.5013</v>
      </c>
      <c r="D34" s="2">
        <v>83059.05906</v>
      </c>
      <c r="E34" s="2">
        <v>110365.64629999999</v>
      </c>
      <c r="F34" s="2"/>
      <c r="G34" s="2"/>
      <c r="H34" s="2"/>
      <c r="I34" s="2"/>
    </row>
    <row r="35" spans="2:9" x14ac:dyDescent="0.2">
      <c r="B35" s="5" t="s">
        <v>6</v>
      </c>
      <c r="C35" s="2">
        <v>50416.26</v>
      </c>
      <c r="D35" s="2">
        <v>47508.05</v>
      </c>
      <c r="E35" s="2">
        <v>52721.52</v>
      </c>
      <c r="F35" s="2"/>
      <c r="G35" s="2"/>
      <c r="H35" s="2"/>
      <c r="I35" s="2"/>
    </row>
    <row r="36" spans="2:9" x14ac:dyDescent="0.2">
      <c r="B36" s="5" t="s">
        <v>7</v>
      </c>
      <c r="C36" s="2">
        <v>45379.31</v>
      </c>
      <c r="D36" s="2">
        <v>51967.7</v>
      </c>
      <c r="E36" s="2">
        <v>54284.31</v>
      </c>
      <c r="F36" s="2"/>
      <c r="G36" s="2"/>
      <c r="H36" s="2"/>
      <c r="I36" s="2"/>
    </row>
    <row r="38" spans="2:9" x14ac:dyDescent="0.2">
      <c r="B38" s="10" t="s">
        <v>32</v>
      </c>
      <c r="D38" s="2"/>
      <c r="E38" s="2"/>
      <c r="F38" s="2"/>
      <c r="G38" s="2"/>
      <c r="H38" s="2"/>
      <c r="I38" s="2"/>
    </row>
    <row r="39" spans="2:9" x14ac:dyDescent="0.2">
      <c r="B39" s="5" t="s">
        <v>1</v>
      </c>
      <c r="C39" s="2">
        <v>61127.1</v>
      </c>
      <c r="D39" s="2">
        <v>54588.77</v>
      </c>
      <c r="E39" s="2">
        <v>31305.53</v>
      </c>
      <c r="F39" s="2">
        <v>98231.94</v>
      </c>
      <c r="G39" s="2">
        <v>72994.12</v>
      </c>
      <c r="H39" s="2">
        <v>38890.519999999997</v>
      </c>
      <c r="I39" s="2">
        <v>84819.76</v>
      </c>
    </row>
    <row r="40" spans="2:9" x14ac:dyDescent="0.2">
      <c r="B40" s="5" t="s">
        <v>2</v>
      </c>
      <c r="C40" s="2">
        <v>60127.24</v>
      </c>
      <c r="D40" s="2">
        <v>70766.39</v>
      </c>
      <c r="E40" s="2">
        <v>67778.350000000006</v>
      </c>
      <c r="F40" s="2"/>
      <c r="G40" s="2"/>
      <c r="H40" s="2"/>
      <c r="I40" s="2"/>
    </row>
    <row r="41" spans="2:9" x14ac:dyDescent="0.2">
      <c r="B41" s="5" t="s">
        <v>3</v>
      </c>
      <c r="C41" s="2">
        <v>80905.73</v>
      </c>
      <c r="D41" s="2">
        <v>63531.376519999998</v>
      </c>
      <c r="E41" s="2">
        <v>68059.125960000005</v>
      </c>
      <c r="F41" s="2"/>
      <c r="G41" s="2"/>
      <c r="H41" s="2"/>
      <c r="I41" s="2"/>
    </row>
    <row r="42" spans="2:9" x14ac:dyDescent="0.2">
      <c r="B42" s="5" t="s">
        <v>4</v>
      </c>
      <c r="C42" s="2">
        <v>61138.775509999999</v>
      </c>
      <c r="D42" s="2">
        <v>74283.870970000004</v>
      </c>
      <c r="E42" s="2">
        <v>78888.311690000002</v>
      </c>
      <c r="F42" s="2"/>
      <c r="G42" s="2"/>
      <c r="H42" s="2"/>
      <c r="I42" s="2"/>
    </row>
    <row r="43" spans="2:9" x14ac:dyDescent="0.2">
      <c r="B43" s="5" t="s">
        <v>5</v>
      </c>
      <c r="C43" s="2">
        <v>124566.7447</v>
      </c>
      <c r="D43" s="2">
        <v>85114.224140000006</v>
      </c>
      <c r="E43" s="2">
        <v>98026.699030000003</v>
      </c>
      <c r="F43" s="2"/>
      <c r="G43" s="2"/>
      <c r="H43" s="2"/>
      <c r="I43" s="2"/>
    </row>
    <row r="44" spans="2:9" x14ac:dyDescent="0.2">
      <c r="B44" s="5" t="s">
        <v>6</v>
      </c>
      <c r="C44" s="2">
        <v>62012.52</v>
      </c>
      <c r="D44" s="2">
        <v>96760.39</v>
      </c>
      <c r="E44" s="2">
        <v>56553.06</v>
      </c>
      <c r="F44" s="2"/>
      <c r="G44" s="2"/>
      <c r="H44" s="2"/>
      <c r="I44" s="2"/>
    </row>
    <row r="45" spans="2:9" x14ac:dyDescent="0.2">
      <c r="B45" s="5" t="s">
        <v>7</v>
      </c>
      <c r="C45" s="2">
        <v>46781.599999999999</v>
      </c>
      <c r="D45" s="2">
        <v>63906.1</v>
      </c>
      <c r="E45" s="2">
        <v>64913.14</v>
      </c>
      <c r="F45" s="2"/>
      <c r="G45" s="2"/>
      <c r="H45" s="2"/>
      <c r="I45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7CA5-92D7-904B-BFFB-C7B18621F66D}">
  <dimension ref="A1:L45"/>
  <sheetViews>
    <sheetView workbookViewId="0">
      <selection activeCell="M56" sqref="M56"/>
    </sheetView>
  </sheetViews>
  <sheetFormatPr baseColWidth="10" defaultRowHeight="16" x14ac:dyDescent="0.2"/>
  <cols>
    <col min="1" max="1" width="15.6640625" bestFit="1" customWidth="1"/>
    <col min="2" max="2" width="13.5" bestFit="1" customWidth="1"/>
  </cols>
  <sheetData>
    <row r="1" spans="1:12" x14ac:dyDescent="0.2">
      <c r="A1" s="9" t="s">
        <v>37</v>
      </c>
    </row>
    <row r="2" spans="1:12" x14ac:dyDescent="0.2">
      <c r="B2" s="10" t="s">
        <v>28</v>
      </c>
      <c r="D2" s="2"/>
      <c r="E2" s="2"/>
      <c r="F2" s="2"/>
      <c r="G2" s="2"/>
      <c r="H2" s="2"/>
      <c r="I2" s="2"/>
      <c r="J2" s="3" t="s">
        <v>33</v>
      </c>
      <c r="K2" s="3" t="s">
        <v>34</v>
      </c>
      <c r="L2" s="11" t="s">
        <v>35</v>
      </c>
    </row>
    <row r="3" spans="1:12" x14ac:dyDescent="0.2">
      <c r="B3" s="5" t="s">
        <v>1</v>
      </c>
      <c r="C3" s="2">
        <v>0.49778431631591313</v>
      </c>
      <c r="D3" s="2">
        <v>0.39544419205926495</v>
      </c>
      <c r="E3" s="2">
        <v>0.32003293592947896</v>
      </c>
      <c r="F3" s="2">
        <v>0.79770522881431793</v>
      </c>
      <c r="G3" s="2">
        <v>1.8083063409290383</v>
      </c>
      <c r="H3" s="2">
        <v>0.85016747215844068</v>
      </c>
      <c r="I3" s="2">
        <v>2.3305595137935469</v>
      </c>
      <c r="J3" s="12">
        <f>AVERAGE(B3:I3)</f>
        <v>1.0000000000000002</v>
      </c>
      <c r="K3" s="6">
        <f>STDEV(B3:I3)</f>
        <v>0.77105817414067412</v>
      </c>
      <c r="L3">
        <f>K3/SQRT(COUNT(B3:I3))</f>
        <v>0.29143259644853686</v>
      </c>
    </row>
    <row r="4" spans="1:12" x14ac:dyDescent="0.2">
      <c r="B4" s="5" t="s">
        <v>2</v>
      </c>
      <c r="C4" s="2">
        <v>3.852643790206832</v>
      </c>
      <c r="D4" s="2">
        <v>3.7478907569678759</v>
      </c>
      <c r="E4" s="2">
        <v>6.1092600787779698</v>
      </c>
      <c r="F4" s="2"/>
      <c r="G4" s="2"/>
      <c r="H4" s="2"/>
      <c r="I4" s="2"/>
      <c r="J4" s="12">
        <f>AVERAGE(B4:I4)</f>
        <v>4.5699315419842259</v>
      </c>
      <c r="K4" s="6">
        <f t="shared" ref="K4:K9" si="0">STDEV(B4:I4)</f>
        <v>1.3341261400759168</v>
      </c>
      <c r="L4">
        <f t="shared" ref="L4:L9" si="1">K4/SQRT(COUNT(B4:I4))</f>
        <v>0.77025808610574698</v>
      </c>
    </row>
    <row r="5" spans="1:12" x14ac:dyDescent="0.2">
      <c r="B5" s="5" t="s">
        <v>3</v>
      </c>
      <c r="C5" s="2">
        <v>2.9527408439843144</v>
      </c>
      <c r="D5" s="2">
        <v>3.458098345510102</v>
      </c>
      <c r="E5" s="2">
        <v>3.2070120887691038</v>
      </c>
      <c r="F5" s="2"/>
      <c r="G5" s="2"/>
      <c r="H5" s="2"/>
      <c r="I5" s="2"/>
      <c r="J5" s="12">
        <f t="shared" ref="J5:J9" si="2">AVERAGE(B5:I5)</f>
        <v>3.2059504260878398</v>
      </c>
      <c r="K5" s="6">
        <f t="shared" si="0"/>
        <v>0.25268042352511838</v>
      </c>
      <c r="L5">
        <f t="shared" si="1"/>
        <v>0.14588511054117576</v>
      </c>
    </row>
    <row r="6" spans="1:12" x14ac:dyDescent="0.2">
      <c r="B6" s="5" t="s">
        <v>4</v>
      </c>
      <c r="C6" s="2">
        <v>3.6138715117443598</v>
      </c>
      <c r="D6" s="2">
        <v>3.3418816897181545</v>
      </c>
      <c r="E6" s="2">
        <v>3.7284501213789043</v>
      </c>
      <c r="F6" s="2"/>
      <c r="G6" s="2"/>
      <c r="H6" s="2"/>
      <c r="I6" s="2"/>
      <c r="J6" s="12">
        <f t="shared" si="2"/>
        <v>3.5614011076138059</v>
      </c>
      <c r="K6" s="6">
        <f t="shared" si="0"/>
        <v>0.19855388581284597</v>
      </c>
      <c r="L6">
        <f t="shared" si="1"/>
        <v>0.11463513942269285</v>
      </c>
    </row>
    <row r="7" spans="1:12" x14ac:dyDescent="0.2">
      <c r="B7" s="5" t="s">
        <v>5</v>
      </c>
      <c r="C7" s="2">
        <v>4.7797673517552335</v>
      </c>
      <c r="D7" s="2">
        <v>3.5296360866894121</v>
      </c>
      <c r="E7" s="2">
        <v>3.4303786310774411</v>
      </c>
      <c r="F7" s="2"/>
      <c r="G7" s="2"/>
      <c r="H7" s="2"/>
      <c r="I7" s="2"/>
      <c r="J7" s="12">
        <f t="shared" si="2"/>
        <v>3.9132606898406954</v>
      </c>
      <c r="K7" s="6">
        <f t="shared" si="0"/>
        <v>0.75205608632624321</v>
      </c>
      <c r="L7">
        <f t="shared" si="1"/>
        <v>0.43419978388615299</v>
      </c>
    </row>
    <row r="8" spans="1:12" x14ac:dyDescent="0.2">
      <c r="B8" s="5" t="s">
        <v>6</v>
      </c>
      <c r="C8" s="2">
        <v>3.5353654140890147</v>
      </c>
      <c r="D8" s="2">
        <v>3.7623873659174141</v>
      </c>
      <c r="E8" s="2">
        <v>3.3888041166771679</v>
      </c>
      <c r="F8" s="2"/>
      <c r="G8" s="2"/>
      <c r="H8" s="2"/>
      <c r="I8" s="2"/>
      <c r="J8" s="12">
        <f t="shared" si="2"/>
        <v>3.5621856322278656</v>
      </c>
      <c r="K8" s="6">
        <f t="shared" si="0"/>
        <v>0.18823018914081407</v>
      </c>
      <c r="L8">
        <f t="shared" si="1"/>
        <v>0.10867475037006319</v>
      </c>
    </row>
    <row r="9" spans="1:12" x14ac:dyDescent="0.2">
      <c r="B9" s="5" t="s">
        <v>7</v>
      </c>
      <c r="C9" s="2">
        <v>6.448956150399038</v>
      </c>
      <c r="D9" s="2">
        <v>6.6701138290305861</v>
      </c>
      <c r="E9" s="2">
        <v>4.4238868030413929</v>
      </c>
      <c r="F9" s="2"/>
      <c r="G9" s="2"/>
      <c r="H9" s="2"/>
      <c r="I9" s="2"/>
      <c r="J9" s="12">
        <f t="shared" si="2"/>
        <v>5.8476522608236721</v>
      </c>
      <c r="K9" s="6">
        <f t="shared" si="0"/>
        <v>1.2379655644584469</v>
      </c>
      <c r="L9">
        <f t="shared" si="1"/>
        <v>0.71473975188757133</v>
      </c>
    </row>
    <row r="11" spans="1:12" x14ac:dyDescent="0.2">
      <c r="B11" s="10" t="s">
        <v>29</v>
      </c>
      <c r="D11" s="2"/>
      <c r="E11" s="2"/>
      <c r="F11" s="2"/>
      <c r="G11" s="2"/>
      <c r="H11" s="2"/>
      <c r="I11" s="2"/>
      <c r="J11" s="3" t="s">
        <v>33</v>
      </c>
      <c r="K11" s="3" t="s">
        <v>34</v>
      </c>
      <c r="L11" s="11" t="s">
        <v>35</v>
      </c>
    </row>
    <row r="12" spans="1:12" x14ac:dyDescent="0.2">
      <c r="B12" s="5" t="s">
        <v>1</v>
      </c>
      <c r="C12" s="2">
        <v>0.73276113812516241</v>
      </c>
      <c r="D12" s="2">
        <v>0.42938807655891981</v>
      </c>
      <c r="E12" s="2">
        <v>0.29594081253758897</v>
      </c>
      <c r="F12" s="2">
        <v>1.4897243894536658</v>
      </c>
      <c r="G12" s="2">
        <v>1.7255899623876436</v>
      </c>
      <c r="H12" s="2">
        <v>0.78245407757315844</v>
      </c>
      <c r="I12" s="2">
        <v>1.5441415433638614</v>
      </c>
      <c r="J12" s="12">
        <f>AVERAGE(B12:I12)</f>
        <v>1</v>
      </c>
      <c r="K12" s="6">
        <f>STDEV(B12:I12)</f>
        <v>0.57770248032499927</v>
      </c>
      <c r="L12">
        <f>K12/SQRT(COUNT(B12:I12))</f>
        <v>0.2183510135321618</v>
      </c>
    </row>
    <row r="13" spans="1:12" x14ac:dyDescent="0.2">
      <c r="B13" s="5" t="s">
        <v>2</v>
      </c>
      <c r="C13" s="2">
        <v>2.0056036714783434</v>
      </c>
      <c r="D13" s="2">
        <v>1.9361580846060455</v>
      </c>
      <c r="E13" s="2">
        <v>2.5765378352218842</v>
      </c>
      <c r="F13" s="2"/>
      <c r="G13" s="2"/>
      <c r="H13" s="2"/>
      <c r="I13" s="2"/>
      <c r="J13" s="12">
        <f t="shared" ref="J13:J16" si="3">AVERAGE(B13:I13)</f>
        <v>2.1727665304354242</v>
      </c>
      <c r="K13" s="6">
        <f t="shared" ref="K13:K16" si="4">STDEV(B13:I13)</f>
        <v>0.35139596228575137</v>
      </c>
      <c r="L13">
        <f t="shared" ref="L13:L16" si="5">K13/SQRT(COUNT(B13:I13))</f>
        <v>0.20287855341782615</v>
      </c>
    </row>
    <row r="14" spans="1:12" x14ac:dyDescent="0.2">
      <c r="B14" s="5" t="s">
        <v>3</v>
      </c>
      <c r="C14" s="2">
        <v>1.5023760863030351</v>
      </c>
      <c r="D14" s="2">
        <v>2.273881509768243</v>
      </c>
      <c r="E14" s="2">
        <v>1.9294047807172114</v>
      </c>
      <c r="F14" s="2"/>
      <c r="G14" s="2"/>
      <c r="H14" s="2"/>
      <c r="I14" s="2"/>
      <c r="J14" s="12">
        <f t="shared" si="3"/>
        <v>1.9018874589294965</v>
      </c>
      <c r="K14" s="6">
        <f t="shared" si="4"/>
        <v>0.38648810700697228</v>
      </c>
      <c r="L14">
        <f t="shared" si="5"/>
        <v>0.22313901261906435</v>
      </c>
    </row>
    <row r="15" spans="1:12" x14ac:dyDescent="0.2">
      <c r="B15" s="5" t="s">
        <v>4</v>
      </c>
      <c r="C15" s="2">
        <v>2.0677600761271329</v>
      </c>
      <c r="D15" s="2">
        <v>1.434528986355061</v>
      </c>
      <c r="E15" s="2">
        <v>2.4485765119865106</v>
      </c>
      <c r="F15" s="2"/>
      <c r="G15" s="2"/>
      <c r="H15" s="2"/>
      <c r="I15" s="2"/>
      <c r="J15" s="12">
        <f t="shared" si="3"/>
        <v>1.9836218581562346</v>
      </c>
      <c r="K15" s="6">
        <f t="shared" si="4"/>
        <v>0.51223288243952703</v>
      </c>
      <c r="L15">
        <f t="shared" si="5"/>
        <v>0.29573779256423888</v>
      </c>
    </row>
    <row r="16" spans="1:12" x14ac:dyDescent="0.2">
      <c r="B16" s="5" t="s">
        <v>5</v>
      </c>
      <c r="C16" s="2">
        <v>3.2133199447501104</v>
      </c>
      <c r="D16" s="2">
        <v>2.1708047370643677</v>
      </c>
      <c r="E16" s="2">
        <v>2.7191199297463635</v>
      </c>
      <c r="F16" s="2"/>
      <c r="G16" s="2"/>
      <c r="H16" s="2"/>
      <c r="I16" s="2"/>
      <c r="J16" s="12">
        <f t="shared" si="3"/>
        <v>2.7010815371869477</v>
      </c>
      <c r="K16" s="6">
        <f t="shared" si="4"/>
        <v>0.52149163681559219</v>
      </c>
      <c r="L16">
        <f t="shared" si="5"/>
        <v>0.30108333689562072</v>
      </c>
    </row>
    <row r="17" spans="2:12" x14ac:dyDescent="0.2">
      <c r="B17" s="5" t="s">
        <v>6</v>
      </c>
      <c r="C17" s="2">
        <v>1.4021239033228676</v>
      </c>
      <c r="D17" s="2">
        <v>3.3583016124430078</v>
      </c>
      <c r="E17" s="2">
        <v>2.320242114782999</v>
      </c>
      <c r="F17" s="2"/>
      <c r="G17" s="2"/>
      <c r="H17" s="2"/>
      <c r="I17" s="2"/>
      <c r="J17" s="12">
        <f>AVERAGE(B17:I17)</f>
        <v>2.3602225435162918</v>
      </c>
      <c r="K17" s="6">
        <f>STDEV(B17:I17)</f>
        <v>0.97870150374151443</v>
      </c>
      <c r="L17">
        <f>K17/SQRT(COUNT(B17:I17))</f>
        <v>0.56505357664145495</v>
      </c>
    </row>
    <row r="18" spans="2:12" x14ac:dyDescent="0.2">
      <c r="B18" s="5" t="s">
        <v>7</v>
      </c>
      <c r="C18" s="2">
        <v>2.8691332968216479</v>
      </c>
      <c r="D18" s="2">
        <v>2.0897965424938678</v>
      </c>
      <c r="E18" s="2">
        <v>2.0548668875283842</v>
      </c>
      <c r="F18" s="2"/>
      <c r="G18" s="2"/>
      <c r="H18" s="2"/>
      <c r="I18" s="2"/>
      <c r="J18" s="12">
        <f t="shared" ref="J18" si="6">AVERAGE(B18:I18)</f>
        <v>2.3379322422812998</v>
      </c>
      <c r="K18" s="6">
        <f t="shared" ref="K18" si="7">STDEV(B18:I18)</f>
        <v>0.46036500785527157</v>
      </c>
      <c r="L18">
        <f t="shared" ref="L18" si="8">K18/SQRT(COUNT(B18:I18))</f>
        <v>0.26579186121072523</v>
      </c>
    </row>
    <row r="20" spans="2:12" x14ac:dyDescent="0.2">
      <c r="B20" s="10" t="s">
        <v>30</v>
      </c>
      <c r="D20" s="2"/>
      <c r="E20" s="2"/>
      <c r="F20" s="2"/>
      <c r="G20" s="2"/>
      <c r="H20" s="2"/>
      <c r="I20" s="2"/>
      <c r="J20" s="3" t="s">
        <v>33</v>
      </c>
      <c r="K20" s="3" t="s">
        <v>34</v>
      </c>
      <c r="L20" s="11" t="s">
        <v>35</v>
      </c>
    </row>
    <row r="21" spans="2:12" x14ac:dyDescent="0.2">
      <c r="B21" s="5" t="s">
        <v>1</v>
      </c>
      <c r="C21" s="2">
        <v>1.0827168333389807</v>
      </c>
      <c r="D21" s="2">
        <v>0.76454603677278521</v>
      </c>
      <c r="E21" s="2">
        <v>0.45810803881302858</v>
      </c>
      <c r="F21" s="2">
        <v>1.307601252825604</v>
      </c>
      <c r="G21" s="2">
        <v>1.0967452082718196</v>
      </c>
      <c r="H21" s="2">
        <v>0.68384376981553108</v>
      </c>
      <c r="I21" s="2">
        <v>1.6064388601622515</v>
      </c>
      <c r="J21" s="12">
        <f>AVERAGE(B21:I21)</f>
        <v>1.0000000000000002</v>
      </c>
      <c r="K21" s="6">
        <f>STDEV(B21:I21)</f>
        <v>0.39319811799712323</v>
      </c>
      <c r="L21">
        <f>K21/SQRT(COUNT(B21:I21))</f>
        <v>0.14861491945700261</v>
      </c>
    </row>
    <row r="22" spans="2:12" x14ac:dyDescent="0.2">
      <c r="B22" s="5" t="s">
        <v>2</v>
      </c>
      <c r="C22" s="2">
        <v>1.3569339080946596</v>
      </c>
      <c r="D22" s="2">
        <v>1.4559279900577464</v>
      </c>
      <c r="E22" s="2">
        <v>1.3323078165765541</v>
      </c>
      <c r="F22" s="2"/>
      <c r="G22" s="2"/>
      <c r="H22" s="2"/>
      <c r="I22" s="2"/>
      <c r="J22" s="12">
        <f t="shared" ref="J22:J25" si="9">AVERAGE(B22:I22)</f>
        <v>1.3817232382429865</v>
      </c>
      <c r="K22" s="6">
        <f t="shared" ref="K22:K25" si="10">STDEV(B22:I22)</f>
        <v>6.5432178549870185E-2</v>
      </c>
      <c r="L22">
        <f t="shared" ref="L22:L25" si="11">K22/SQRT(COUNT(B22:I22))</f>
        <v>3.7777285899431211E-2</v>
      </c>
    </row>
    <row r="23" spans="2:12" x14ac:dyDescent="0.2">
      <c r="B23" s="5" t="s">
        <v>3</v>
      </c>
      <c r="C23" s="2">
        <v>1.3544824168171237</v>
      </c>
      <c r="D23" s="2">
        <v>1.5835393229002799</v>
      </c>
      <c r="E23" s="2">
        <v>1.3099679483407594</v>
      </c>
      <c r="F23" s="2"/>
      <c r="G23" s="2"/>
      <c r="H23" s="2"/>
      <c r="I23" s="2"/>
      <c r="J23" s="12">
        <f t="shared" si="9"/>
        <v>1.4159965626860542</v>
      </c>
      <c r="K23" s="6">
        <f t="shared" si="10"/>
        <v>0.14679344961913124</v>
      </c>
      <c r="L23">
        <f t="shared" si="11"/>
        <v>8.4751237652879188E-2</v>
      </c>
    </row>
    <row r="24" spans="2:12" x14ac:dyDescent="0.2">
      <c r="B24" s="5" t="s">
        <v>4</v>
      </c>
      <c r="C24" s="2">
        <v>1.2139992482955619</v>
      </c>
      <c r="D24" s="2">
        <v>1.207571848997788</v>
      </c>
      <c r="E24" s="2">
        <v>1.9240506910401731</v>
      </c>
      <c r="F24" s="2"/>
      <c r="G24" s="2"/>
      <c r="H24" s="2"/>
      <c r="I24" s="2"/>
      <c r="J24" s="12">
        <f t="shared" si="9"/>
        <v>1.4485405961111744</v>
      </c>
      <c r="K24" s="6">
        <f t="shared" si="10"/>
        <v>0.41181636156176638</v>
      </c>
      <c r="L24">
        <f t="shared" si="11"/>
        <v>0.23776228720437809</v>
      </c>
    </row>
    <row r="25" spans="2:12" x14ac:dyDescent="0.2">
      <c r="B25" s="5" t="s">
        <v>5</v>
      </c>
      <c r="C25" s="2">
        <v>2.2157578772408191</v>
      </c>
      <c r="D25" s="2">
        <v>2.4532776761328434</v>
      </c>
      <c r="E25" s="2">
        <v>3.1774271658224142</v>
      </c>
      <c r="F25" s="2"/>
      <c r="G25" s="2"/>
      <c r="H25" s="2"/>
      <c r="I25" s="2"/>
      <c r="J25" s="12">
        <f t="shared" si="9"/>
        <v>2.6154875730653591</v>
      </c>
      <c r="K25" s="6">
        <f t="shared" si="10"/>
        <v>0.50093511870041707</v>
      </c>
      <c r="L25">
        <f t="shared" si="11"/>
        <v>0.28921502562822293</v>
      </c>
    </row>
    <row r="26" spans="2:12" x14ac:dyDescent="0.2">
      <c r="B26" s="5" t="s">
        <v>6</v>
      </c>
      <c r="C26" s="2">
        <v>1.0483075418818644</v>
      </c>
      <c r="D26" s="2">
        <v>1.4885290386774963</v>
      </c>
      <c r="E26" s="2">
        <v>1.4096215142817037</v>
      </c>
      <c r="F26" s="2"/>
      <c r="G26" s="2"/>
      <c r="H26" s="2"/>
      <c r="I26" s="2"/>
      <c r="J26" s="12">
        <f>AVERAGE(B26:I26)</f>
        <v>1.3154860316136883</v>
      </c>
      <c r="K26" s="6">
        <f>STDEV(B26:I26)</f>
        <v>0.23472293961839757</v>
      </c>
      <c r="L26">
        <f>K26/SQRT(COUNT(B26:I26))</f>
        <v>0.13551735237366211</v>
      </c>
    </row>
    <row r="27" spans="2:12" x14ac:dyDescent="0.2">
      <c r="B27" s="5" t="s">
        <v>7</v>
      </c>
      <c r="C27" s="2">
        <v>1.2403492313389128</v>
      </c>
      <c r="D27" s="2">
        <v>1.6320798547748472</v>
      </c>
      <c r="E27" s="2">
        <v>1.0758814583504768</v>
      </c>
      <c r="F27" s="2"/>
      <c r="G27" s="2"/>
      <c r="H27" s="2"/>
      <c r="I27" s="2"/>
      <c r="J27" s="12">
        <f t="shared" ref="J27" si="12">AVERAGE(B27:I27)</f>
        <v>1.3161035148214122</v>
      </c>
      <c r="K27" s="6">
        <f t="shared" ref="K27" si="13">STDEV(B27:I27)</f>
        <v>0.28573273814129241</v>
      </c>
      <c r="L27">
        <f t="shared" ref="L27" si="14">K27/SQRT(COUNT(B27:I27))</f>
        <v>0.16496787328216403</v>
      </c>
    </row>
    <row r="29" spans="2:12" x14ac:dyDescent="0.2">
      <c r="B29" s="10" t="s">
        <v>31</v>
      </c>
      <c r="D29" s="2"/>
      <c r="E29" s="2"/>
      <c r="F29" s="2"/>
      <c r="G29" s="2"/>
      <c r="H29" s="2"/>
      <c r="I29" s="2"/>
      <c r="J29" s="3" t="s">
        <v>33</v>
      </c>
      <c r="K29" s="3" t="s">
        <v>34</v>
      </c>
      <c r="L29" s="11" t="s">
        <v>35</v>
      </c>
    </row>
    <row r="30" spans="2:12" x14ac:dyDescent="0.2">
      <c r="B30" s="5" t="s">
        <v>1</v>
      </c>
      <c r="C30" s="2">
        <v>1.1607390404234943</v>
      </c>
      <c r="D30" s="2">
        <v>0.89338209034393767</v>
      </c>
      <c r="E30" s="2">
        <v>0.63769127569298878</v>
      </c>
      <c r="F30" s="2">
        <v>0.9667499729151644</v>
      </c>
      <c r="G30" s="2">
        <v>1.3035814181232341</v>
      </c>
      <c r="H30" s="2">
        <v>0.72775892041598622</v>
      </c>
      <c r="I30" s="2">
        <v>1.3100972820851944</v>
      </c>
      <c r="J30" s="12">
        <f>AVERAGE(B30:I30)</f>
        <v>0.99999999999999989</v>
      </c>
      <c r="K30" s="6">
        <f>STDEV(B30:I30)</f>
        <v>0.26833275392853184</v>
      </c>
      <c r="L30">
        <f>K30/SQRT(COUNT(B30:I30))</f>
        <v>0.10142024792971217</v>
      </c>
    </row>
    <row r="31" spans="2:12" x14ac:dyDescent="0.2">
      <c r="B31" s="5" t="s">
        <v>2</v>
      </c>
      <c r="C31" s="2">
        <v>1.1735751300118251</v>
      </c>
      <c r="D31" s="2">
        <v>1.0124832023263981</v>
      </c>
      <c r="E31" s="2">
        <v>1.3450587754775096</v>
      </c>
      <c r="F31" s="2"/>
      <c r="G31" s="2"/>
      <c r="H31" s="2"/>
      <c r="I31" s="2"/>
      <c r="J31" s="12">
        <f t="shared" ref="J31:J34" si="15">AVERAGE(B31:I31)</f>
        <v>1.1770390359385776</v>
      </c>
      <c r="K31" s="6">
        <f t="shared" ref="K31:K34" si="16">STDEV(B31:I31)</f>
        <v>0.16631484283550685</v>
      </c>
      <c r="L31">
        <f t="shared" ref="L31:L34" si="17">K31/SQRT(COUNT(B31:I31))</f>
        <v>9.6021919281310181E-2</v>
      </c>
    </row>
    <row r="32" spans="2:12" x14ac:dyDescent="0.2">
      <c r="B32" s="5" t="s">
        <v>3</v>
      </c>
      <c r="C32" s="2">
        <v>1.1215161380401948</v>
      </c>
      <c r="D32" s="2">
        <v>1.1785070449180082</v>
      </c>
      <c r="E32" s="2">
        <v>0.99813823435663862</v>
      </c>
      <c r="F32" s="2"/>
      <c r="G32" s="2"/>
      <c r="H32" s="2"/>
      <c r="I32" s="2"/>
      <c r="J32" s="12">
        <f t="shared" si="15"/>
        <v>1.099387139104947</v>
      </c>
      <c r="K32" s="6">
        <f t="shared" si="16"/>
        <v>9.2198136647320295E-2</v>
      </c>
      <c r="L32">
        <f t="shared" si="17"/>
        <v>5.3230619012112276E-2</v>
      </c>
    </row>
    <row r="33" spans="2:12" x14ac:dyDescent="0.2">
      <c r="B33" s="5" t="s">
        <v>4</v>
      </c>
      <c r="C33" s="2">
        <v>0.84649680620417156</v>
      </c>
      <c r="D33" s="2">
        <v>1.5058393999366206</v>
      </c>
      <c r="E33" s="2">
        <v>1.2639698752030439</v>
      </c>
      <c r="F33" s="2"/>
      <c r="G33" s="2"/>
      <c r="H33" s="2"/>
      <c r="I33" s="2"/>
      <c r="J33" s="12">
        <f t="shared" si="15"/>
        <v>1.2054353604479455</v>
      </c>
      <c r="K33" s="6">
        <f t="shared" si="16"/>
        <v>0.33354592043775505</v>
      </c>
      <c r="L33">
        <f t="shared" si="17"/>
        <v>0.19257282695183939</v>
      </c>
    </row>
    <row r="34" spans="2:12" x14ac:dyDescent="0.2">
      <c r="B34" s="5" t="s">
        <v>5</v>
      </c>
      <c r="C34" s="2">
        <v>1.887753082641878</v>
      </c>
      <c r="D34" s="2">
        <v>1.5329751009613779</v>
      </c>
      <c r="E34" s="2">
        <v>2.0369576743843529</v>
      </c>
      <c r="F34" s="2"/>
      <c r="G34" s="2"/>
      <c r="H34" s="2"/>
      <c r="I34" s="2"/>
      <c r="J34" s="12">
        <f t="shared" si="15"/>
        <v>1.8192286193292029</v>
      </c>
      <c r="K34" s="6">
        <f t="shared" si="16"/>
        <v>0.25888474295085051</v>
      </c>
      <c r="L34">
        <f t="shared" si="17"/>
        <v>0.14946717603176063</v>
      </c>
    </row>
    <row r="35" spans="2:12" x14ac:dyDescent="0.2">
      <c r="B35" s="5" t="s">
        <v>6</v>
      </c>
      <c r="C35" s="2">
        <v>0.93050501821559017</v>
      </c>
      <c r="D35" s="2">
        <v>0.87682979520172988</v>
      </c>
      <c r="E35" s="2">
        <v>0.97305192665924833</v>
      </c>
      <c r="F35" s="2"/>
      <c r="G35" s="2"/>
      <c r="H35" s="2"/>
      <c r="I35" s="2"/>
      <c r="J35" s="12">
        <f>AVERAGE(B35:I35)</f>
        <v>0.92679558002552287</v>
      </c>
      <c r="K35" s="6">
        <f>STDEV(B35:I35)</f>
        <v>4.8218197750656736E-2</v>
      </c>
      <c r="L35">
        <f>K35/SQRT(COUNT(B35:I35))</f>
        <v>2.7838789451180276E-2</v>
      </c>
    </row>
    <row r="36" spans="2:12" x14ac:dyDescent="0.2">
      <c r="B36" s="5" t="s">
        <v>7</v>
      </c>
      <c r="C36" s="2">
        <v>0.83754081873905184</v>
      </c>
      <c r="D36" s="2">
        <v>0.95913908796730107</v>
      </c>
      <c r="E36" s="2">
        <v>1.0018954770816149</v>
      </c>
      <c r="F36" s="2"/>
      <c r="G36" s="2"/>
      <c r="H36" s="2"/>
      <c r="I36" s="2"/>
      <c r="J36" s="2"/>
      <c r="K36" s="2"/>
    </row>
    <row r="38" spans="2:12" x14ac:dyDescent="0.2">
      <c r="B38" s="10" t="s">
        <v>32</v>
      </c>
      <c r="D38" s="2"/>
      <c r="E38" s="2"/>
      <c r="F38" s="2"/>
      <c r="G38" s="2"/>
      <c r="H38" s="2"/>
      <c r="I38" s="2"/>
      <c r="J38" s="3" t="s">
        <v>33</v>
      </c>
      <c r="K38" s="3" t="s">
        <v>34</v>
      </c>
      <c r="L38" s="11" t="s">
        <v>35</v>
      </c>
    </row>
    <row r="39" spans="2:12" x14ac:dyDescent="0.2">
      <c r="B39" s="5" t="s">
        <v>1</v>
      </c>
      <c r="C39" s="2">
        <v>0.96816881179634962</v>
      </c>
      <c r="D39" s="2">
        <v>0.86461069784635969</v>
      </c>
      <c r="E39" s="2">
        <v>0.4958363439907173</v>
      </c>
      <c r="F39" s="2">
        <v>1.5558582139550265</v>
      </c>
      <c r="G39" s="2">
        <v>1.1561260133152096</v>
      </c>
      <c r="H39" s="2">
        <v>0.61597210629233456</v>
      </c>
      <c r="I39" s="2">
        <v>1.3434278128040025</v>
      </c>
      <c r="J39" s="12">
        <f>AVERAGE(B39:I39)</f>
        <v>1</v>
      </c>
      <c r="K39" s="6">
        <f>STDEV(B39:I39)</f>
        <v>0.38129128225207998</v>
      </c>
      <c r="L39">
        <f>K39/SQRT(COUNT(B39:I39))</f>
        <v>0.1441145585594199</v>
      </c>
    </row>
    <row r="40" spans="2:12" x14ac:dyDescent="0.2">
      <c r="B40" s="5" t="s">
        <v>2</v>
      </c>
      <c r="C40" s="2">
        <v>0.95233241078660591</v>
      </c>
      <c r="D40" s="2">
        <v>1.120841847910617</v>
      </c>
      <c r="E40" s="2">
        <v>1.0735154225379107</v>
      </c>
      <c r="F40" s="2"/>
      <c r="G40" s="2"/>
      <c r="H40" s="2"/>
      <c r="I40" s="2"/>
      <c r="J40" s="12">
        <f t="shared" ref="J40:J43" si="18">AVERAGE(B40:I40)</f>
        <v>1.0488965604117111</v>
      </c>
      <c r="K40" s="6">
        <f t="shared" ref="K40:K43" si="19">STDEV(B40:I40)</f>
        <v>8.6910435962859939E-2</v>
      </c>
      <c r="L40">
        <f t="shared" ref="L40:L43" si="20">K40/SQRT(COUNT(B40:I40))</f>
        <v>5.0177763598544922E-2</v>
      </c>
    </row>
    <row r="41" spans="2:12" x14ac:dyDescent="0.2">
      <c r="B41" s="5" t="s">
        <v>3</v>
      </c>
      <c r="C41" s="2">
        <v>1.2814349851639661</v>
      </c>
      <c r="D41" s="2">
        <v>1.0062492301639518</v>
      </c>
      <c r="E41" s="2">
        <v>1.077962525828827</v>
      </c>
      <c r="F41" s="2"/>
      <c r="G41" s="2"/>
      <c r="H41" s="2"/>
      <c r="I41" s="2"/>
      <c r="J41" s="12">
        <f t="shared" si="18"/>
        <v>1.1218822470522483</v>
      </c>
      <c r="K41" s="6">
        <f t="shared" si="19"/>
        <v>0.1427533059967073</v>
      </c>
      <c r="L41">
        <f t="shared" si="20"/>
        <v>8.2418659644907979E-2</v>
      </c>
    </row>
    <row r="42" spans="2:12" x14ac:dyDescent="0.2">
      <c r="B42" s="5" t="s">
        <v>4</v>
      </c>
      <c r="C42" s="2">
        <v>0.96835373574405548</v>
      </c>
      <c r="D42" s="2">
        <v>1.1765538867811207</v>
      </c>
      <c r="E42" s="2">
        <v>1.2494818663657752</v>
      </c>
      <c r="F42" s="2"/>
      <c r="G42" s="2"/>
      <c r="H42" s="2"/>
      <c r="I42" s="2"/>
      <c r="J42" s="12">
        <f t="shared" si="18"/>
        <v>1.1314631629636505</v>
      </c>
      <c r="K42" s="6">
        <f t="shared" si="19"/>
        <v>0.14588741031186844</v>
      </c>
      <c r="L42">
        <f t="shared" si="20"/>
        <v>8.4228135614934641E-2</v>
      </c>
    </row>
    <row r="43" spans="2:12" x14ac:dyDescent="0.2">
      <c r="B43" s="5" t="s">
        <v>5</v>
      </c>
      <c r="C43" s="2">
        <v>1.9729651366666867</v>
      </c>
      <c r="D43" s="2">
        <v>1.3480917179547529</v>
      </c>
      <c r="E43" s="2">
        <v>1.552607480547801</v>
      </c>
      <c r="F43" s="2"/>
      <c r="G43" s="2"/>
      <c r="H43" s="2"/>
      <c r="I43" s="2"/>
      <c r="J43" s="12">
        <f t="shared" si="18"/>
        <v>1.6245547783897469</v>
      </c>
      <c r="K43" s="6">
        <f t="shared" si="19"/>
        <v>0.31858908895825849</v>
      </c>
      <c r="L43">
        <f t="shared" si="20"/>
        <v>0.18393749627092817</v>
      </c>
    </row>
    <row r="44" spans="2:12" x14ac:dyDescent="0.2">
      <c r="B44" s="5" t="s">
        <v>6</v>
      </c>
      <c r="C44" s="2">
        <v>0.98219264131452921</v>
      </c>
      <c r="D44" s="2">
        <v>1.5325508950244882</v>
      </c>
      <c r="E44" s="2">
        <v>0.89572233761535658</v>
      </c>
      <c r="F44" s="2"/>
      <c r="G44" s="2"/>
      <c r="H44" s="2"/>
      <c r="I44" s="2"/>
      <c r="J44" s="12">
        <f>AVERAGE(B44:I44)</f>
        <v>1.1368219579847914</v>
      </c>
      <c r="K44" s="6">
        <f>STDEV(B44:I44)</f>
        <v>0.34542773783149311</v>
      </c>
      <c r="L44">
        <f>K44/SQRT(COUNT(B44:I44))</f>
        <v>0.19943279742257602</v>
      </c>
    </row>
    <row r="45" spans="2:12" x14ac:dyDescent="0.2">
      <c r="B45" s="5" t="s">
        <v>7</v>
      </c>
      <c r="C45" s="2">
        <v>0.74095591130500393</v>
      </c>
      <c r="D45" s="2">
        <v>1.0121843323753081</v>
      </c>
      <c r="E45" s="2">
        <v>1.0281344546652809</v>
      </c>
      <c r="F45" s="2"/>
      <c r="G45" s="2"/>
      <c r="H45" s="2"/>
      <c r="I45" s="2"/>
      <c r="J45" s="12">
        <f t="shared" ref="J45" si="21">AVERAGE(B45:I45)</f>
        <v>0.92709156611519761</v>
      </c>
      <c r="K45" s="6">
        <f t="shared" ref="K45" si="22">STDEV(B45:I45)</f>
        <v>0.16139536267805532</v>
      </c>
      <c r="L45">
        <f t="shared" ref="L45" si="23">K45/SQRT(COUNT(B45:I45))</f>
        <v>9.3181656088132531E-2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6114C-E862-3B4A-9E56-06E885FEA37A}">
  <dimension ref="A2:I73"/>
  <sheetViews>
    <sheetView workbookViewId="0">
      <selection activeCell="M40" sqref="M40"/>
    </sheetView>
  </sheetViews>
  <sheetFormatPr baseColWidth="10" defaultRowHeight="16" x14ac:dyDescent="0.2"/>
  <cols>
    <col min="1" max="1" width="6.6640625" customWidth="1"/>
    <col min="2" max="2" width="24.33203125" bestFit="1" customWidth="1"/>
    <col min="3" max="3" width="9.1640625" bestFit="1" customWidth="1"/>
    <col min="4" max="4" width="9.5" bestFit="1" customWidth="1"/>
    <col min="5" max="5" width="10.6640625" bestFit="1" customWidth="1"/>
    <col min="6" max="6" width="10.5" bestFit="1" customWidth="1"/>
    <col min="7" max="7" width="9.6640625" bestFit="1" customWidth="1"/>
    <col min="8" max="8" width="10.6640625" bestFit="1" customWidth="1"/>
    <col min="9" max="9" width="10.5" bestFit="1" customWidth="1"/>
  </cols>
  <sheetData>
    <row r="2" spans="2:9" x14ac:dyDescent="0.2">
      <c r="B2" s="56" t="s">
        <v>53</v>
      </c>
      <c r="C2" s="56"/>
      <c r="D2" s="56"/>
      <c r="E2" s="56"/>
      <c r="F2" s="56"/>
      <c r="G2" s="56"/>
      <c r="H2" s="56"/>
      <c r="I2" s="56"/>
    </row>
    <row r="3" spans="2:9" x14ac:dyDescent="0.2">
      <c r="B3" s="13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2:9" x14ac:dyDescent="0.2">
      <c r="B4" s="5" t="s">
        <v>25</v>
      </c>
      <c r="C4" s="2">
        <v>1</v>
      </c>
      <c r="D4" s="2">
        <v>1.143</v>
      </c>
      <c r="E4" s="2">
        <v>1.89</v>
      </c>
      <c r="F4" s="2">
        <v>1.1879999999999999</v>
      </c>
      <c r="G4" s="2">
        <v>0.62519999999999998</v>
      </c>
      <c r="H4" s="2">
        <v>0.96940000000000004</v>
      </c>
      <c r="I4" s="2">
        <v>0.70389999999999997</v>
      </c>
    </row>
    <row r="5" spans="2:9" x14ac:dyDescent="0.2">
      <c r="B5" s="5" t="s">
        <v>26</v>
      </c>
      <c r="C5" s="2">
        <v>8.7980000000000003E-2</v>
      </c>
      <c r="D5" s="2">
        <v>8.9709999999999998E-2</v>
      </c>
      <c r="E5" s="2">
        <v>0.18110000000000001</v>
      </c>
      <c r="F5" s="2">
        <v>0.1285</v>
      </c>
      <c r="G5" s="2">
        <v>7.9969999999999999E-2</v>
      </c>
      <c r="H5" s="2">
        <v>9.6210000000000004E-2</v>
      </c>
      <c r="I5" s="2">
        <v>6.3320000000000001E-2</v>
      </c>
    </row>
    <row r="7" spans="2:9" x14ac:dyDescent="0.2">
      <c r="B7" s="56" t="s">
        <v>55</v>
      </c>
      <c r="C7" s="56"/>
      <c r="D7" s="56"/>
      <c r="E7" s="56"/>
      <c r="F7" s="56"/>
      <c r="G7" s="56"/>
      <c r="H7" s="56"/>
      <c r="I7" s="56"/>
    </row>
    <row r="8" spans="2:9" x14ac:dyDescent="0.2">
      <c r="B8" s="15" t="s">
        <v>40</v>
      </c>
      <c r="C8" s="15" t="s">
        <v>1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6</v>
      </c>
      <c r="I8" s="15" t="s">
        <v>7</v>
      </c>
    </row>
    <row r="9" spans="2:9" x14ac:dyDescent="0.2">
      <c r="B9" s="16" t="s">
        <v>25</v>
      </c>
      <c r="C9" s="17">
        <v>1</v>
      </c>
      <c r="D9" s="17">
        <v>4.57</v>
      </c>
      <c r="E9" s="17">
        <v>3.206</v>
      </c>
      <c r="F9" s="17">
        <v>3.5609999999999999</v>
      </c>
      <c r="G9" s="17">
        <v>3.9129999999999998</v>
      </c>
      <c r="H9" s="17">
        <v>3.5619999999999998</v>
      </c>
      <c r="I9" s="17">
        <v>5.8479999999999999</v>
      </c>
    </row>
    <row r="10" spans="2:9" x14ac:dyDescent="0.2">
      <c r="B10" s="16" t="s">
        <v>26</v>
      </c>
      <c r="C10" s="17">
        <v>0.77110000000000001</v>
      </c>
      <c r="D10" s="17">
        <v>1.3340000000000001</v>
      </c>
      <c r="E10" s="17">
        <v>0.25269999999999998</v>
      </c>
      <c r="F10" s="17">
        <v>0.1986</v>
      </c>
      <c r="G10" s="17">
        <v>0.75209999999999999</v>
      </c>
      <c r="H10" s="17">
        <v>0.18820000000000001</v>
      </c>
      <c r="I10" s="17">
        <v>1.238</v>
      </c>
    </row>
    <row r="11" spans="2:9" x14ac:dyDescent="0.2">
      <c r="B11" s="15" t="s">
        <v>42</v>
      </c>
    </row>
    <row r="12" spans="2:9" x14ac:dyDescent="0.2">
      <c r="B12" s="16" t="s">
        <v>25</v>
      </c>
      <c r="C12" s="17">
        <v>1</v>
      </c>
      <c r="D12" s="17">
        <v>2.173</v>
      </c>
      <c r="E12" s="17">
        <v>1.9019999999999999</v>
      </c>
      <c r="F12" s="17">
        <v>1.984</v>
      </c>
      <c r="G12" s="17">
        <v>2.7010000000000001</v>
      </c>
      <c r="H12" s="17">
        <v>2.36</v>
      </c>
      <c r="I12" s="17">
        <v>2.3380000000000001</v>
      </c>
    </row>
    <row r="13" spans="2:9" x14ac:dyDescent="0.2">
      <c r="B13" s="16" t="s">
        <v>26</v>
      </c>
      <c r="C13" s="17">
        <v>0.57769999999999999</v>
      </c>
      <c r="D13" s="17">
        <v>0.35139999999999999</v>
      </c>
      <c r="E13" s="17">
        <v>0.38650000000000001</v>
      </c>
      <c r="F13" s="17">
        <v>0.51219999999999999</v>
      </c>
      <c r="G13" s="17">
        <v>0.52149999999999996</v>
      </c>
      <c r="H13" s="17">
        <v>0.97870000000000001</v>
      </c>
      <c r="I13" s="17">
        <v>0.46039999999999998</v>
      </c>
    </row>
    <row r="14" spans="2:9" x14ac:dyDescent="0.2">
      <c r="B14" s="15" t="s">
        <v>38</v>
      </c>
      <c r="C14" s="17"/>
      <c r="D14" s="17"/>
      <c r="E14" s="17"/>
      <c r="F14" s="17"/>
      <c r="G14" s="17"/>
      <c r="H14" s="17"/>
      <c r="I14" s="17"/>
    </row>
    <row r="15" spans="2:9" x14ac:dyDescent="0.2">
      <c r="B15" s="16" t="s">
        <v>25</v>
      </c>
      <c r="C15" s="17">
        <v>1</v>
      </c>
      <c r="D15" s="17">
        <v>1.3819999999999999</v>
      </c>
      <c r="E15" s="17">
        <v>1.4159999999999999</v>
      </c>
      <c r="F15" s="17">
        <v>1.4490000000000001</v>
      </c>
      <c r="G15" s="17">
        <v>2.6150000000000002</v>
      </c>
      <c r="H15" s="17">
        <v>1.3149999999999999</v>
      </c>
      <c r="I15" s="17">
        <v>1.3160000000000001</v>
      </c>
    </row>
    <row r="16" spans="2:9" x14ac:dyDescent="0.2">
      <c r="B16" s="16" t="s">
        <v>26</v>
      </c>
      <c r="C16" s="17">
        <v>0.39319999999999999</v>
      </c>
      <c r="D16" s="17">
        <v>6.5430000000000002E-2</v>
      </c>
      <c r="E16" s="17">
        <v>0.14680000000000001</v>
      </c>
      <c r="F16" s="17">
        <v>0.4118</v>
      </c>
      <c r="G16" s="17">
        <v>0.50090000000000001</v>
      </c>
      <c r="H16" s="17">
        <v>0.23469999999999999</v>
      </c>
      <c r="I16" s="17">
        <v>0.28570000000000001</v>
      </c>
    </row>
    <row r="17" spans="2:9" x14ac:dyDescent="0.2">
      <c r="B17" s="15" t="s">
        <v>44</v>
      </c>
      <c r="C17" s="17"/>
      <c r="D17" s="17"/>
      <c r="E17" s="17"/>
      <c r="F17" s="17"/>
      <c r="G17" s="17"/>
      <c r="H17" s="17"/>
      <c r="I17" s="17"/>
    </row>
    <row r="18" spans="2:9" x14ac:dyDescent="0.2">
      <c r="B18" s="16" t="s">
        <v>25</v>
      </c>
      <c r="C18" s="17">
        <v>1</v>
      </c>
      <c r="D18" s="17">
        <v>1.177</v>
      </c>
      <c r="E18" s="17">
        <v>1.099</v>
      </c>
      <c r="F18" s="17">
        <v>1.2050000000000001</v>
      </c>
      <c r="G18" s="17">
        <v>1.819</v>
      </c>
      <c r="H18" s="17">
        <v>0.92679999999999996</v>
      </c>
      <c r="I18" s="17">
        <v>0.93289999999999995</v>
      </c>
    </row>
    <row r="19" spans="2:9" x14ac:dyDescent="0.2">
      <c r="B19" s="16" t="s">
        <v>26</v>
      </c>
      <c r="C19" s="17">
        <v>0.26829999999999998</v>
      </c>
      <c r="D19" s="17">
        <v>0.1663</v>
      </c>
      <c r="E19" s="17">
        <v>9.2200000000000004E-2</v>
      </c>
      <c r="F19" s="17">
        <v>0.33350000000000002</v>
      </c>
      <c r="G19" s="17">
        <v>0.25890000000000002</v>
      </c>
      <c r="H19" s="17">
        <v>4.8219999999999999E-2</v>
      </c>
      <c r="I19" s="17">
        <v>8.5269999999999999E-2</v>
      </c>
    </row>
    <row r="20" spans="2:9" x14ac:dyDescent="0.2">
      <c r="B20" s="15" t="s">
        <v>46</v>
      </c>
    </row>
    <row r="21" spans="2:9" x14ac:dyDescent="0.2">
      <c r="B21" s="16" t="s">
        <v>25</v>
      </c>
      <c r="C21" s="17">
        <v>1</v>
      </c>
      <c r="D21" s="17">
        <v>1.0489999999999999</v>
      </c>
      <c r="E21" s="17">
        <v>1.1220000000000001</v>
      </c>
      <c r="F21" s="17">
        <v>1.131</v>
      </c>
      <c r="G21" s="17">
        <v>1.625</v>
      </c>
      <c r="H21" s="17">
        <v>1.137</v>
      </c>
      <c r="I21" s="17">
        <v>0.92710000000000004</v>
      </c>
    </row>
    <row r="22" spans="2:9" x14ac:dyDescent="0.2">
      <c r="B22" s="16" t="s">
        <v>26</v>
      </c>
      <c r="C22" s="17">
        <v>0.38129999999999997</v>
      </c>
      <c r="D22" s="17">
        <v>8.6910000000000001E-2</v>
      </c>
      <c r="E22" s="17">
        <v>0.14280000000000001</v>
      </c>
      <c r="F22" s="17">
        <v>0.1459</v>
      </c>
      <c r="G22" s="17">
        <v>0.31859999999999999</v>
      </c>
      <c r="H22" s="17">
        <v>0.34539999999999998</v>
      </c>
      <c r="I22" s="17">
        <v>0.16139999999999999</v>
      </c>
    </row>
    <row r="24" spans="2:9" x14ac:dyDescent="0.2">
      <c r="B24" s="56" t="s">
        <v>51</v>
      </c>
      <c r="C24" s="56"/>
      <c r="D24" s="56"/>
      <c r="E24" s="56"/>
      <c r="F24" s="56"/>
      <c r="G24" s="56"/>
      <c r="H24" s="56"/>
      <c r="I24" s="56"/>
    </row>
    <row r="25" spans="2:9" x14ac:dyDescent="0.2">
      <c r="B25" s="15" t="s">
        <v>40</v>
      </c>
      <c r="C25" s="15" t="s">
        <v>1</v>
      </c>
      <c r="D25" s="15" t="s">
        <v>2</v>
      </c>
      <c r="E25" s="15" t="s">
        <v>3</v>
      </c>
      <c r="F25" s="15" t="s">
        <v>4</v>
      </c>
      <c r="G25" s="15" t="s">
        <v>5</v>
      </c>
      <c r="H25" s="15" t="s">
        <v>6</v>
      </c>
      <c r="I25" s="15" t="s">
        <v>7</v>
      </c>
    </row>
    <row r="26" spans="2:9" x14ac:dyDescent="0.2">
      <c r="B26" s="14" t="s">
        <v>48</v>
      </c>
      <c r="C26">
        <f t="shared" ref="C26:I26" si="0">C$4*C9</f>
        <v>1</v>
      </c>
      <c r="D26">
        <f t="shared" si="0"/>
        <v>5.2235100000000001</v>
      </c>
      <c r="E26">
        <f t="shared" si="0"/>
        <v>6.0593399999999997</v>
      </c>
      <c r="F26">
        <f t="shared" si="0"/>
        <v>4.2304680000000001</v>
      </c>
      <c r="G26">
        <f t="shared" si="0"/>
        <v>2.4464075999999997</v>
      </c>
      <c r="H26">
        <f t="shared" si="0"/>
        <v>3.4530028000000001</v>
      </c>
      <c r="I26">
        <f t="shared" si="0"/>
        <v>4.1164071999999994</v>
      </c>
    </row>
    <row r="27" spans="2:9" x14ac:dyDescent="0.2">
      <c r="B27" s="14" t="s">
        <v>50</v>
      </c>
      <c r="C27">
        <f t="shared" ref="C27:I27" si="1">C26*SQRT((C$5/C$4)^2+(C10/C9)^2)</f>
        <v>0.77610288647833281</v>
      </c>
      <c r="D27">
        <f t="shared" si="1"/>
        <v>1.578916847488838</v>
      </c>
      <c r="E27">
        <f t="shared" si="1"/>
        <v>0.75180359773850514</v>
      </c>
      <c r="F27">
        <f t="shared" si="1"/>
        <v>0.51483337977105759</v>
      </c>
      <c r="G27">
        <f t="shared" si="1"/>
        <v>0.56481921885160602</v>
      </c>
      <c r="H27">
        <f t="shared" si="1"/>
        <v>0.38823710716463827</v>
      </c>
      <c r="I27">
        <f t="shared" si="1"/>
        <v>0.9468398816023591</v>
      </c>
    </row>
    <row r="28" spans="2:9" x14ac:dyDescent="0.2">
      <c r="B28" s="15" t="s">
        <v>42</v>
      </c>
    </row>
    <row r="29" spans="2:9" x14ac:dyDescent="0.2">
      <c r="B29" s="14" t="s">
        <v>48</v>
      </c>
      <c r="C29">
        <f t="shared" ref="C29:I29" si="2">C$4*C12</f>
        <v>1</v>
      </c>
      <c r="D29">
        <f t="shared" si="2"/>
        <v>2.4837389999999999</v>
      </c>
      <c r="E29">
        <f t="shared" si="2"/>
        <v>3.5947799999999996</v>
      </c>
      <c r="F29">
        <f t="shared" si="2"/>
        <v>2.356992</v>
      </c>
      <c r="G29">
        <f t="shared" si="2"/>
        <v>1.6886652</v>
      </c>
      <c r="H29">
        <f t="shared" si="2"/>
        <v>2.2877839999999998</v>
      </c>
      <c r="I29">
        <f t="shared" si="2"/>
        <v>1.6457181999999999</v>
      </c>
    </row>
    <row r="30" spans="2:9" x14ac:dyDescent="0.2">
      <c r="B30" s="14" t="s">
        <v>50</v>
      </c>
      <c r="C30">
        <f t="shared" ref="C30:I30" si="3">C29*SQRT((C$5/C$4)^2+(C13/C12)^2)</f>
        <v>0.58436099322251134</v>
      </c>
      <c r="D30">
        <f t="shared" si="3"/>
        <v>0.4464576357063107</v>
      </c>
      <c r="E30">
        <f t="shared" si="3"/>
        <v>0.8076234601036798</v>
      </c>
      <c r="F30">
        <f t="shared" si="3"/>
        <v>0.65974305936247646</v>
      </c>
      <c r="G30">
        <f t="shared" si="3"/>
        <v>0.39109948911792364</v>
      </c>
      <c r="H30">
        <f t="shared" si="3"/>
        <v>0.97554302085788525</v>
      </c>
      <c r="I30">
        <f t="shared" si="3"/>
        <v>0.35628843613956818</v>
      </c>
    </row>
    <row r="31" spans="2:9" x14ac:dyDescent="0.2">
      <c r="B31" s="15" t="s">
        <v>38</v>
      </c>
    </row>
    <row r="32" spans="2:9" x14ac:dyDescent="0.2">
      <c r="B32" s="14" t="s">
        <v>48</v>
      </c>
      <c r="C32">
        <f t="shared" ref="C32:I32" si="4">C$4*C15</f>
        <v>1</v>
      </c>
      <c r="D32">
        <f t="shared" si="4"/>
        <v>1.579626</v>
      </c>
      <c r="E32">
        <f t="shared" si="4"/>
        <v>2.6762399999999995</v>
      </c>
      <c r="F32">
        <f t="shared" si="4"/>
        <v>1.7214119999999999</v>
      </c>
      <c r="G32">
        <f t="shared" si="4"/>
        <v>1.6348980000000002</v>
      </c>
      <c r="H32">
        <f t="shared" si="4"/>
        <v>1.274761</v>
      </c>
      <c r="I32">
        <f t="shared" si="4"/>
        <v>0.92633240000000006</v>
      </c>
    </row>
    <row r="33" spans="2:9" x14ac:dyDescent="0.2">
      <c r="B33" s="14" t="s">
        <v>50</v>
      </c>
      <c r="C33">
        <f t="shared" ref="C33:I33" si="5">C32*SQRT((C$5/C$4)^2+(C16/C15)^2)</f>
        <v>0.40292272261564005</v>
      </c>
      <c r="D33">
        <f t="shared" si="5"/>
        <v>0.14478903991092867</v>
      </c>
      <c r="E33">
        <f t="shared" si="5"/>
        <v>0.37780928389567131</v>
      </c>
      <c r="F33">
        <f t="shared" si="5"/>
        <v>0.52345370331177321</v>
      </c>
      <c r="G33">
        <f t="shared" si="5"/>
        <v>0.37656697521049948</v>
      </c>
      <c r="H33">
        <f t="shared" si="5"/>
        <v>0.26032836657063496</v>
      </c>
      <c r="I33">
        <f t="shared" si="5"/>
        <v>0.21768475730713741</v>
      </c>
    </row>
    <row r="34" spans="2:9" x14ac:dyDescent="0.2">
      <c r="B34" s="15" t="s">
        <v>44</v>
      </c>
    </row>
    <row r="35" spans="2:9" x14ac:dyDescent="0.2">
      <c r="B35" s="14" t="s">
        <v>48</v>
      </c>
      <c r="C35">
        <f t="shared" ref="C35:I35" si="6">C$4*C18</f>
        <v>1</v>
      </c>
      <c r="D35">
        <f t="shared" si="6"/>
        <v>1.3453110000000001</v>
      </c>
      <c r="E35">
        <f t="shared" si="6"/>
        <v>2.0771099999999998</v>
      </c>
      <c r="F35">
        <f t="shared" si="6"/>
        <v>1.43154</v>
      </c>
      <c r="G35">
        <f t="shared" si="6"/>
        <v>1.1372388</v>
      </c>
      <c r="H35">
        <f t="shared" si="6"/>
        <v>0.89843991999999995</v>
      </c>
      <c r="I35">
        <f t="shared" si="6"/>
        <v>0.65666830999999992</v>
      </c>
    </row>
    <row r="36" spans="2:9" x14ac:dyDescent="0.2">
      <c r="B36" s="14" t="s">
        <v>50</v>
      </c>
      <c r="C36">
        <f t="shared" ref="C36:I36" si="7">C35*SQRT((C$5/C$4)^2+(C19/C18)^2)</f>
        <v>0.28235681397834195</v>
      </c>
      <c r="D36">
        <f t="shared" si="7"/>
        <v>0.21743899323069654</v>
      </c>
      <c r="E36">
        <f t="shared" si="7"/>
        <v>0.2645342200911065</v>
      </c>
      <c r="F36">
        <f t="shared" si="7"/>
        <v>0.42538107034781181</v>
      </c>
      <c r="G36">
        <f t="shared" si="7"/>
        <v>0.21762407142823906</v>
      </c>
      <c r="H36">
        <f t="shared" si="7"/>
        <v>0.10067708530116576</v>
      </c>
      <c r="I36">
        <f t="shared" si="7"/>
        <v>8.4213994098129505E-2</v>
      </c>
    </row>
    <row r="37" spans="2:9" x14ac:dyDescent="0.2">
      <c r="B37" s="15" t="s">
        <v>46</v>
      </c>
    </row>
    <row r="38" spans="2:9" x14ac:dyDescent="0.2">
      <c r="B38" s="14" t="s">
        <v>48</v>
      </c>
      <c r="C38">
        <f t="shared" ref="C38:I38" si="8">C$4*C21</f>
        <v>1</v>
      </c>
      <c r="D38">
        <f t="shared" si="8"/>
        <v>1.1990069999999999</v>
      </c>
      <c r="E38">
        <f t="shared" si="8"/>
        <v>2.1205799999999999</v>
      </c>
      <c r="F38">
        <f t="shared" si="8"/>
        <v>1.343628</v>
      </c>
      <c r="G38">
        <f t="shared" si="8"/>
        <v>1.0159499999999999</v>
      </c>
      <c r="H38">
        <f t="shared" si="8"/>
        <v>1.1022078</v>
      </c>
      <c r="I38">
        <f t="shared" si="8"/>
        <v>0.65258569</v>
      </c>
    </row>
    <row r="39" spans="2:9" x14ac:dyDescent="0.2">
      <c r="B39" s="14" t="s">
        <v>50</v>
      </c>
      <c r="C39">
        <f t="shared" ref="C39:I39" si="9">C38*SQRT((C$5/C$4)^2+(C22/C21)^2)</f>
        <v>0.39131850250147893</v>
      </c>
      <c r="D39">
        <f t="shared" si="9"/>
        <v>0.13683553552868127</v>
      </c>
      <c r="E39">
        <f t="shared" si="9"/>
        <v>0.33783068921819398</v>
      </c>
      <c r="F39">
        <f t="shared" si="9"/>
        <v>0.22619645840483446</v>
      </c>
      <c r="G39">
        <f t="shared" si="9"/>
        <v>0.2378307666215641</v>
      </c>
      <c r="H39">
        <f t="shared" si="9"/>
        <v>0.35224704172408672</v>
      </c>
      <c r="I39">
        <f t="shared" si="9"/>
        <v>0.12787988790293953</v>
      </c>
    </row>
    <row r="41" spans="2:9" x14ac:dyDescent="0.2">
      <c r="B41" s="56" t="s">
        <v>58</v>
      </c>
      <c r="C41" s="56"/>
      <c r="D41" s="56"/>
      <c r="E41" s="56"/>
      <c r="F41" s="56"/>
      <c r="G41" s="56"/>
      <c r="H41" s="56"/>
      <c r="I41" s="56"/>
    </row>
    <row r="42" spans="2:9" x14ac:dyDescent="0.2">
      <c r="B42" s="15" t="s">
        <v>40</v>
      </c>
      <c r="C42" s="15" t="s">
        <v>1</v>
      </c>
      <c r="D42" s="15" t="s">
        <v>2</v>
      </c>
      <c r="E42" s="15" t="s">
        <v>3</v>
      </c>
      <c r="F42" s="15" t="s">
        <v>4</v>
      </c>
      <c r="G42" s="15" t="s">
        <v>5</v>
      </c>
      <c r="H42" s="15" t="s">
        <v>6</v>
      </c>
      <c r="I42" s="15" t="s">
        <v>7</v>
      </c>
    </row>
    <row r="43" spans="2:9" x14ac:dyDescent="0.2">
      <c r="B43" s="16" t="s">
        <v>25</v>
      </c>
      <c r="C43">
        <v>0.52980228571428578</v>
      </c>
      <c r="D43" s="17">
        <v>0.54126933333333327</v>
      </c>
      <c r="E43">
        <v>0.20647931466666666</v>
      </c>
      <c r="F43">
        <v>0.34038399999999996</v>
      </c>
      <c r="G43">
        <v>0.90297866666666671</v>
      </c>
      <c r="H43" s="17">
        <v>0.35608133333333331</v>
      </c>
      <c r="I43">
        <v>0.323548</v>
      </c>
    </row>
    <row r="44" spans="2:9" x14ac:dyDescent="0.2">
      <c r="B44" s="16" t="s">
        <v>26</v>
      </c>
      <c r="C44">
        <v>7.5638131427902988E-2</v>
      </c>
      <c r="D44" s="17">
        <v>0.12407731561140979</v>
      </c>
      <c r="E44">
        <v>0.11118269777139721</v>
      </c>
      <c r="F44">
        <v>7.8700696935732894E-2</v>
      </c>
      <c r="G44">
        <v>6.5720160927475915E-2</v>
      </c>
      <c r="H44" s="17">
        <v>0.15807073981079914</v>
      </c>
      <c r="I44">
        <v>0.10395013515623729</v>
      </c>
    </row>
    <row r="45" spans="2:9" x14ac:dyDescent="0.2">
      <c r="B45" s="15" t="s">
        <v>42</v>
      </c>
    </row>
    <row r="46" spans="2:9" x14ac:dyDescent="0.2">
      <c r="B46" s="16" t="s">
        <v>25</v>
      </c>
      <c r="C46">
        <v>0.98095042857142878</v>
      </c>
      <c r="D46">
        <v>0.66395799999999994</v>
      </c>
      <c r="E46">
        <v>0.12062116333333334</v>
      </c>
      <c r="F46">
        <v>0.39392060999999995</v>
      </c>
      <c r="G46">
        <v>1.0805753666666666</v>
      </c>
      <c r="H46">
        <v>0.46465966666666664</v>
      </c>
      <c r="I46">
        <v>0.382299</v>
      </c>
    </row>
    <row r="47" spans="2:9" x14ac:dyDescent="0.2">
      <c r="B47" s="16" t="s">
        <v>26</v>
      </c>
      <c r="C47" s="17">
        <v>0.36694072801877969</v>
      </c>
      <c r="D47" s="17">
        <v>6.863342648447622E-2</v>
      </c>
      <c r="E47" s="17">
        <v>2.9723778217316824E-2</v>
      </c>
      <c r="F47" s="17">
        <v>9.8363727681215429E-2</v>
      </c>
      <c r="G47" s="17">
        <v>7.1804455754523613E-2</v>
      </c>
      <c r="H47" s="17">
        <v>4.2209581049014608E-2</v>
      </c>
      <c r="I47" s="17">
        <v>0.12447578697481672</v>
      </c>
    </row>
    <row r="48" spans="2:9" x14ac:dyDescent="0.2">
      <c r="B48" s="15" t="s">
        <v>38</v>
      </c>
    </row>
    <row r="49" spans="1:9" x14ac:dyDescent="0.2">
      <c r="B49" s="16" t="s">
        <v>25</v>
      </c>
      <c r="C49">
        <v>1.3287100000000003</v>
      </c>
      <c r="D49">
        <v>0.71671533333333326</v>
      </c>
      <c r="E49">
        <v>0.14166161666666668</v>
      </c>
      <c r="F49">
        <v>0.51817999999999997</v>
      </c>
      <c r="G49">
        <v>1.4663054333333332</v>
      </c>
      <c r="H49">
        <v>0.53055333333333332</v>
      </c>
      <c r="I49">
        <v>0.34062333333333333</v>
      </c>
    </row>
    <row r="50" spans="1:9" x14ac:dyDescent="0.2">
      <c r="B50" s="16" t="s">
        <v>26</v>
      </c>
      <c r="C50" s="17">
        <v>0.28680734386111167</v>
      </c>
      <c r="D50" s="17">
        <v>6.4129101368515462E-2</v>
      </c>
      <c r="E50" s="17">
        <v>4.1689903499353774E-2</v>
      </c>
      <c r="F50" s="17">
        <v>4.8934175003161121E-2</v>
      </c>
      <c r="G50" s="17">
        <v>0.14315865662880228</v>
      </c>
      <c r="H50" s="17">
        <v>9.3928972209501263E-2</v>
      </c>
      <c r="I50" s="17">
        <v>4.9177267810781765E-2</v>
      </c>
    </row>
    <row r="51" spans="1:9" x14ac:dyDescent="0.2">
      <c r="B51" s="15" t="s">
        <v>44</v>
      </c>
    </row>
    <row r="52" spans="1:9" x14ac:dyDescent="0.2">
      <c r="B52" s="16" t="s">
        <v>25</v>
      </c>
      <c r="C52">
        <v>1.861028571428571</v>
      </c>
      <c r="D52">
        <v>0.74633300000000002</v>
      </c>
      <c r="E52">
        <v>0.17752891000000001</v>
      </c>
      <c r="F52">
        <v>0.62002349999999995</v>
      </c>
      <c r="G52">
        <v>1.6700061333333334</v>
      </c>
      <c r="H52">
        <v>0.61472433333333332</v>
      </c>
      <c r="I52">
        <v>0.37206099999999998</v>
      </c>
    </row>
    <row r="53" spans="1:9" x14ac:dyDescent="0.2">
      <c r="B53" s="16" t="s">
        <v>26</v>
      </c>
      <c r="C53" s="17">
        <v>0.39092010942043837</v>
      </c>
      <c r="D53" s="17">
        <v>0.10529072808656915</v>
      </c>
      <c r="E53" s="17">
        <v>6.2122985828743808E-2</v>
      </c>
      <c r="F53" s="17">
        <v>6.7119756049243848E-2</v>
      </c>
      <c r="G53" s="17">
        <v>0.13745205120569626</v>
      </c>
      <c r="H53" s="17">
        <v>3.4227819596540671E-2</v>
      </c>
      <c r="I53" s="17">
        <v>4.1434738227723859E-2</v>
      </c>
    </row>
    <row r="54" spans="1:9" x14ac:dyDescent="0.2">
      <c r="B54" s="15" t="s">
        <v>46</v>
      </c>
    </row>
    <row r="55" spans="1:9" x14ac:dyDescent="0.2">
      <c r="B55" s="16" t="s">
        <v>25</v>
      </c>
      <c r="C55">
        <v>2.3434499999999998</v>
      </c>
      <c r="D55">
        <v>0.83973866666666674</v>
      </c>
      <c r="E55">
        <v>0.14610171533333333</v>
      </c>
      <c r="F55">
        <v>0.68804763333333341</v>
      </c>
      <c r="G55">
        <v>2.1457156666666664</v>
      </c>
      <c r="H55">
        <v>0.7359323333333333</v>
      </c>
      <c r="I55">
        <v>0.40521299999999999</v>
      </c>
    </row>
    <row r="56" spans="1:9" x14ac:dyDescent="0.2">
      <c r="B56" s="16" t="s">
        <v>26</v>
      </c>
      <c r="C56" s="17">
        <v>0.55160921347756187</v>
      </c>
      <c r="D56" s="17">
        <v>0.13811701977067542</v>
      </c>
      <c r="E56" s="17">
        <v>6.4230501866483242E-2</v>
      </c>
      <c r="F56" s="17">
        <v>8.0236990817224269E-2</v>
      </c>
      <c r="G56" s="17">
        <v>0.77630592346080562</v>
      </c>
      <c r="H56" s="17">
        <v>7.1217068188274474E-2</v>
      </c>
      <c r="I56" s="17">
        <v>9.6239372540556575E-2</v>
      </c>
    </row>
    <row r="58" spans="1:9" x14ac:dyDescent="0.2">
      <c r="B58" s="56" t="s">
        <v>52</v>
      </c>
      <c r="C58" s="56"/>
      <c r="D58" s="56"/>
      <c r="E58" s="56"/>
      <c r="F58" s="56"/>
      <c r="G58" s="56"/>
      <c r="H58" s="56"/>
      <c r="I58" s="56"/>
    </row>
    <row r="59" spans="1:9" ht="16" customHeight="1" thickBot="1" x14ac:dyDescent="0.25">
      <c r="B59" s="15" t="s">
        <v>40</v>
      </c>
      <c r="C59" s="15" t="s">
        <v>1</v>
      </c>
      <c r="D59" s="15" t="s">
        <v>2</v>
      </c>
      <c r="E59" s="15" t="s">
        <v>3</v>
      </c>
      <c r="F59" s="15" t="s">
        <v>4</v>
      </c>
      <c r="G59" s="15" t="s">
        <v>5</v>
      </c>
      <c r="H59" s="15" t="s">
        <v>6</v>
      </c>
      <c r="I59" s="15" t="s">
        <v>7</v>
      </c>
    </row>
    <row r="60" spans="1:9" x14ac:dyDescent="0.2">
      <c r="A60" s="53" t="s">
        <v>57</v>
      </c>
      <c r="B60" s="14" t="s">
        <v>49</v>
      </c>
      <c r="C60">
        <f t="shared" ref="C60:I60" si="10">C43/C$26</f>
        <v>0.52980228571428578</v>
      </c>
      <c r="D60">
        <f t="shared" si="10"/>
        <v>0.10362176646227025</v>
      </c>
      <c r="E60">
        <f t="shared" si="10"/>
        <v>3.4076205439316276E-2</v>
      </c>
      <c r="F60">
        <f t="shared" si="10"/>
        <v>8.0460128761167787E-2</v>
      </c>
      <c r="G60">
        <f t="shared" si="10"/>
        <v>0.3691039329123515</v>
      </c>
      <c r="H60">
        <f t="shared" si="10"/>
        <v>0.10312222548250853</v>
      </c>
      <c r="I60">
        <f t="shared" si="10"/>
        <v>7.8599609873386683E-2</v>
      </c>
    </row>
    <row r="61" spans="1:9" x14ac:dyDescent="0.2">
      <c r="A61" s="54"/>
      <c r="B61" s="14" t="s">
        <v>50</v>
      </c>
      <c r="C61">
        <f t="shared" ref="C61:I61" si="11">C60*SQRT((C27/C26)^2+(C44/C43)^2)</f>
        <v>0.41808014795263532</v>
      </c>
      <c r="D61">
        <f t="shared" si="11"/>
        <v>3.9310240692291318E-2</v>
      </c>
      <c r="E61">
        <f t="shared" si="11"/>
        <v>1.8829779645996504E-2</v>
      </c>
      <c r="F61">
        <f t="shared" si="11"/>
        <v>2.1022864650089186E-2</v>
      </c>
      <c r="G61">
        <f t="shared" si="11"/>
        <v>8.9351618220343432E-2</v>
      </c>
      <c r="H61">
        <f t="shared" si="11"/>
        <v>4.7223258406918787E-2</v>
      </c>
      <c r="I61">
        <f t="shared" si="11"/>
        <v>3.1057240976373603E-2</v>
      </c>
    </row>
    <row r="62" spans="1:9" x14ac:dyDescent="0.2">
      <c r="A62" s="54"/>
      <c r="B62" s="15" t="s">
        <v>42</v>
      </c>
      <c r="D62" s="17"/>
    </row>
    <row r="63" spans="1:9" x14ac:dyDescent="0.2">
      <c r="A63" s="54"/>
      <c r="B63" s="14" t="s">
        <v>49</v>
      </c>
      <c r="C63">
        <f t="shared" ref="C63:I63" si="12">C46/C$26</f>
        <v>0.98095042857142878</v>
      </c>
      <c r="D63">
        <f t="shared" si="12"/>
        <v>0.12710954894314358</v>
      </c>
      <c r="E63">
        <f t="shared" si="12"/>
        <v>1.9906650449278855E-2</v>
      </c>
      <c r="F63">
        <f t="shared" si="12"/>
        <v>9.3115137615980059E-2</v>
      </c>
      <c r="G63">
        <f t="shared" si="12"/>
        <v>0.44169882674770417</v>
      </c>
      <c r="H63">
        <f t="shared" si="12"/>
        <v>0.13456683749768944</v>
      </c>
      <c r="I63">
        <f t="shared" si="12"/>
        <v>9.2872007414621191E-2</v>
      </c>
    </row>
    <row r="64" spans="1:9" x14ac:dyDescent="0.2">
      <c r="A64" s="54"/>
      <c r="B64" s="14" t="s">
        <v>50</v>
      </c>
      <c r="C64">
        <f t="shared" ref="C64:I64" si="13">C63*SQRT((C30/C29)^2+(C47/C46)^2)</f>
        <v>0.6806152918372721</v>
      </c>
      <c r="D64">
        <f t="shared" si="13"/>
        <v>2.635684777444575E-2</v>
      </c>
      <c r="E64">
        <f t="shared" si="13"/>
        <v>6.6381658232365203E-3</v>
      </c>
      <c r="F64">
        <f t="shared" si="13"/>
        <v>3.4927649191662441E-2</v>
      </c>
      <c r="G64">
        <f t="shared" si="13"/>
        <v>0.10642600973623996</v>
      </c>
      <c r="H64">
        <f t="shared" si="13"/>
        <v>5.8668783911427581E-2</v>
      </c>
      <c r="I64">
        <f t="shared" si="13"/>
        <v>3.6313286131838464E-2</v>
      </c>
    </row>
    <row r="65" spans="1:9" x14ac:dyDescent="0.2">
      <c r="A65" s="54"/>
      <c r="B65" s="15" t="s">
        <v>38</v>
      </c>
    </row>
    <row r="66" spans="1:9" x14ac:dyDescent="0.2">
      <c r="A66" s="54"/>
      <c r="B66" s="14" t="s">
        <v>49</v>
      </c>
      <c r="C66">
        <f t="shared" ref="C66:I66" si="14">C49/C$26</f>
        <v>1.3287100000000003</v>
      </c>
      <c r="D66">
        <f t="shared" si="14"/>
        <v>0.13720952641678358</v>
      </c>
      <c r="E66">
        <f t="shared" si="14"/>
        <v>2.337905063367738E-2</v>
      </c>
      <c r="F66">
        <f t="shared" si="14"/>
        <v>0.12248763021018004</v>
      </c>
      <c r="G66">
        <f t="shared" si="14"/>
        <v>0.59937086253874183</v>
      </c>
      <c r="H66">
        <f t="shared" si="14"/>
        <v>0.15364984161997589</v>
      </c>
      <c r="I66">
        <f t="shared" si="14"/>
        <v>8.2747725573245862E-2</v>
      </c>
    </row>
    <row r="67" spans="1:9" x14ac:dyDescent="0.2">
      <c r="A67" s="54"/>
      <c r="B67" s="14" t="s">
        <v>50</v>
      </c>
      <c r="C67">
        <f t="shared" ref="C67:I67" si="15">C66*SQRT((C33/C32)^2+(C50/C49)^2)</f>
        <v>0.60735225350123045</v>
      </c>
      <c r="D67">
        <f t="shared" si="15"/>
        <v>1.7575485563271268E-2</v>
      </c>
      <c r="E67">
        <f t="shared" si="15"/>
        <v>7.6309349738351165E-3</v>
      </c>
      <c r="F67">
        <f t="shared" si="15"/>
        <v>3.9001288966540898E-2</v>
      </c>
      <c r="G67">
        <f t="shared" si="15"/>
        <v>0.14994363782122333</v>
      </c>
      <c r="H67">
        <f t="shared" si="15"/>
        <v>4.1527484208276094E-2</v>
      </c>
      <c r="I67">
        <f t="shared" si="15"/>
        <v>2.2822063634002025E-2</v>
      </c>
    </row>
    <row r="68" spans="1:9" x14ac:dyDescent="0.2">
      <c r="A68" s="54"/>
      <c r="B68" s="15" t="s">
        <v>44</v>
      </c>
    </row>
    <row r="69" spans="1:9" x14ac:dyDescent="0.2">
      <c r="A69" s="54"/>
      <c r="B69" s="14" t="s">
        <v>49</v>
      </c>
      <c r="C69">
        <f t="shared" ref="C69:I69" si="16">C52/C$26</f>
        <v>1.861028571428571</v>
      </c>
      <c r="D69">
        <f t="shared" si="16"/>
        <v>0.14287959628678801</v>
      </c>
      <c r="E69">
        <f t="shared" si="16"/>
        <v>2.9298390583792959E-2</v>
      </c>
      <c r="F69">
        <f t="shared" si="16"/>
        <v>0.1465614442657408</v>
      </c>
      <c r="G69">
        <f t="shared" si="16"/>
        <v>0.68263609601823239</v>
      </c>
      <c r="H69">
        <f t="shared" si="16"/>
        <v>0.17802601646698152</v>
      </c>
      <c r="I69">
        <f t="shared" si="16"/>
        <v>9.0384887092802679E-2</v>
      </c>
    </row>
    <row r="70" spans="1:9" x14ac:dyDescent="0.2">
      <c r="A70" s="54"/>
      <c r="B70" s="14" t="s">
        <v>50</v>
      </c>
      <c r="C70">
        <f t="shared" ref="C70:I70" si="17">C69*SQRT((C36/C35)^2+(C53/C52)^2)</f>
        <v>0.65493630207612008</v>
      </c>
      <c r="D70">
        <f t="shared" si="17"/>
        <v>3.0652992572953296E-2</v>
      </c>
      <c r="E70">
        <f t="shared" si="17"/>
        <v>1.0910334222674055E-2</v>
      </c>
      <c r="F70">
        <f t="shared" si="17"/>
        <v>4.6350627451616111E-2</v>
      </c>
      <c r="G70">
        <f t="shared" si="17"/>
        <v>0.14220093200593936</v>
      </c>
      <c r="H70">
        <f t="shared" si="17"/>
        <v>2.2276154674968976E-2</v>
      </c>
      <c r="I70">
        <f t="shared" si="17"/>
        <v>1.5351833229016287E-2</v>
      </c>
    </row>
    <row r="71" spans="1:9" x14ac:dyDescent="0.2">
      <c r="A71" s="54"/>
      <c r="B71" s="15" t="s">
        <v>46</v>
      </c>
    </row>
    <row r="72" spans="1:9" x14ac:dyDescent="0.2">
      <c r="A72" s="54"/>
      <c r="B72" s="14" t="s">
        <v>49</v>
      </c>
      <c r="C72">
        <f t="shared" ref="C72:I72" si="18">C55/C$26</f>
        <v>2.3434499999999998</v>
      </c>
      <c r="D72">
        <f t="shared" si="18"/>
        <v>0.16076137820482142</v>
      </c>
      <c r="E72">
        <f t="shared" si="18"/>
        <v>2.4111819989195742E-2</v>
      </c>
      <c r="F72">
        <f t="shared" si="18"/>
        <v>0.16264102064673067</v>
      </c>
      <c r="G72">
        <f t="shared" si="18"/>
        <v>0.87708837507971549</v>
      </c>
      <c r="H72">
        <f t="shared" si="18"/>
        <v>0.21312821794796497</v>
      </c>
      <c r="I72">
        <f t="shared" si="18"/>
        <v>9.8438512108325937E-2</v>
      </c>
    </row>
    <row r="73" spans="1:9" ht="17" thickBot="1" x14ac:dyDescent="0.25">
      <c r="A73" s="55"/>
      <c r="B73" s="14" t="s">
        <v>50</v>
      </c>
      <c r="C73">
        <f t="shared" ref="C73:I73" si="19">C72*SQRT((C39/C38)^2+(C56/C55)^2)</f>
        <v>1.0701525815502693</v>
      </c>
      <c r="D73">
        <f t="shared" si="19"/>
        <v>3.2183093812854655E-2</v>
      </c>
      <c r="E73">
        <f t="shared" si="19"/>
        <v>1.1274775761668665E-2</v>
      </c>
      <c r="F73">
        <f t="shared" si="19"/>
        <v>3.3307696563219233E-2</v>
      </c>
      <c r="G73">
        <f t="shared" si="19"/>
        <v>0.37795882961440341</v>
      </c>
      <c r="H73">
        <f t="shared" si="19"/>
        <v>7.1166336068005903E-2</v>
      </c>
      <c r="I73">
        <f t="shared" si="19"/>
        <v>3.0310046739864344E-2</v>
      </c>
    </row>
  </sheetData>
  <mergeCells count="6">
    <mergeCell ref="A60:A73"/>
    <mergeCell ref="B58:I58"/>
    <mergeCell ref="B2:I2"/>
    <mergeCell ref="B7:I7"/>
    <mergeCell ref="B24:I24"/>
    <mergeCell ref="B41:I4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E38C8-F4FE-6748-A219-2BF00BA0A9E7}">
  <dimension ref="B1:T235"/>
  <sheetViews>
    <sheetView workbookViewId="0">
      <selection activeCell="V17" sqref="V17"/>
    </sheetView>
  </sheetViews>
  <sheetFormatPr baseColWidth="10" defaultRowHeight="16" x14ac:dyDescent="0.2"/>
  <cols>
    <col min="4" max="4" width="3.83203125" customWidth="1"/>
    <col min="10" max="10" width="2.5" customWidth="1"/>
    <col min="16" max="16" width="1.5" customWidth="1"/>
  </cols>
  <sheetData>
    <row r="1" spans="2:20" ht="17" thickBot="1" x14ac:dyDescent="0.25">
      <c r="B1" s="61" t="s">
        <v>62</v>
      </c>
      <c r="C1" s="61"/>
      <c r="E1" s="61" t="s">
        <v>235</v>
      </c>
      <c r="F1" s="61"/>
      <c r="H1" s="61" t="s">
        <v>236</v>
      </c>
      <c r="I1" s="61"/>
      <c r="K1" s="61" t="s">
        <v>237</v>
      </c>
      <c r="L1" s="61"/>
      <c r="N1" s="61" t="s">
        <v>238</v>
      </c>
      <c r="O1" s="61"/>
      <c r="Q1" s="61" t="s">
        <v>239</v>
      </c>
      <c r="R1" s="61"/>
    </row>
    <row r="2" spans="2:20" ht="17" thickBot="1" x14ac:dyDescent="0.25">
      <c r="B2" s="23" t="s">
        <v>194</v>
      </c>
      <c r="C2" s="23" t="s">
        <v>195</v>
      </c>
      <c r="E2" s="23" t="s">
        <v>194</v>
      </c>
      <c r="F2" s="23" t="s">
        <v>195</v>
      </c>
      <c r="H2" s="23" t="s">
        <v>194</v>
      </c>
      <c r="I2" s="23" t="s">
        <v>195</v>
      </c>
      <c r="K2" s="23" t="s">
        <v>194</v>
      </c>
      <c r="L2" s="23" t="s">
        <v>195</v>
      </c>
      <c r="N2" s="23" t="s">
        <v>194</v>
      </c>
      <c r="O2" s="23" t="s">
        <v>195</v>
      </c>
      <c r="Q2" s="23" t="s">
        <v>194</v>
      </c>
      <c r="R2" s="23" t="s">
        <v>195</v>
      </c>
    </row>
    <row r="3" spans="2:20" ht="17" thickTop="1" x14ac:dyDescent="0.2">
      <c r="B3" s="39">
        <v>-4.7939299999999996</v>
      </c>
      <c r="C3" s="39">
        <v>11.84782</v>
      </c>
      <c r="D3" s="2"/>
      <c r="E3" s="39">
        <v>-5.0705869999999997</v>
      </c>
      <c r="F3" s="39">
        <v>20.195060000000002</v>
      </c>
      <c r="G3" s="2"/>
      <c r="H3" s="39">
        <v>-0.78356519999999996</v>
      </c>
      <c r="I3" s="39">
        <v>8.2623519999999999</v>
      </c>
      <c r="J3" s="2"/>
      <c r="K3" s="39">
        <v>-4.5982620000000001</v>
      </c>
      <c r="L3" s="39">
        <v>20.269380000000002</v>
      </c>
      <c r="M3" s="2"/>
      <c r="N3" s="39">
        <v>-4.8059320000000003</v>
      </c>
      <c r="O3" s="39">
        <v>7.6007220000000002</v>
      </c>
      <c r="P3" s="2"/>
      <c r="Q3" s="39">
        <v>-5.20745945</v>
      </c>
      <c r="R3" s="39">
        <v>9.6462516780000005</v>
      </c>
      <c r="S3" s="2"/>
      <c r="T3" s="2"/>
    </row>
    <row r="4" spans="2:20" x14ac:dyDescent="0.2">
      <c r="B4" s="39">
        <v>-8.8018000000000001</v>
      </c>
      <c r="C4" s="39">
        <v>11.901249999999999</v>
      </c>
      <c r="D4" s="2"/>
      <c r="E4" s="39">
        <v>-9.8012139999999999</v>
      </c>
      <c r="F4" s="39">
        <v>20.265879999999999</v>
      </c>
      <c r="G4" s="2"/>
      <c r="H4" s="39">
        <v>-4.7525459999999997</v>
      </c>
      <c r="I4" s="39">
        <v>8.3547220000000006</v>
      </c>
      <c r="J4" s="2"/>
      <c r="K4" s="39">
        <v>-8.5947250000000004</v>
      </c>
      <c r="L4" s="39">
        <v>20.372430000000001</v>
      </c>
      <c r="M4" s="2"/>
      <c r="N4" s="39">
        <v>-8.8078409999999998</v>
      </c>
      <c r="O4" s="39">
        <v>7.6263680000000003</v>
      </c>
      <c r="P4" s="2"/>
      <c r="Q4" s="39">
        <v>-9.9799661640000004</v>
      </c>
      <c r="R4" s="39">
        <v>9.7266588209999991</v>
      </c>
      <c r="S4" s="2"/>
      <c r="T4" s="2"/>
    </row>
    <row r="5" spans="2:20" x14ac:dyDescent="0.2">
      <c r="B5" s="39">
        <v>-12.803599999999999</v>
      </c>
      <c r="C5" s="39">
        <v>11.94862</v>
      </c>
      <c r="D5" s="2"/>
      <c r="E5" s="39">
        <v>-14.51684</v>
      </c>
      <c r="F5" s="39">
        <v>20.325520000000001</v>
      </c>
      <c r="G5" s="2"/>
      <c r="H5" s="39">
        <v>-8.7245620000000006</v>
      </c>
      <c r="I5" s="39">
        <v>8.3896920000000001</v>
      </c>
      <c r="J5" s="2"/>
      <c r="K5" s="39">
        <v>-12.57986</v>
      </c>
      <c r="L5" s="39">
        <v>20.411729999999999</v>
      </c>
      <c r="M5" s="2"/>
      <c r="N5" s="39">
        <v>-12.80585</v>
      </c>
      <c r="O5" s="39">
        <v>7.6472689999999997</v>
      </c>
      <c r="P5" s="2"/>
      <c r="Q5" s="39">
        <v>-14.72911644</v>
      </c>
      <c r="R5" s="39">
        <v>9.8228130339999993</v>
      </c>
      <c r="S5" s="2"/>
      <c r="T5" s="2"/>
    </row>
    <row r="6" spans="2:20" x14ac:dyDescent="0.2">
      <c r="B6" s="39">
        <v>-16.796199999999999</v>
      </c>
      <c r="C6" s="39">
        <v>11.96686</v>
      </c>
      <c r="D6" s="2"/>
      <c r="E6" s="39">
        <v>-19.212540000000001</v>
      </c>
      <c r="F6" s="39">
        <v>20.345359999999999</v>
      </c>
      <c r="G6" s="2"/>
      <c r="H6" s="39">
        <v>-12.69379</v>
      </c>
      <c r="I6" s="39">
        <v>8.4330839999999991</v>
      </c>
      <c r="J6" s="2"/>
      <c r="K6" s="39">
        <v>-16.559329999999999</v>
      </c>
      <c r="L6" s="39">
        <v>20.490760000000002</v>
      </c>
      <c r="M6" s="2"/>
      <c r="N6" s="39">
        <v>-16.792020000000001</v>
      </c>
      <c r="O6" s="39">
        <v>7.6988390000000004</v>
      </c>
      <c r="P6" s="2"/>
      <c r="Q6" s="39">
        <v>-19.461030959999999</v>
      </c>
      <c r="R6" s="39">
        <v>9.9166030880000005</v>
      </c>
      <c r="S6" s="2"/>
      <c r="T6" s="2"/>
    </row>
    <row r="7" spans="2:20" x14ac:dyDescent="0.2">
      <c r="B7" s="39">
        <v>-20.776</v>
      </c>
      <c r="C7" s="39">
        <v>12.02014</v>
      </c>
      <c r="D7" s="2"/>
      <c r="E7" s="39">
        <v>-23.880210000000002</v>
      </c>
      <c r="F7" s="39">
        <v>20.410969999999999</v>
      </c>
      <c r="G7" s="2"/>
      <c r="H7" s="39">
        <v>-16.65326</v>
      </c>
      <c r="I7" s="39">
        <v>8.4787060000000007</v>
      </c>
      <c r="J7" s="2"/>
      <c r="K7" s="39">
        <v>-20.530390000000001</v>
      </c>
      <c r="L7" s="39">
        <v>20.59412</v>
      </c>
      <c r="M7" s="2"/>
      <c r="N7" s="39">
        <v>-20.768609999999999</v>
      </c>
      <c r="O7" s="39">
        <v>7.7386109999999997</v>
      </c>
      <c r="P7" s="2"/>
      <c r="Q7" s="39">
        <v>-24.153762820000001</v>
      </c>
      <c r="R7" s="39">
        <v>10.035753250000001</v>
      </c>
      <c r="S7" s="2"/>
      <c r="T7" s="2"/>
    </row>
    <row r="8" spans="2:20" x14ac:dyDescent="0.2">
      <c r="B8" s="39">
        <v>-24.741900000000001</v>
      </c>
      <c r="C8" s="39">
        <v>12.045870000000001</v>
      </c>
      <c r="D8" s="2"/>
      <c r="E8" s="39">
        <v>-28.50844</v>
      </c>
      <c r="F8" s="39">
        <v>20.40841</v>
      </c>
      <c r="G8" s="2"/>
      <c r="H8" s="39">
        <v>-20.601050000000001</v>
      </c>
      <c r="I8" s="39">
        <v>8.5211760000000005</v>
      </c>
      <c r="J8" s="2"/>
      <c r="K8" s="39">
        <v>-24.488430000000001</v>
      </c>
      <c r="L8" s="39">
        <v>20.674969999999998</v>
      </c>
      <c r="M8" s="2"/>
      <c r="N8" s="39">
        <v>-24.729050000000001</v>
      </c>
      <c r="O8" s="39">
        <v>7.7546710000000001</v>
      </c>
      <c r="P8" s="2"/>
      <c r="Q8" s="39">
        <v>-28.804416660000001</v>
      </c>
      <c r="R8" s="39">
        <v>10.113021850000001</v>
      </c>
      <c r="S8" s="2"/>
      <c r="T8" s="2"/>
    </row>
    <row r="9" spans="2:20" x14ac:dyDescent="0.2">
      <c r="B9" s="39">
        <v>-28.689</v>
      </c>
      <c r="C9" s="39">
        <v>12.06317</v>
      </c>
      <c r="D9" s="2"/>
      <c r="E9" s="39">
        <v>-33.10219</v>
      </c>
      <c r="F9" s="39">
        <v>20.464099999999998</v>
      </c>
      <c r="G9" s="2"/>
      <c r="H9" s="39">
        <v>-24.536899999999999</v>
      </c>
      <c r="I9" s="39">
        <v>8.6091850000000001</v>
      </c>
      <c r="J9" s="2"/>
      <c r="K9" s="39">
        <v>-28.427389999999999</v>
      </c>
      <c r="L9" s="39">
        <v>20.761189999999999</v>
      </c>
      <c r="M9" s="2"/>
      <c r="N9" s="39">
        <v>-28.673999999999999</v>
      </c>
      <c r="O9" s="39">
        <v>7.7870869999999996</v>
      </c>
      <c r="P9" s="2"/>
      <c r="Q9" s="39">
        <v>-33.408237460000002</v>
      </c>
      <c r="R9" s="39">
        <v>10.229805949999999</v>
      </c>
      <c r="S9" s="2"/>
      <c r="T9" s="2"/>
    </row>
    <row r="10" spans="2:20" x14ac:dyDescent="0.2">
      <c r="B10" s="39">
        <v>-32.616999999999997</v>
      </c>
      <c r="C10" s="39">
        <v>12.09614</v>
      </c>
      <c r="D10" s="2"/>
      <c r="E10" s="39">
        <v>-37.632710000000003</v>
      </c>
      <c r="F10" s="39">
        <v>20.453530000000001</v>
      </c>
      <c r="G10" s="2"/>
      <c r="H10" s="39">
        <v>-28.449960000000001</v>
      </c>
      <c r="I10" s="39">
        <v>8.6439149999999998</v>
      </c>
      <c r="J10" s="2"/>
      <c r="K10" s="39">
        <v>-32.348930000000003</v>
      </c>
      <c r="L10" s="39">
        <v>20.834029999999998</v>
      </c>
      <c r="M10" s="2"/>
      <c r="N10" s="39">
        <v>-32.598010000000002</v>
      </c>
      <c r="O10" s="39">
        <v>7.8044159999999998</v>
      </c>
      <c r="P10" s="2"/>
      <c r="Q10" s="39">
        <v>-37.969890589999999</v>
      </c>
      <c r="R10" s="39">
        <v>10.38288116</v>
      </c>
      <c r="S10" s="2"/>
      <c r="T10" s="2"/>
    </row>
    <row r="11" spans="2:20" x14ac:dyDescent="0.2">
      <c r="B11" s="39">
        <v>-36.518799999999999</v>
      </c>
      <c r="C11" s="39">
        <v>12.132160000000001</v>
      </c>
      <c r="D11" s="2"/>
      <c r="E11" s="39">
        <v>-42.102080000000001</v>
      </c>
      <c r="F11" s="39">
        <v>20.537690000000001</v>
      </c>
      <c r="G11" s="2"/>
      <c r="H11" s="39">
        <v>-32.346359999999997</v>
      </c>
      <c r="I11" s="39">
        <v>8.7070969999999992</v>
      </c>
      <c r="J11" s="2"/>
      <c r="K11" s="39">
        <v>-36.240630000000003</v>
      </c>
      <c r="L11" s="39">
        <v>20.882960000000001</v>
      </c>
      <c r="M11" s="2"/>
      <c r="N11" s="39">
        <v>-36.49765</v>
      </c>
      <c r="O11" s="39">
        <v>7.8287469999999999</v>
      </c>
      <c r="P11" s="2"/>
      <c r="Q11" s="39">
        <v>-42.447948459999999</v>
      </c>
      <c r="R11" s="39">
        <v>10.47982597</v>
      </c>
      <c r="S11" s="2"/>
      <c r="T11" s="2"/>
    </row>
    <row r="12" spans="2:20" x14ac:dyDescent="0.2">
      <c r="B12" s="39">
        <v>-40.398800000000001</v>
      </c>
      <c r="C12" s="39">
        <v>12.172420000000001</v>
      </c>
      <c r="D12" s="2"/>
      <c r="E12" s="39">
        <v>-46.50665</v>
      </c>
      <c r="F12" s="39">
        <v>20.561360000000001</v>
      </c>
      <c r="G12" s="2"/>
      <c r="H12" s="39">
        <v>-36.220649999999999</v>
      </c>
      <c r="I12" s="39">
        <v>8.7746499999999994</v>
      </c>
      <c r="J12" s="2"/>
      <c r="K12" s="39">
        <v>-40.107059999999997</v>
      </c>
      <c r="L12" s="39">
        <v>20.93703</v>
      </c>
      <c r="M12" s="2"/>
      <c r="N12" s="39">
        <v>-40.37144</v>
      </c>
      <c r="O12" s="39">
        <v>7.8246950000000002</v>
      </c>
      <c r="P12" s="2"/>
      <c r="Q12" s="39">
        <v>-46.885406490000001</v>
      </c>
      <c r="R12" s="39">
        <v>10.585694309999999</v>
      </c>
      <c r="S12" s="2"/>
      <c r="T12" s="2"/>
    </row>
    <row r="13" spans="2:20" x14ac:dyDescent="0.2">
      <c r="B13" s="39">
        <v>-44.244199999999999</v>
      </c>
      <c r="C13" s="39">
        <v>12.19749</v>
      </c>
      <c r="D13" s="2"/>
      <c r="E13" s="39">
        <v>-50.84413</v>
      </c>
      <c r="F13" s="39">
        <v>20.545359999999999</v>
      </c>
      <c r="G13" s="2"/>
      <c r="H13" s="39">
        <v>-40.061529999999998</v>
      </c>
      <c r="I13" s="39">
        <v>8.8428590000000007</v>
      </c>
      <c r="J13" s="2"/>
      <c r="K13" s="39">
        <v>-43.945970000000003</v>
      </c>
      <c r="L13" s="39">
        <v>21.015229999999999</v>
      </c>
      <c r="M13" s="2"/>
      <c r="N13" s="39">
        <v>-44.216839999999998</v>
      </c>
      <c r="O13" s="39">
        <v>7.8361919999999996</v>
      </c>
      <c r="P13" s="2"/>
      <c r="Q13" s="39">
        <v>-51.260646819999998</v>
      </c>
      <c r="R13" s="39">
        <v>10.695698739999999</v>
      </c>
      <c r="S13" s="2"/>
      <c r="T13" s="2"/>
    </row>
    <row r="14" spans="2:20" x14ac:dyDescent="0.2">
      <c r="B14" s="39">
        <v>-48.063000000000002</v>
      </c>
      <c r="C14" s="39">
        <v>12.27596</v>
      </c>
      <c r="D14" s="2"/>
      <c r="E14" s="39">
        <v>-55.09064</v>
      </c>
      <c r="F14" s="39">
        <v>20.57667</v>
      </c>
      <c r="G14" s="2"/>
      <c r="H14" s="39">
        <v>-43.882480000000001</v>
      </c>
      <c r="I14" s="39">
        <v>8.932817</v>
      </c>
      <c r="J14" s="2"/>
      <c r="K14" s="39">
        <v>-47.757289999999998</v>
      </c>
      <c r="L14" s="39">
        <v>21.035029999999999</v>
      </c>
      <c r="M14" s="2"/>
      <c r="N14" s="39">
        <v>-48.03051</v>
      </c>
      <c r="O14" s="39">
        <v>7.8224010000000002</v>
      </c>
      <c r="P14" s="2"/>
      <c r="Q14" s="39">
        <v>-55.513282779999997</v>
      </c>
      <c r="R14" s="39">
        <v>10.716763500000001</v>
      </c>
      <c r="S14" s="2"/>
      <c r="T14" s="2"/>
    </row>
    <row r="15" spans="2:20" x14ac:dyDescent="0.2">
      <c r="B15" s="39">
        <v>-51.843600000000002</v>
      </c>
      <c r="C15" s="39">
        <v>12.28369</v>
      </c>
      <c r="D15" s="2"/>
      <c r="E15" s="39">
        <v>-59.242829999999998</v>
      </c>
      <c r="F15" s="39">
        <v>20.556899999999999</v>
      </c>
      <c r="G15" s="2"/>
      <c r="H15" s="39">
        <v>-47.667319999999997</v>
      </c>
      <c r="I15" s="39">
        <v>8.9904930000000007</v>
      </c>
      <c r="J15" s="2"/>
      <c r="K15" s="39">
        <v>-51.539119999999997</v>
      </c>
      <c r="L15" s="39">
        <v>21.0868</v>
      </c>
      <c r="M15" s="2"/>
      <c r="N15" s="39">
        <v>-51.809699999999999</v>
      </c>
      <c r="O15" s="39">
        <v>7.8331689999999998</v>
      </c>
      <c r="P15" s="2"/>
      <c r="Q15" s="39">
        <v>-59.677825929999997</v>
      </c>
      <c r="R15" s="39">
        <v>10.88801956</v>
      </c>
      <c r="S15" s="2"/>
      <c r="T15" s="2"/>
    </row>
    <row r="16" spans="2:20" x14ac:dyDescent="0.2">
      <c r="B16" s="39">
        <v>-55.585599999999999</v>
      </c>
      <c r="C16" s="39">
        <v>12.32948</v>
      </c>
      <c r="D16" s="2"/>
      <c r="E16" s="39">
        <v>-63.321660000000001</v>
      </c>
      <c r="F16" s="39">
        <v>20.597719999999999</v>
      </c>
      <c r="G16" s="2"/>
      <c r="H16" s="39">
        <v>-51.420349999999999</v>
      </c>
      <c r="I16" s="39">
        <v>9.0008409999999994</v>
      </c>
      <c r="J16" s="2"/>
      <c r="K16" s="39">
        <v>-55.279670000000003</v>
      </c>
      <c r="L16" s="39">
        <v>21.11739</v>
      </c>
      <c r="M16" s="2"/>
      <c r="N16" s="39">
        <v>-55.552439999999997</v>
      </c>
      <c r="O16" s="39">
        <v>7.8098660000000004</v>
      </c>
      <c r="P16" s="2"/>
      <c r="Q16" s="39">
        <v>-63.759777069999998</v>
      </c>
      <c r="R16" s="39">
        <v>10.98389626</v>
      </c>
      <c r="S16" s="2"/>
      <c r="T16" s="2"/>
    </row>
    <row r="17" spans="2:20" x14ac:dyDescent="0.2">
      <c r="B17" s="39">
        <v>-59.2849</v>
      </c>
      <c r="C17" s="39">
        <v>12.33832</v>
      </c>
      <c r="D17" s="2"/>
      <c r="E17" s="39">
        <v>-67.273219999999995</v>
      </c>
      <c r="F17" s="39">
        <v>20.52561</v>
      </c>
      <c r="G17" s="2"/>
      <c r="H17" s="39">
        <v>-55.132800000000003</v>
      </c>
      <c r="I17" s="39">
        <v>9.0739090000000004</v>
      </c>
      <c r="J17" s="2"/>
      <c r="K17" s="39">
        <v>-58.976619999999997</v>
      </c>
      <c r="L17" s="39">
        <v>21.170539999999999</v>
      </c>
      <c r="M17" s="2"/>
      <c r="N17" s="39">
        <v>-59.254950000000001</v>
      </c>
      <c r="O17" s="39">
        <v>7.7895659999999998</v>
      </c>
      <c r="P17" s="2"/>
      <c r="Q17" s="39">
        <v>-67.743614199999996</v>
      </c>
      <c r="R17" s="39">
        <v>11.007038120000001</v>
      </c>
      <c r="S17" s="2"/>
      <c r="T17" s="2"/>
    </row>
    <row r="18" spans="2:20" x14ac:dyDescent="0.2">
      <c r="B18" s="39">
        <v>-62.947899999999997</v>
      </c>
      <c r="C18" s="39">
        <v>12.37485</v>
      </c>
      <c r="D18" s="2"/>
      <c r="E18" s="39">
        <v>-71.112920000000003</v>
      </c>
      <c r="F18" s="39">
        <v>20.547820000000002</v>
      </c>
      <c r="G18" s="2"/>
      <c r="H18" s="39">
        <v>-58.811869999999999</v>
      </c>
      <c r="I18" s="39">
        <v>9.1476019999999991</v>
      </c>
      <c r="J18" s="2"/>
      <c r="K18" s="39">
        <v>-62.626300000000001</v>
      </c>
      <c r="L18" s="39">
        <v>21.189319999999999</v>
      </c>
      <c r="M18" s="2"/>
      <c r="N18" s="39">
        <v>-62.915709999999997</v>
      </c>
      <c r="O18" s="39">
        <v>7.7722680000000004</v>
      </c>
      <c r="P18" s="2"/>
      <c r="Q18" s="39">
        <v>-71.599174500000004</v>
      </c>
      <c r="R18" s="39">
        <v>11.121565820000001</v>
      </c>
      <c r="S18" s="2"/>
      <c r="T18" s="2"/>
    </row>
    <row r="19" spans="2:20" x14ac:dyDescent="0.2">
      <c r="B19" s="39">
        <v>-66.5672</v>
      </c>
      <c r="C19" s="39">
        <v>12.373849999999999</v>
      </c>
      <c r="D19" s="2"/>
      <c r="E19" s="39">
        <v>-74.855029999999999</v>
      </c>
      <c r="F19" s="39">
        <v>20.451409999999999</v>
      </c>
      <c r="G19" s="2"/>
      <c r="H19" s="39">
        <v>-62.430759999999999</v>
      </c>
      <c r="I19" s="39">
        <v>9.1058310000000002</v>
      </c>
      <c r="J19" s="2"/>
      <c r="K19" s="39">
        <v>-66.236660000000001</v>
      </c>
      <c r="L19" s="39">
        <v>21.1968</v>
      </c>
      <c r="M19" s="2"/>
      <c r="N19" s="39">
        <v>-66.528379999999999</v>
      </c>
      <c r="O19" s="39">
        <v>7.7568169999999999</v>
      </c>
      <c r="P19" s="2"/>
      <c r="Q19" s="39">
        <v>-75.35720062</v>
      </c>
      <c r="R19" s="39">
        <v>11.15742111</v>
      </c>
      <c r="S19" s="2"/>
      <c r="T19" s="2"/>
    </row>
    <row r="20" spans="2:20" x14ac:dyDescent="0.2">
      <c r="B20" s="39">
        <v>-70.133300000000006</v>
      </c>
      <c r="C20" s="39">
        <v>12.37715</v>
      </c>
      <c r="D20" s="2"/>
      <c r="E20" s="39">
        <v>-78.458830000000006</v>
      </c>
      <c r="F20" s="39">
        <v>20.436199999999999</v>
      </c>
      <c r="G20" s="2"/>
      <c r="H20" s="39">
        <v>-66.012</v>
      </c>
      <c r="I20" s="39">
        <v>9.157648</v>
      </c>
      <c r="J20" s="2"/>
      <c r="K20" s="39">
        <v>-69.799080000000004</v>
      </c>
      <c r="L20" s="39">
        <v>21.21593</v>
      </c>
      <c r="M20" s="2"/>
      <c r="N20" s="39">
        <v>-70.094499999999996</v>
      </c>
      <c r="O20" s="39">
        <v>7.7392989999999999</v>
      </c>
      <c r="P20" s="2"/>
      <c r="Q20" s="39">
        <v>-78.971504210000006</v>
      </c>
      <c r="R20" s="39">
        <v>11.26248646</v>
      </c>
      <c r="S20" s="2"/>
      <c r="T20" s="2"/>
    </row>
    <row r="21" spans="2:20" x14ac:dyDescent="0.2">
      <c r="B21" s="39">
        <v>-73.651499999999999</v>
      </c>
      <c r="C21" s="39">
        <v>12.387969999999999</v>
      </c>
      <c r="D21" s="2"/>
      <c r="E21" s="39">
        <v>-81.930819999999997</v>
      </c>
      <c r="F21" s="39">
        <v>20.443760000000001</v>
      </c>
      <c r="G21" s="2"/>
      <c r="H21" s="39">
        <v>-69.560789999999997</v>
      </c>
      <c r="I21" s="39">
        <v>9.1200259999999993</v>
      </c>
      <c r="J21" s="2"/>
      <c r="K21" s="39">
        <v>-73.317719999999994</v>
      </c>
      <c r="L21" s="39">
        <v>21.239049999999999</v>
      </c>
      <c r="M21" s="2"/>
      <c r="N21" s="39">
        <v>-73.611149999999995</v>
      </c>
      <c r="O21" s="39">
        <v>7.7195140000000002</v>
      </c>
      <c r="P21" s="2"/>
      <c r="Q21" s="39">
        <v>-82.460830689999995</v>
      </c>
      <c r="R21" s="39">
        <v>11.13377476</v>
      </c>
      <c r="S21" s="2"/>
      <c r="T21" s="2"/>
    </row>
    <row r="22" spans="2:20" x14ac:dyDescent="0.2">
      <c r="B22" s="39">
        <v>-77.1113</v>
      </c>
      <c r="C22" s="39">
        <v>12.370150000000001</v>
      </c>
      <c r="D22" s="2"/>
      <c r="E22" s="39">
        <v>-85.278790000000001</v>
      </c>
      <c r="F22" s="39">
        <v>20.361540000000002</v>
      </c>
      <c r="G22" s="2"/>
      <c r="H22" s="39">
        <v>-73.050039999999996</v>
      </c>
      <c r="I22" s="39">
        <v>9.1384019999999992</v>
      </c>
      <c r="J22" s="2"/>
      <c r="K22" s="39">
        <v>-76.773820000000001</v>
      </c>
      <c r="L22" s="39">
        <v>21.193899999999999</v>
      </c>
      <c r="M22" s="2"/>
      <c r="N22" s="39">
        <v>-77.076449999999994</v>
      </c>
      <c r="O22" s="39">
        <v>7.6778890000000004</v>
      </c>
      <c r="P22" s="2"/>
      <c r="Q22" s="39">
        <v>-85.800682069999993</v>
      </c>
      <c r="R22" s="39">
        <v>11.306679730000001</v>
      </c>
      <c r="S22" s="2"/>
      <c r="T22" s="2"/>
    </row>
    <row r="23" spans="2:20" x14ac:dyDescent="0.2">
      <c r="B23" s="39">
        <v>-80.528000000000006</v>
      </c>
      <c r="C23" s="39">
        <v>12.37337</v>
      </c>
      <c r="D23" s="2"/>
      <c r="E23" s="39">
        <v>-88.490650000000002</v>
      </c>
      <c r="F23" s="39">
        <v>20.352740000000001</v>
      </c>
      <c r="G23" s="2"/>
      <c r="H23" s="39">
        <v>-76.480630000000005</v>
      </c>
      <c r="I23" s="39">
        <v>9.1463979999999996</v>
      </c>
      <c r="J23" s="2"/>
      <c r="K23" s="39">
        <v>-80.177999999999997</v>
      </c>
      <c r="L23" s="39">
        <v>21.178719999999998</v>
      </c>
      <c r="M23" s="2"/>
      <c r="N23" s="39">
        <v>-80.483800000000002</v>
      </c>
      <c r="O23" s="39">
        <v>7.6572610000000001</v>
      </c>
      <c r="P23" s="2"/>
      <c r="Q23" s="39">
        <v>-89.041114809999996</v>
      </c>
      <c r="R23" s="39">
        <v>11.098702429999999</v>
      </c>
      <c r="S23" s="2"/>
      <c r="T23" s="2"/>
    </row>
    <row r="24" spans="2:20" x14ac:dyDescent="0.2">
      <c r="B24" s="39">
        <v>-83.882099999999994</v>
      </c>
      <c r="C24" s="39">
        <v>12.368080000000001</v>
      </c>
      <c r="D24" s="2"/>
      <c r="E24" s="39">
        <v>-91.548469999999995</v>
      </c>
      <c r="F24" s="39">
        <v>20.328700000000001</v>
      </c>
      <c r="G24" s="2"/>
      <c r="H24" s="39">
        <v>-79.858919999999998</v>
      </c>
      <c r="I24" s="39">
        <v>9.1508459999999996</v>
      </c>
      <c r="J24" s="2"/>
      <c r="K24" s="39">
        <v>-83.528880000000001</v>
      </c>
      <c r="L24" s="39">
        <v>21.1585</v>
      </c>
      <c r="M24" s="2"/>
      <c r="N24" s="39">
        <v>-83.83466</v>
      </c>
      <c r="O24" s="39">
        <v>7.6552930000000003</v>
      </c>
      <c r="P24" s="2"/>
      <c r="Q24" s="39">
        <v>-92.130989069999998</v>
      </c>
      <c r="R24" s="39">
        <v>10.91056156</v>
      </c>
      <c r="S24" s="2"/>
      <c r="T24" s="2"/>
    </row>
    <row r="25" spans="2:20" x14ac:dyDescent="0.2">
      <c r="B25" s="39">
        <v>-87.169899999999998</v>
      </c>
      <c r="C25" s="39">
        <v>12.368779999999999</v>
      </c>
      <c r="D25" s="2"/>
      <c r="E25" s="39">
        <v>-94.453749999999999</v>
      </c>
      <c r="F25" s="39">
        <v>20.250080000000001</v>
      </c>
      <c r="G25" s="2"/>
      <c r="H25" s="39">
        <v>-83.194630000000004</v>
      </c>
      <c r="I25" s="39">
        <v>9.1117729999999995</v>
      </c>
      <c r="J25" s="2"/>
      <c r="K25" s="39">
        <v>-86.817009999999996</v>
      </c>
      <c r="L25" s="39">
        <v>21.124700000000001</v>
      </c>
      <c r="M25" s="2"/>
      <c r="N25" s="39">
        <v>-87.123890000000003</v>
      </c>
      <c r="O25" s="39">
        <v>7.6242150000000004</v>
      </c>
      <c r="P25" s="2"/>
      <c r="Q25" s="39">
        <v>-95.067855829999999</v>
      </c>
      <c r="R25" s="39">
        <v>11.073438640000001</v>
      </c>
      <c r="S25" s="2"/>
      <c r="T25" s="2"/>
    </row>
    <row r="26" spans="2:20" x14ac:dyDescent="0.2">
      <c r="B26" s="39">
        <v>-90.397199999999998</v>
      </c>
      <c r="C26" s="39">
        <v>12.31555</v>
      </c>
      <c r="D26" s="2"/>
      <c r="E26" s="39">
        <v>-97.224810000000005</v>
      </c>
      <c r="F26" s="39">
        <v>20.217559999999999</v>
      </c>
      <c r="G26" s="2"/>
      <c r="H26" s="39">
        <v>-86.449269999999999</v>
      </c>
      <c r="I26" s="39">
        <v>9.0617280000000004</v>
      </c>
      <c r="J26" s="2"/>
      <c r="K26" s="39">
        <v>-90.034409999999994</v>
      </c>
      <c r="L26" s="39">
        <v>21.109870000000001</v>
      </c>
      <c r="M26" s="2"/>
      <c r="N26" s="39">
        <v>-90.351770000000002</v>
      </c>
      <c r="O26" s="39">
        <v>7.5842320000000001</v>
      </c>
      <c r="P26" s="2"/>
      <c r="Q26" s="39">
        <v>-97.869529720000003</v>
      </c>
      <c r="R26" s="39">
        <v>10.86137772</v>
      </c>
      <c r="S26" s="2"/>
      <c r="T26" s="2"/>
    </row>
    <row r="27" spans="2:20" x14ac:dyDescent="0.2">
      <c r="B27" s="39">
        <v>-93.561700000000002</v>
      </c>
      <c r="C27" s="39">
        <v>12.31033</v>
      </c>
      <c r="D27" s="2"/>
      <c r="E27" s="39">
        <v>-99.819730000000007</v>
      </c>
      <c r="F27" s="39">
        <v>20.211919999999999</v>
      </c>
      <c r="G27" s="2"/>
      <c r="H27" s="39">
        <v>-89.655209999999997</v>
      </c>
      <c r="I27" s="39">
        <v>8.9704329999999999</v>
      </c>
      <c r="J27" s="2"/>
      <c r="K27" s="39">
        <v>-93.198650000000001</v>
      </c>
      <c r="L27" s="39">
        <v>21.07621</v>
      </c>
      <c r="M27" s="2"/>
      <c r="N27" s="39">
        <v>-93.515119999999996</v>
      </c>
      <c r="O27" s="39">
        <v>7.5779290000000001</v>
      </c>
      <c r="P27" s="2"/>
      <c r="Q27" s="39">
        <v>-100.4910812</v>
      </c>
      <c r="R27" s="39">
        <v>10.85481834</v>
      </c>
      <c r="S27" s="2"/>
      <c r="T27" s="2"/>
    </row>
    <row r="28" spans="2:20" x14ac:dyDescent="0.2">
      <c r="B28" s="39">
        <v>-96.659499999999994</v>
      </c>
      <c r="C28" s="39">
        <v>12.29041</v>
      </c>
      <c r="D28" s="2"/>
      <c r="E28" s="39">
        <v>-102.27589999999999</v>
      </c>
      <c r="F28" s="39">
        <v>20.242090000000001</v>
      </c>
      <c r="G28" s="2"/>
      <c r="H28" s="39">
        <v>-92.789379999999994</v>
      </c>
      <c r="I28" s="39">
        <v>8.9016269999999995</v>
      </c>
      <c r="J28" s="2"/>
      <c r="K28" s="39">
        <v>-96.291089999999997</v>
      </c>
      <c r="L28" s="39">
        <v>21.026769999999999</v>
      </c>
      <c r="M28" s="2"/>
      <c r="N28" s="39">
        <v>-96.608710000000002</v>
      </c>
      <c r="O28" s="39">
        <v>7.5662320000000003</v>
      </c>
      <c r="P28" s="2"/>
      <c r="Q28" s="39">
        <v>-102.9676743</v>
      </c>
      <c r="R28" s="39">
        <v>10.810440059999999</v>
      </c>
      <c r="S28" s="2"/>
      <c r="T28" s="2"/>
    </row>
    <row r="29" spans="2:20" x14ac:dyDescent="0.2">
      <c r="B29" s="39">
        <v>-99.686700000000002</v>
      </c>
      <c r="C29" s="39">
        <v>12.25196</v>
      </c>
      <c r="D29" s="2"/>
      <c r="E29" s="39">
        <v>-104.5547</v>
      </c>
      <c r="F29" s="39">
        <v>20.16151</v>
      </c>
      <c r="G29" s="2"/>
      <c r="H29" s="39">
        <v>-95.842179999999999</v>
      </c>
      <c r="I29" s="39">
        <v>8.9492499999999993</v>
      </c>
      <c r="J29" s="2"/>
      <c r="K29" s="39">
        <v>-99.311719999999994</v>
      </c>
      <c r="L29" s="39">
        <v>20.98237</v>
      </c>
      <c r="M29" s="2"/>
      <c r="N29" s="39">
        <v>-99.635990000000007</v>
      </c>
      <c r="O29" s="39">
        <v>7.5395760000000003</v>
      </c>
      <c r="P29" s="2"/>
      <c r="Q29" s="39">
        <v>-105.283844</v>
      </c>
      <c r="R29" s="39">
        <v>10.675343509999999</v>
      </c>
      <c r="S29" s="2"/>
      <c r="T29" s="2"/>
    </row>
    <row r="30" spans="2:20" x14ac:dyDescent="0.2">
      <c r="B30" s="39">
        <v>-102.642</v>
      </c>
      <c r="C30" s="39">
        <v>12.2386</v>
      </c>
      <c r="D30" s="2"/>
      <c r="E30" s="39">
        <v>-106.643</v>
      </c>
      <c r="F30" s="39">
        <v>20.196100000000001</v>
      </c>
      <c r="G30" s="2"/>
      <c r="H30" s="39">
        <v>-98.842820000000003</v>
      </c>
      <c r="I30" s="39">
        <v>8.8726640000000003</v>
      </c>
      <c r="J30" s="2"/>
      <c r="K30" s="39">
        <v>-102.2574</v>
      </c>
      <c r="L30" s="39">
        <v>20.923089999999998</v>
      </c>
      <c r="M30" s="2"/>
      <c r="N30" s="39">
        <v>-102.59059999999999</v>
      </c>
      <c r="O30" s="39">
        <v>7.532648</v>
      </c>
      <c r="P30" s="2"/>
      <c r="Q30" s="39">
        <v>-107.4012833</v>
      </c>
      <c r="R30" s="39">
        <v>10.65116119</v>
      </c>
      <c r="S30" s="2"/>
      <c r="T30" s="2"/>
    </row>
    <row r="31" spans="2:20" x14ac:dyDescent="0.2">
      <c r="B31" s="39">
        <v>-105.518</v>
      </c>
      <c r="C31" s="39">
        <v>12.16276</v>
      </c>
      <c r="D31" s="2"/>
      <c r="E31" s="39">
        <v>-108.5783</v>
      </c>
      <c r="F31" s="39">
        <v>20.144649999999999</v>
      </c>
      <c r="G31" s="2"/>
      <c r="H31" s="39">
        <v>-101.7826</v>
      </c>
      <c r="I31" s="39">
        <v>8.8161670000000001</v>
      </c>
      <c r="J31" s="2"/>
      <c r="K31" s="39">
        <v>-105.1204</v>
      </c>
      <c r="L31" s="39">
        <v>20.828669999999999</v>
      </c>
      <c r="M31" s="2"/>
      <c r="N31" s="39">
        <v>-105.47280000000001</v>
      </c>
      <c r="O31" s="39">
        <v>7.5178510000000003</v>
      </c>
      <c r="P31" s="2"/>
      <c r="Q31" s="39">
        <v>-109.3137207</v>
      </c>
      <c r="R31" s="39">
        <v>10.587298390000001</v>
      </c>
      <c r="S31" s="2"/>
      <c r="T31" s="2"/>
    </row>
    <row r="32" spans="2:20" x14ac:dyDescent="0.2">
      <c r="B32" s="39">
        <v>-108.321</v>
      </c>
      <c r="C32" s="39">
        <v>12.17924</v>
      </c>
      <c r="D32" s="2"/>
      <c r="E32" s="39">
        <v>-110.3454</v>
      </c>
      <c r="F32" s="39">
        <v>20.09807</v>
      </c>
      <c r="G32" s="2"/>
      <c r="H32" s="39">
        <v>-104.6297</v>
      </c>
      <c r="I32" s="39">
        <v>8.7223790000000001</v>
      </c>
      <c r="J32" s="2"/>
      <c r="K32" s="39">
        <v>-107.9235</v>
      </c>
      <c r="L32" s="39">
        <v>20.813839999999999</v>
      </c>
      <c r="M32" s="2"/>
      <c r="N32" s="39">
        <v>-108.2756</v>
      </c>
      <c r="O32" s="39">
        <v>7.5197830000000003</v>
      </c>
      <c r="P32" s="2"/>
      <c r="Q32" s="39">
        <v>-111.0764999</v>
      </c>
      <c r="R32" s="39">
        <v>10.45590687</v>
      </c>
      <c r="S32" s="2"/>
      <c r="T32" s="2"/>
    </row>
    <row r="33" spans="2:20" x14ac:dyDescent="0.2">
      <c r="B33" s="39">
        <v>-111.044</v>
      </c>
      <c r="C33" s="39">
        <v>12.213229999999999</v>
      </c>
      <c r="D33" s="2"/>
      <c r="E33" s="39">
        <v>-111.9228</v>
      </c>
      <c r="F33" s="39">
        <v>20.022269999999999</v>
      </c>
      <c r="G33" s="2"/>
      <c r="H33" s="39">
        <v>-107.40819999999999</v>
      </c>
      <c r="I33" s="39">
        <v>8.8180750000000003</v>
      </c>
      <c r="J33" s="2"/>
      <c r="K33" s="39">
        <v>-110.64960000000001</v>
      </c>
      <c r="L33" s="39">
        <v>20.830770000000001</v>
      </c>
      <c r="M33" s="2"/>
      <c r="N33" s="39">
        <v>-111.00539999999999</v>
      </c>
      <c r="O33" s="39">
        <v>7.52128</v>
      </c>
      <c r="P33" s="2"/>
      <c r="Q33" s="39">
        <v>-112.6127625</v>
      </c>
      <c r="R33" s="39">
        <v>10.287534709999999</v>
      </c>
      <c r="S33" s="2"/>
      <c r="T33" s="2"/>
    </row>
    <row r="34" spans="2:20" x14ac:dyDescent="0.2">
      <c r="B34" s="39">
        <v>-113.688</v>
      </c>
      <c r="C34" s="39">
        <v>12.189500000000001</v>
      </c>
      <c r="D34" s="2"/>
      <c r="E34" s="39">
        <v>-113.3027</v>
      </c>
      <c r="F34" s="39">
        <v>20.065950000000001</v>
      </c>
      <c r="G34" s="2"/>
      <c r="H34" s="39">
        <v>-110.1114</v>
      </c>
      <c r="I34" s="39">
        <v>8.7960390000000004</v>
      </c>
      <c r="J34" s="2"/>
      <c r="K34" s="39">
        <v>-113.3069</v>
      </c>
      <c r="L34" s="39">
        <v>20.709350000000001</v>
      </c>
      <c r="M34" s="2"/>
      <c r="N34" s="39">
        <v>-113.6474</v>
      </c>
      <c r="O34" s="39">
        <v>7.4732659999999997</v>
      </c>
      <c r="P34" s="2"/>
      <c r="Q34" s="39">
        <v>-114.026886</v>
      </c>
      <c r="R34" s="39">
        <v>10.22542572</v>
      </c>
      <c r="S34" s="2"/>
      <c r="T34" s="2"/>
    </row>
    <row r="35" spans="2:20" x14ac:dyDescent="0.2">
      <c r="B35" s="39">
        <v>-116.255</v>
      </c>
      <c r="C35" s="39">
        <v>12.15039</v>
      </c>
      <c r="D35" s="2"/>
      <c r="E35" s="39">
        <v>-114.527</v>
      </c>
      <c r="F35" s="39">
        <v>20.04345</v>
      </c>
      <c r="G35" s="2"/>
      <c r="H35" s="39">
        <v>-112.7239</v>
      </c>
      <c r="I35" s="39">
        <v>8.612482</v>
      </c>
      <c r="J35" s="2"/>
      <c r="K35" s="39">
        <v>-115.874</v>
      </c>
      <c r="L35" s="39">
        <v>20.69952</v>
      </c>
      <c r="M35" s="2"/>
      <c r="N35" s="39">
        <v>-116.21299999999999</v>
      </c>
      <c r="O35" s="39">
        <v>7.4817910000000003</v>
      </c>
      <c r="P35" s="2"/>
      <c r="Q35" s="39">
        <v>-115.301796</v>
      </c>
      <c r="R35" s="39">
        <v>9.9382915500000006</v>
      </c>
      <c r="S35" s="2"/>
      <c r="T35" s="2"/>
    </row>
    <row r="36" spans="2:20" x14ac:dyDescent="0.2">
      <c r="B36" s="39">
        <v>-118.735</v>
      </c>
      <c r="C36" s="39">
        <v>12.06842</v>
      </c>
      <c r="D36" s="2"/>
      <c r="E36" s="39">
        <v>-115.5797</v>
      </c>
      <c r="F36" s="39">
        <v>20.087440000000001</v>
      </c>
      <c r="G36" s="2"/>
      <c r="H36" s="39">
        <v>-115.26049999999999</v>
      </c>
      <c r="I36" s="39">
        <v>8.7124369999999995</v>
      </c>
      <c r="J36" s="2"/>
      <c r="K36" s="39">
        <v>-118.34990000000001</v>
      </c>
      <c r="L36" s="39">
        <v>20.61223</v>
      </c>
      <c r="M36" s="2"/>
      <c r="N36" s="39">
        <v>-118.6961</v>
      </c>
      <c r="O36" s="39">
        <v>7.4592419999999997</v>
      </c>
      <c r="P36" s="2"/>
      <c r="Q36" s="39">
        <v>-116.30057530000001</v>
      </c>
      <c r="R36" s="39">
        <v>9.9827346800000001</v>
      </c>
      <c r="S36" s="2"/>
      <c r="T36" s="2"/>
    </row>
    <row r="37" spans="2:20" x14ac:dyDescent="0.2">
      <c r="B37" s="39">
        <v>-121.127</v>
      </c>
      <c r="C37" s="39">
        <v>12.088290000000001</v>
      </c>
      <c r="D37" s="2"/>
      <c r="E37" s="39">
        <v>-116.3955</v>
      </c>
      <c r="F37" s="39">
        <v>20.05423</v>
      </c>
      <c r="G37" s="2"/>
      <c r="H37" s="39">
        <v>-117.71899999999999</v>
      </c>
      <c r="I37" s="39">
        <v>8.6759620000000002</v>
      </c>
      <c r="J37" s="2"/>
      <c r="K37" s="39">
        <v>-120.7264</v>
      </c>
      <c r="L37" s="39">
        <v>20.591439999999999</v>
      </c>
      <c r="M37" s="2"/>
      <c r="N37" s="39">
        <v>-121.09180000000001</v>
      </c>
      <c r="O37" s="39">
        <v>7.4842240000000002</v>
      </c>
      <c r="P37" s="2"/>
      <c r="Q37" s="39">
        <v>-117.13692469999999</v>
      </c>
      <c r="R37" s="39">
        <v>10.07530403</v>
      </c>
      <c r="S37" s="2"/>
      <c r="T37" s="2"/>
    </row>
    <row r="38" spans="2:20" x14ac:dyDescent="0.2">
      <c r="B38" s="39">
        <v>-123.42400000000001</v>
      </c>
      <c r="C38" s="39">
        <v>12.06902</v>
      </c>
      <c r="D38" s="2"/>
      <c r="E38" s="39">
        <v>-117.0467</v>
      </c>
      <c r="F38" s="39">
        <v>19.918230000000001</v>
      </c>
      <c r="G38" s="2"/>
      <c r="H38" s="39">
        <v>-120.0568</v>
      </c>
      <c r="I38" s="39">
        <v>8.5151570000000003</v>
      </c>
      <c r="J38" s="2"/>
      <c r="K38" s="39">
        <v>-123.033</v>
      </c>
      <c r="L38" s="39">
        <v>20.532900000000001</v>
      </c>
      <c r="M38" s="2"/>
      <c r="N38" s="39">
        <v>-123.4002</v>
      </c>
      <c r="O38" s="39">
        <v>7.482888</v>
      </c>
      <c r="P38" s="2"/>
      <c r="Q38" s="39">
        <v>-117.78818510000001</v>
      </c>
      <c r="R38" s="39">
        <v>9.9313497539999993</v>
      </c>
      <c r="S38" s="2"/>
      <c r="T38" s="2"/>
    </row>
    <row r="39" spans="2:20" x14ac:dyDescent="0.2">
      <c r="B39" s="39">
        <v>-125.645</v>
      </c>
      <c r="C39" s="39">
        <v>12.13395</v>
      </c>
      <c r="D39" s="2"/>
      <c r="E39" s="39">
        <v>-117.5519</v>
      </c>
      <c r="F39" s="39">
        <v>20.11816</v>
      </c>
      <c r="G39" s="2"/>
      <c r="H39" s="39">
        <v>-122.34439999999999</v>
      </c>
      <c r="I39" s="39">
        <v>8.6092860000000009</v>
      </c>
      <c r="J39" s="2"/>
      <c r="K39" s="39">
        <v>-125.2576</v>
      </c>
      <c r="L39" s="39">
        <v>20.427389999999999</v>
      </c>
      <c r="M39" s="2"/>
      <c r="N39" s="39">
        <v>-125.61879999999999</v>
      </c>
      <c r="O39" s="39">
        <v>7.4418639999999998</v>
      </c>
      <c r="P39" s="2"/>
      <c r="Q39" s="39">
        <v>-118.2894287</v>
      </c>
      <c r="R39" s="39">
        <v>10.00207138</v>
      </c>
      <c r="S39" s="2"/>
      <c r="T39" s="2"/>
    </row>
    <row r="40" spans="2:20" x14ac:dyDescent="0.2">
      <c r="B40" s="39">
        <v>-127.774</v>
      </c>
      <c r="C40" s="39">
        <v>12.0123</v>
      </c>
      <c r="D40" s="2"/>
      <c r="E40" s="39">
        <v>-117.83459999999999</v>
      </c>
      <c r="F40" s="39">
        <v>20.0672</v>
      </c>
      <c r="G40" s="2"/>
      <c r="H40" s="39">
        <v>-124.55970000000001</v>
      </c>
      <c r="I40" s="39">
        <v>8.490354</v>
      </c>
      <c r="J40" s="2"/>
      <c r="K40" s="39">
        <v>-127.39530000000001</v>
      </c>
      <c r="L40" s="39">
        <v>20.43852</v>
      </c>
      <c r="M40" s="2"/>
      <c r="N40" s="39">
        <v>-127.74939999999999</v>
      </c>
      <c r="O40" s="39">
        <v>7.4512150000000004</v>
      </c>
      <c r="P40" s="2"/>
      <c r="Q40" s="39">
        <v>-118.4666138</v>
      </c>
      <c r="R40" s="39">
        <v>9.7510194779999999</v>
      </c>
      <c r="S40" s="2"/>
      <c r="T40" s="2"/>
    </row>
    <row r="41" spans="2:20" x14ac:dyDescent="0.2">
      <c r="B41" s="39">
        <v>-129.809</v>
      </c>
      <c r="C41" s="39">
        <v>12.13923</v>
      </c>
      <c r="D41" s="2"/>
      <c r="E41" s="39">
        <v>-117.89960000000001</v>
      </c>
      <c r="F41" s="39">
        <v>20.104839999999999</v>
      </c>
      <c r="G41" s="2"/>
      <c r="H41" s="39">
        <v>-126.6614</v>
      </c>
      <c r="I41" s="39">
        <v>8.4254239999999996</v>
      </c>
      <c r="J41" s="2"/>
      <c r="K41" s="39">
        <v>-129.44479999999999</v>
      </c>
      <c r="L41" s="39">
        <v>20.395600000000002</v>
      </c>
      <c r="M41" s="2"/>
      <c r="N41" s="39">
        <v>-129.78729999999999</v>
      </c>
      <c r="O41" s="39">
        <v>7.4451200000000002</v>
      </c>
      <c r="P41" s="2"/>
      <c r="Q41" s="39">
        <v>-118.5609055</v>
      </c>
      <c r="R41" s="39">
        <v>9.8882169720000004</v>
      </c>
      <c r="S41" s="2"/>
      <c r="T41" s="2"/>
    </row>
    <row r="42" spans="2:20" x14ac:dyDescent="0.2">
      <c r="B42" s="39">
        <v>-131.744</v>
      </c>
      <c r="C42" s="39">
        <v>12.12035</v>
      </c>
      <c r="D42" s="2"/>
      <c r="E42" s="40">
        <v>-117.81570000000001</v>
      </c>
      <c r="F42" s="40">
        <v>20.248719999999999</v>
      </c>
      <c r="H42" s="39">
        <v>-128.6814</v>
      </c>
      <c r="I42" s="39">
        <v>8.3886190000000003</v>
      </c>
      <c r="J42" s="2"/>
      <c r="K42" s="39">
        <v>-131.39089999999999</v>
      </c>
      <c r="L42" s="39">
        <v>20.353580000000001</v>
      </c>
      <c r="M42" s="2"/>
      <c r="N42" s="39">
        <v>-131.73509999999999</v>
      </c>
      <c r="O42" s="39">
        <v>7.435854</v>
      </c>
      <c r="P42" s="2"/>
      <c r="Q42" s="40">
        <v>-118.53622439999999</v>
      </c>
      <c r="R42" s="40">
        <v>9.7802047729999995</v>
      </c>
      <c r="T42" s="2"/>
    </row>
    <row r="43" spans="2:20" x14ac:dyDescent="0.2">
      <c r="B43" s="39">
        <v>-133.59299999999999</v>
      </c>
      <c r="C43" s="39">
        <v>11.962529999999999</v>
      </c>
      <c r="D43" s="2"/>
      <c r="E43" s="40">
        <v>-117.5162</v>
      </c>
      <c r="F43" s="40">
        <v>19.998660000000001</v>
      </c>
      <c r="H43" s="39">
        <v>-130.60169999999999</v>
      </c>
      <c r="I43" s="39">
        <v>8.5349930000000001</v>
      </c>
      <c r="J43" s="2"/>
      <c r="K43" s="39">
        <v>-133.23740000000001</v>
      </c>
      <c r="L43" s="39">
        <v>20.354379999999999</v>
      </c>
      <c r="M43" s="2"/>
      <c r="N43" s="39">
        <v>-133.5822</v>
      </c>
      <c r="O43" s="39">
        <v>7.435689</v>
      </c>
      <c r="P43" s="2"/>
      <c r="Q43" s="40">
        <v>-118.2641983</v>
      </c>
      <c r="R43" s="40">
        <v>9.7965116499999993</v>
      </c>
      <c r="T43" s="2"/>
    </row>
    <row r="44" spans="2:20" x14ac:dyDescent="0.2">
      <c r="B44" s="39">
        <v>-135.34800000000001</v>
      </c>
      <c r="C44" s="39">
        <v>11.81183</v>
      </c>
      <c r="D44" s="2"/>
      <c r="E44" s="40">
        <v>-117.0228</v>
      </c>
      <c r="F44" s="40">
        <v>20.075099999999999</v>
      </c>
      <c r="H44" s="39">
        <v>-132.4299</v>
      </c>
      <c r="I44" s="39">
        <v>8.5003969999999995</v>
      </c>
      <c r="J44" s="2"/>
      <c r="K44" s="39">
        <v>-134.9864</v>
      </c>
      <c r="L44" s="39">
        <v>20.263400000000001</v>
      </c>
      <c r="M44" s="2"/>
      <c r="N44" s="39">
        <v>-135.33799999999999</v>
      </c>
      <c r="O44" s="39">
        <v>7.4248000000000003</v>
      </c>
      <c r="P44" s="2"/>
      <c r="Q44" s="40">
        <v>-117.8130341</v>
      </c>
      <c r="R44" s="40">
        <v>9.8717889789999997</v>
      </c>
      <c r="T44" s="2"/>
    </row>
    <row r="45" spans="2:20" x14ac:dyDescent="0.2">
      <c r="B45" s="39">
        <v>-137.00700000000001</v>
      </c>
      <c r="C45" s="39">
        <v>11.916840000000001</v>
      </c>
      <c r="D45" s="2"/>
      <c r="E45" s="40">
        <v>-116.3537</v>
      </c>
      <c r="F45" s="40">
        <v>19.94924</v>
      </c>
      <c r="H45" s="39">
        <v>-134.14590000000001</v>
      </c>
      <c r="I45" s="39">
        <v>8.4383730000000003</v>
      </c>
      <c r="J45" s="2"/>
      <c r="K45" s="39">
        <v>-136.6481</v>
      </c>
      <c r="L45" s="39">
        <v>20.22429</v>
      </c>
      <c r="M45" s="2"/>
      <c r="N45" s="39">
        <v>-136.99359999999999</v>
      </c>
      <c r="O45" s="39">
        <v>7.4464040000000002</v>
      </c>
      <c r="P45" s="2"/>
      <c r="Q45" s="40">
        <v>-117.17893979999999</v>
      </c>
      <c r="R45" s="40">
        <v>9.7462463380000006</v>
      </c>
      <c r="T45" s="2"/>
    </row>
    <row r="46" spans="2:20" x14ac:dyDescent="0.2">
      <c r="B46" s="39">
        <v>-138.566</v>
      </c>
      <c r="C46" s="39">
        <v>11.94117</v>
      </c>
      <c r="D46" s="2"/>
      <c r="E46" s="40">
        <v>-115.5316</v>
      </c>
      <c r="F46" s="40">
        <v>20.01726</v>
      </c>
      <c r="H46" s="39">
        <v>-135.78229999999999</v>
      </c>
      <c r="I46" s="39">
        <v>8.3470510000000004</v>
      </c>
      <c r="J46" s="2"/>
      <c r="K46" s="39">
        <v>-138.20529999999999</v>
      </c>
      <c r="L46" s="39">
        <v>20.2165</v>
      </c>
      <c r="M46" s="2"/>
      <c r="N46" s="39">
        <v>-138.5514</v>
      </c>
      <c r="O46" s="39">
        <v>7.4335269999999998</v>
      </c>
      <c r="P46" s="2"/>
      <c r="Q46" s="40">
        <v>-116.24390409999999</v>
      </c>
      <c r="R46" s="40">
        <v>9.8446369170000008</v>
      </c>
      <c r="T46" s="2"/>
    </row>
    <row r="47" spans="2:20" x14ac:dyDescent="0.2">
      <c r="B47" s="39">
        <v>-140.011</v>
      </c>
      <c r="C47" s="39">
        <v>11.80316</v>
      </c>
      <c r="D47" s="2"/>
      <c r="E47" s="40">
        <v>-114.5401</v>
      </c>
      <c r="F47" s="40">
        <v>19.97017</v>
      </c>
      <c r="H47" s="39">
        <v>-137.30250000000001</v>
      </c>
      <c r="I47" s="39">
        <v>8.3790980000000008</v>
      </c>
      <c r="J47" s="2"/>
      <c r="K47" s="39">
        <v>-139.6575</v>
      </c>
      <c r="L47" s="39">
        <v>20.15767</v>
      </c>
      <c r="M47" s="2"/>
      <c r="N47" s="39">
        <v>-140.01</v>
      </c>
      <c r="O47" s="39">
        <v>7.415883</v>
      </c>
      <c r="P47" s="2"/>
      <c r="Q47" s="40">
        <v>-115.2299194</v>
      </c>
      <c r="R47" s="40">
        <v>9.6641483309999998</v>
      </c>
      <c r="T47" s="2"/>
    </row>
    <row r="48" spans="2:20" x14ac:dyDescent="0.2">
      <c r="B48" s="39">
        <v>-141.37</v>
      </c>
      <c r="C48" s="39">
        <v>11.945119999999999</v>
      </c>
      <c r="D48" s="2"/>
      <c r="E48" s="40">
        <v>-113.2898</v>
      </c>
      <c r="F48" s="40">
        <v>19.925650000000001</v>
      </c>
      <c r="H48" s="39">
        <v>-138.761</v>
      </c>
      <c r="I48" s="39">
        <v>8.4534920000000007</v>
      </c>
      <c r="J48" s="2"/>
      <c r="K48" s="39">
        <v>-141.0077</v>
      </c>
      <c r="L48" s="39">
        <v>20.156860000000002</v>
      </c>
      <c r="M48" s="2"/>
      <c r="N48" s="39">
        <v>-141.37100000000001</v>
      </c>
      <c r="O48" s="39">
        <v>7.4272520000000002</v>
      </c>
      <c r="P48" s="2"/>
      <c r="Q48" s="40">
        <v>-113.99714659999999</v>
      </c>
      <c r="R48" s="40">
        <v>9.9498338700000009</v>
      </c>
      <c r="T48" s="2"/>
    </row>
    <row r="49" spans="2:20" x14ac:dyDescent="0.2">
      <c r="B49" s="39">
        <v>-142.643</v>
      </c>
      <c r="C49" s="39">
        <v>11.85018</v>
      </c>
      <c r="D49" s="2"/>
      <c r="E49" s="40">
        <v>-111.89279999999999</v>
      </c>
      <c r="F49" s="40">
        <v>20.072900000000001</v>
      </c>
      <c r="H49" s="39">
        <v>-140.1224</v>
      </c>
      <c r="I49" s="39">
        <v>8.4718780000000002</v>
      </c>
      <c r="J49" s="2"/>
      <c r="K49" s="39">
        <v>-142.27269999999999</v>
      </c>
      <c r="L49" s="39">
        <v>20.10417</v>
      </c>
      <c r="M49" s="2"/>
      <c r="N49" s="39">
        <v>-142.62270000000001</v>
      </c>
      <c r="O49" s="39">
        <v>7.4283950000000001</v>
      </c>
      <c r="P49" s="2"/>
      <c r="Q49" s="40">
        <v>-112.6189346</v>
      </c>
      <c r="R49" s="40">
        <v>9.9788303379999999</v>
      </c>
      <c r="T49" s="2"/>
    </row>
    <row r="50" spans="2:20" x14ac:dyDescent="0.2">
      <c r="B50" s="39">
        <v>-143.791</v>
      </c>
      <c r="C50" s="39">
        <v>11.958780000000001</v>
      </c>
      <c r="D50" s="2"/>
      <c r="E50" s="40">
        <v>-110.2971</v>
      </c>
      <c r="F50" s="40">
        <v>20.124669999999998</v>
      </c>
      <c r="H50" s="39">
        <v>-141.35980000000001</v>
      </c>
      <c r="I50" s="39">
        <v>8.2642620000000004</v>
      </c>
      <c r="J50" s="2"/>
      <c r="K50" s="39">
        <v>-143.4237</v>
      </c>
      <c r="L50" s="39">
        <v>20.0565</v>
      </c>
      <c r="M50" s="2"/>
      <c r="N50" s="39">
        <v>-143.7791</v>
      </c>
      <c r="O50" s="39">
        <v>7.4212400000000001</v>
      </c>
      <c r="P50" s="2"/>
      <c r="Q50" s="40">
        <v>-111.024231</v>
      </c>
      <c r="R50" s="40">
        <v>9.8860559460000008</v>
      </c>
      <c r="T50" s="2"/>
    </row>
    <row r="51" spans="2:20" x14ac:dyDescent="0.2">
      <c r="B51" s="39">
        <v>-144.84</v>
      </c>
      <c r="C51" s="39">
        <v>11.96616</v>
      </c>
      <c r="D51" s="2"/>
      <c r="E51" s="40">
        <v>-108.5244</v>
      </c>
      <c r="F51" s="40">
        <v>19.989879999999999</v>
      </c>
      <c r="H51" s="39">
        <v>-142.48820000000001</v>
      </c>
      <c r="I51" s="39">
        <v>8.3536389999999994</v>
      </c>
      <c r="J51" s="2"/>
      <c r="K51" s="39">
        <v>-144.4785</v>
      </c>
      <c r="L51" s="39">
        <v>20.097439999999999</v>
      </c>
      <c r="M51" s="2"/>
      <c r="N51" s="39">
        <v>-144.8398</v>
      </c>
      <c r="O51" s="39">
        <v>7.4089710000000002</v>
      </c>
      <c r="P51" s="2"/>
      <c r="Q51" s="40">
        <v>-109.25099179999999</v>
      </c>
      <c r="R51" s="40">
        <v>9.6920890810000007</v>
      </c>
      <c r="T51" s="2"/>
    </row>
    <row r="52" spans="2:20" x14ac:dyDescent="0.2">
      <c r="B52" s="39">
        <v>-145.77099999999999</v>
      </c>
      <c r="C52" s="39">
        <v>11.84665</v>
      </c>
      <c r="D52" s="2"/>
      <c r="E52" s="40">
        <v>-106.5986</v>
      </c>
      <c r="F52" s="40">
        <v>19.97334</v>
      </c>
      <c r="H52" s="39">
        <v>-143.53489999999999</v>
      </c>
      <c r="I52" s="39">
        <v>8.5050070000000009</v>
      </c>
      <c r="J52" s="2"/>
      <c r="K52" s="39">
        <v>-145.43029999999999</v>
      </c>
      <c r="L52" s="39">
        <v>20.040430000000001</v>
      </c>
      <c r="M52" s="2"/>
      <c r="N52" s="39">
        <v>-145.78</v>
      </c>
      <c r="O52" s="39">
        <v>7.4085989999999997</v>
      </c>
      <c r="P52" s="2"/>
      <c r="Q52" s="40">
        <v>-107.3023987</v>
      </c>
      <c r="R52" s="40">
        <v>9.8135032649999996</v>
      </c>
      <c r="T52" s="2"/>
    </row>
    <row r="53" spans="2:20" x14ac:dyDescent="0.2">
      <c r="B53" s="39">
        <v>-146.60599999999999</v>
      </c>
      <c r="C53" s="39">
        <v>11.90239</v>
      </c>
      <c r="D53" s="2"/>
      <c r="E53" s="40">
        <v>-104.4937</v>
      </c>
      <c r="F53" s="40">
        <v>20.08792</v>
      </c>
      <c r="H53" s="39">
        <v>-144.4282</v>
      </c>
      <c r="I53" s="39">
        <v>8.2471929999999993</v>
      </c>
      <c r="J53" s="2"/>
      <c r="K53" s="39">
        <v>-146.2747</v>
      </c>
      <c r="L53" s="39">
        <v>20.03698</v>
      </c>
      <c r="M53" s="2"/>
      <c r="N53" s="39">
        <v>-146.624</v>
      </c>
      <c r="O53" s="39">
        <v>7.4129160000000001</v>
      </c>
      <c r="P53" s="2"/>
      <c r="Q53" s="40">
        <v>-105.1271362</v>
      </c>
      <c r="R53" s="40">
        <v>9.9354934690000007</v>
      </c>
      <c r="T53" s="2"/>
    </row>
    <row r="54" spans="2:20" x14ac:dyDescent="0.2">
      <c r="B54" s="39">
        <v>-147.327</v>
      </c>
      <c r="C54" s="39">
        <v>11.9168</v>
      </c>
      <c r="D54" s="2"/>
      <c r="E54" s="40">
        <v>-102.21899999999999</v>
      </c>
      <c r="F54" s="40">
        <v>20.003620000000002</v>
      </c>
      <c r="H54" s="39">
        <v>-145.2807</v>
      </c>
      <c r="I54" s="39">
        <v>8.1418990000000004</v>
      </c>
      <c r="J54" s="2"/>
      <c r="K54" s="39">
        <v>-147.01</v>
      </c>
      <c r="L54" s="39">
        <v>20.017769999999999</v>
      </c>
      <c r="M54" s="2"/>
      <c r="N54" s="39">
        <v>-147.3579</v>
      </c>
      <c r="O54" s="39">
        <v>7.4131109999999998</v>
      </c>
      <c r="P54" s="2"/>
      <c r="Q54" s="40">
        <v>-102.8729172</v>
      </c>
      <c r="R54" s="40">
        <v>9.9079446789999999</v>
      </c>
      <c r="T54" s="2"/>
    </row>
    <row r="55" spans="2:20" x14ac:dyDescent="0.2">
      <c r="B55" s="39">
        <v>-147.94999999999999</v>
      </c>
      <c r="C55" s="39">
        <v>11.826460000000001</v>
      </c>
      <c r="D55" s="2"/>
      <c r="E55" s="40">
        <v>-99.761499999999998</v>
      </c>
      <c r="F55" s="40">
        <v>20.18055</v>
      </c>
      <c r="H55" s="39">
        <v>-145.97790000000001</v>
      </c>
      <c r="I55" s="39">
        <v>8.2572320000000001</v>
      </c>
      <c r="J55" s="2"/>
      <c r="K55" s="39">
        <v>-147.64340000000001</v>
      </c>
      <c r="L55" s="39">
        <v>19.939060000000001</v>
      </c>
      <c r="M55" s="2"/>
      <c r="N55" s="39">
        <v>-147.99549999999999</v>
      </c>
      <c r="O55" s="39">
        <v>7.4265330000000001</v>
      </c>
      <c r="P55" s="2"/>
      <c r="Q55" s="40">
        <v>-100.478302</v>
      </c>
      <c r="R55" s="40">
        <v>9.8530807500000002</v>
      </c>
      <c r="T55" s="2"/>
    </row>
    <row r="56" spans="2:20" x14ac:dyDescent="0.2">
      <c r="B56" s="39">
        <v>-148.45699999999999</v>
      </c>
      <c r="C56" s="39">
        <v>11.81894</v>
      </c>
      <c r="D56" s="2"/>
      <c r="E56" s="40">
        <v>-97.201480000000004</v>
      </c>
      <c r="F56" s="40">
        <v>20.24419</v>
      </c>
      <c r="H56" s="39">
        <v>-146.58260000000001</v>
      </c>
      <c r="I56" s="39">
        <v>8.2728000000000002</v>
      </c>
      <c r="J56" s="2"/>
      <c r="K56" s="39">
        <v>-148.1524</v>
      </c>
      <c r="L56" s="39">
        <v>20.023669999999999</v>
      </c>
      <c r="M56" s="2"/>
      <c r="N56" s="39">
        <v>-148.52430000000001</v>
      </c>
      <c r="O56" s="39">
        <v>7.4058469999999996</v>
      </c>
      <c r="P56" s="2"/>
      <c r="Q56" s="40">
        <v>-97.851570129999999</v>
      </c>
      <c r="R56" s="40">
        <v>9.8745613100000007</v>
      </c>
      <c r="T56" s="2"/>
    </row>
    <row r="57" spans="2:20" x14ac:dyDescent="0.2">
      <c r="B57" s="39">
        <v>-148.893</v>
      </c>
      <c r="C57" s="39">
        <v>11.90165</v>
      </c>
      <c r="D57" s="2"/>
      <c r="E57" s="40">
        <v>-94.446659999999994</v>
      </c>
      <c r="F57" s="40">
        <v>20.112590000000001</v>
      </c>
      <c r="H57" s="39">
        <v>-147.12450000000001</v>
      </c>
      <c r="I57" s="39">
        <v>8.2195149999999995</v>
      </c>
      <c r="J57" s="2"/>
      <c r="K57" s="39">
        <v>-148.57499999999999</v>
      </c>
      <c r="L57" s="39">
        <v>19.972840000000001</v>
      </c>
      <c r="M57" s="2"/>
      <c r="N57" s="39">
        <v>-148.94300000000001</v>
      </c>
      <c r="O57" s="39">
        <v>7.404725</v>
      </c>
      <c r="P57" s="2"/>
      <c r="Q57" s="40">
        <v>-95.035186769999996</v>
      </c>
      <c r="R57" s="40">
        <v>9.9579639429999993</v>
      </c>
      <c r="T57" s="2"/>
    </row>
    <row r="58" spans="2:20" x14ac:dyDescent="0.2">
      <c r="B58" s="39">
        <v>-149.21199999999999</v>
      </c>
      <c r="C58" s="39">
        <v>12.026630000000001</v>
      </c>
      <c r="D58" s="2"/>
      <c r="E58" s="40">
        <v>-91.527000000000001</v>
      </c>
      <c r="F58" s="40">
        <v>20.298909999999999</v>
      </c>
      <c r="H58" s="39">
        <v>-147.4863</v>
      </c>
      <c r="I58" s="39">
        <v>8.3683979999999991</v>
      </c>
      <c r="J58" s="2"/>
      <c r="K58" s="39">
        <v>-148.8852</v>
      </c>
      <c r="L58" s="39">
        <v>19.878589999999999</v>
      </c>
      <c r="M58" s="2"/>
      <c r="N58" s="39">
        <v>-149.2484</v>
      </c>
      <c r="O58" s="39">
        <v>7.4005159999999997</v>
      </c>
      <c r="P58" s="2"/>
      <c r="Q58" s="40">
        <v>-92.112983700000001</v>
      </c>
      <c r="R58" s="40">
        <v>9.8430395130000008</v>
      </c>
      <c r="T58" s="2"/>
    </row>
    <row r="59" spans="2:20" x14ac:dyDescent="0.2">
      <c r="B59" s="39">
        <v>-149.441</v>
      </c>
      <c r="C59" s="39">
        <v>11.869249999999999</v>
      </c>
      <c r="D59" s="2"/>
      <c r="E59" s="40">
        <v>-88.470849999999999</v>
      </c>
      <c r="F59" s="40">
        <v>20.307749999999999</v>
      </c>
      <c r="H59" s="39">
        <v>-147.79589999999999</v>
      </c>
      <c r="I59" s="39">
        <v>8.4219390000000001</v>
      </c>
      <c r="J59" s="2"/>
      <c r="K59" s="39">
        <v>-149.08269999999999</v>
      </c>
      <c r="L59" s="39">
        <v>19.90615</v>
      </c>
      <c r="M59" s="2"/>
      <c r="N59" s="39">
        <v>-149.4496</v>
      </c>
      <c r="O59" s="39">
        <v>7.4242229999999996</v>
      </c>
      <c r="P59" s="2"/>
      <c r="Q59" s="40">
        <v>-89.000465390000002</v>
      </c>
      <c r="R59" s="40">
        <v>9.9056434630000005</v>
      </c>
      <c r="T59" s="2"/>
    </row>
    <row r="60" spans="2:20" x14ac:dyDescent="0.2">
      <c r="B60" s="39">
        <v>-149.54599999999999</v>
      </c>
      <c r="C60" s="39">
        <v>11.90358</v>
      </c>
      <c r="D60" s="2"/>
      <c r="E60" s="40">
        <v>-85.266289999999998</v>
      </c>
      <c r="F60" s="40">
        <v>20.279199999999999</v>
      </c>
      <c r="H60" s="39">
        <v>-148.06989999999999</v>
      </c>
      <c r="I60" s="39">
        <v>8.3414009999999994</v>
      </c>
      <c r="J60" s="2"/>
      <c r="K60" s="39">
        <v>-149.21279999999999</v>
      </c>
      <c r="L60" s="39">
        <v>19.990860000000001</v>
      </c>
      <c r="M60" s="2"/>
      <c r="N60" s="39">
        <v>-149.5454</v>
      </c>
      <c r="O60" s="39">
        <v>7.4192840000000002</v>
      </c>
      <c r="P60" s="2"/>
      <c r="Q60" s="40">
        <v>-85.768486019999997</v>
      </c>
      <c r="R60" s="40">
        <v>9.9905004500000008</v>
      </c>
      <c r="T60" s="2"/>
    </row>
    <row r="61" spans="2:20" x14ac:dyDescent="0.2">
      <c r="B61" s="40">
        <v>-149.53</v>
      </c>
      <c r="C61" s="40">
        <v>11.85981</v>
      </c>
      <c r="E61" s="40">
        <v>-81.91489</v>
      </c>
      <c r="F61" s="40">
        <v>20.255310000000001</v>
      </c>
      <c r="H61" s="39">
        <v>-148.1386</v>
      </c>
      <c r="I61" s="39">
        <v>8.3773959999999992</v>
      </c>
      <c r="J61" s="2"/>
      <c r="K61" s="39">
        <v>-149.21279999999999</v>
      </c>
      <c r="L61" s="39">
        <v>19.93047</v>
      </c>
      <c r="M61" s="2"/>
      <c r="N61" s="40">
        <v>-149.535</v>
      </c>
      <c r="O61" s="40">
        <v>7.3975710000000001</v>
      </c>
      <c r="Q61" s="40">
        <v>-82.419975280000003</v>
      </c>
      <c r="R61" s="40">
        <v>10.024265290000001</v>
      </c>
      <c r="T61" s="2"/>
    </row>
    <row r="62" spans="2:20" x14ac:dyDescent="0.2">
      <c r="B62" s="40">
        <v>-149.405</v>
      </c>
      <c r="C62" s="40">
        <v>11.90869</v>
      </c>
      <c r="E62" s="40">
        <v>-78.427670000000006</v>
      </c>
      <c r="F62" s="40">
        <v>20.273769999999999</v>
      </c>
      <c r="H62" s="40">
        <v>-148.13130000000001</v>
      </c>
      <c r="I62" s="40">
        <v>8.4019890000000004</v>
      </c>
      <c r="K62" s="40">
        <v>-149.09880000000001</v>
      </c>
      <c r="L62" s="40">
        <v>19.953140000000001</v>
      </c>
      <c r="N62" s="40">
        <v>-149.42320000000001</v>
      </c>
      <c r="O62" s="40">
        <v>7.4255990000000001</v>
      </c>
      <c r="Q62" s="40">
        <v>-78.917037960000002</v>
      </c>
      <c r="R62" s="40">
        <v>10.027623180000001</v>
      </c>
      <c r="T62" s="2"/>
    </row>
    <row r="63" spans="2:20" x14ac:dyDescent="0.2">
      <c r="B63" s="40">
        <v>-149.166</v>
      </c>
      <c r="C63" s="40">
        <v>11.72519</v>
      </c>
      <c r="E63" s="40">
        <v>-74.813760000000002</v>
      </c>
      <c r="F63" s="40">
        <v>20.306979999999999</v>
      </c>
      <c r="H63" s="40">
        <v>-148.01349999999999</v>
      </c>
      <c r="I63" s="40">
        <v>8.3852689999999992</v>
      </c>
      <c r="K63" s="40">
        <v>-148.88890000000001</v>
      </c>
      <c r="L63" s="40">
        <v>19.93439</v>
      </c>
      <c r="N63" s="40">
        <v>-149.20089999999999</v>
      </c>
      <c r="O63" s="40">
        <v>7.4141630000000003</v>
      </c>
      <c r="Q63" s="40">
        <v>-75.284423829999994</v>
      </c>
      <c r="R63" s="40">
        <v>10.050528529999999</v>
      </c>
      <c r="T63" s="2"/>
    </row>
    <row r="64" spans="2:20" x14ac:dyDescent="0.2">
      <c r="B64" s="40">
        <v>-148.833</v>
      </c>
      <c r="C64" s="40">
        <v>11.893739999999999</v>
      </c>
      <c r="E64" s="40">
        <v>-71.109340000000003</v>
      </c>
      <c r="F64" s="40">
        <v>20.36712</v>
      </c>
      <c r="H64" s="40">
        <v>-147.78440000000001</v>
      </c>
      <c r="I64" s="40">
        <v>8.3409600000000008</v>
      </c>
      <c r="K64" s="40">
        <v>-148.55799999999999</v>
      </c>
      <c r="L64" s="40">
        <v>19.967179999999999</v>
      </c>
      <c r="N64" s="40">
        <v>-148.8664</v>
      </c>
      <c r="O64" s="40">
        <v>7.4189559999999997</v>
      </c>
      <c r="Q64" s="40">
        <v>-71.529113769999995</v>
      </c>
      <c r="R64" s="40">
        <v>10.06908131</v>
      </c>
      <c r="T64" s="2"/>
    </row>
    <row r="65" spans="2:20" x14ac:dyDescent="0.2">
      <c r="B65" s="40">
        <v>-148.393</v>
      </c>
      <c r="C65" s="40">
        <v>11.692159999999999</v>
      </c>
      <c r="E65" s="40">
        <v>-67.258139999999997</v>
      </c>
      <c r="F65" s="40">
        <v>20.381409999999999</v>
      </c>
      <c r="H65" s="40">
        <v>-147.42910000000001</v>
      </c>
      <c r="I65" s="40">
        <v>8.6067359999999997</v>
      </c>
      <c r="K65" s="40">
        <v>-148.09360000000001</v>
      </c>
      <c r="L65" s="40">
        <v>19.910160000000001</v>
      </c>
      <c r="N65" s="40">
        <v>-148.428</v>
      </c>
      <c r="O65" s="40">
        <v>7.386946</v>
      </c>
      <c r="Q65" s="40">
        <v>-67.669593809999995</v>
      </c>
      <c r="R65" s="40">
        <v>10.046602249999999</v>
      </c>
      <c r="T65" s="2"/>
    </row>
    <row r="66" spans="2:20" x14ac:dyDescent="0.2">
      <c r="B66" s="40">
        <v>-147.82400000000001</v>
      </c>
      <c r="C66" s="40">
        <v>11.78623</v>
      </c>
      <c r="E66" s="40">
        <v>-63.306480000000001</v>
      </c>
      <c r="F66" s="40">
        <v>20.318560000000002</v>
      </c>
      <c r="H66" s="40">
        <v>-146.99100000000001</v>
      </c>
      <c r="I66" s="40">
        <v>8.2251969999999996</v>
      </c>
      <c r="K66" s="40">
        <v>-147.58250000000001</v>
      </c>
      <c r="L66" s="40">
        <v>19.931660000000001</v>
      </c>
      <c r="N66" s="40">
        <v>-147.8844</v>
      </c>
      <c r="O66" s="40">
        <v>7.3956150000000003</v>
      </c>
      <c r="Q66" s="40">
        <v>-63.664985659999999</v>
      </c>
      <c r="R66" s="40">
        <v>10.025987629999999</v>
      </c>
      <c r="T66" s="2"/>
    </row>
    <row r="67" spans="2:20" x14ac:dyDescent="0.2">
      <c r="B67" s="40">
        <v>-147.17599999999999</v>
      </c>
      <c r="C67" s="40">
        <v>11.691520000000001</v>
      </c>
      <c r="E67" s="40">
        <v>-59.245620000000002</v>
      </c>
      <c r="F67" s="40">
        <v>20.39508</v>
      </c>
      <c r="H67" s="40">
        <v>-146.45240000000001</v>
      </c>
      <c r="I67" s="40">
        <v>8.3104030000000009</v>
      </c>
      <c r="K67" s="40">
        <v>-146.93029999999999</v>
      </c>
      <c r="L67" s="40">
        <v>19.974440000000001</v>
      </c>
      <c r="N67" s="40">
        <v>-147.23060000000001</v>
      </c>
      <c r="O67" s="40">
        <v>7.4192799999999997</v>
      </c>
      <c r="Q67" s="40">
        <v>-59.587902069999998</v>
      </c>
      <c r="R67" s="40">
        <v>10.09828186</v>
      </c>
      <c r="T67" s="2"/>
    </row>
    <row r="68" spans="2:20" x14ac:dyDescent="0.2">
      <c r="B68" s="40">
        <v>-146.44200000000001</v>
      </c>
      <c r="C68" s="40">
        <v>11.860340000000001</v>
      </c>
      <c r="E68" s="40">
        <v>-55.103569999999998</v>
      </c>
      <c r="F68" s="40">
        <v>20.383849999999999</v>
      </c>
      <c r="H68" s="40">
        <v>-145.8494</v>
      </c>
      <c r="I68" s="40">
        <v>8.3542450000000006</v>
      </c>
      <c r="K68" s="40">
        <v>-146.1892</v>
      </c>
      <c r="L68" s="40">
        <v>19.947379999999999</v>
      </c>
      <c r="N68" s="40">
        <v>-146.46789999999999</v>
      </c>
      <c r="O68" s="40">
        <v>7.4391400000000001</v>
      </c>
      <c r="Q68" s="40">
        <v>-55.407375340000002</v>
      </c>
      <c r="R68" s="40">
        <v>10.02648258</v>
      </c>
      <c r="T68" s="2"/>
    </row>
    <row r="69" spans="2:20" x14ac:dyDescent="0.2">
      <c r="B69" s="40">
        <v>-145.58600000000001</v>
      </c>
      <c r="C69" s="40">
        <v>11.95608</v>
      </c>
      <c r="E69" s="40">
        <v>-50.86795</v>
      </c>
      <c r="F69" s="40">
        <v>20.401509999999998</v>
      </c>
      <c r="H69" s="40">
        <v>-145.11879999999999</v>
      </c>
      <c r="I69" s="40">
        <v>8.4383370000000006</v>
      </c>
      <c r="K69" s="40">
        <v>-145.3313</v>
      </c>
      <c r="L69" s="40">
        <v>20.009270000000001</v>
      </c>
      <c r="N69" s="40">
        <v>-145.6011</v>
      </c>
      <c r="O69" s="40">
        <v>7.3973240000000002</v>
      </c>
      <c r="Q69" s="40">
        <v>-51.132431029999999</v>
      </c>
      <c r="R69" s="40">
        <v>10.010598180000001</v>
      </c>
      <c r="T69" s="2"/>
    </row>
    <row r="70" spans="2:20" x14ac:dyDescent="0.2">
      <c r="B70" s="40">
        <v>-144.59700000000001</v>
      </c>
      <c r="C70" s="40">
        <v>11.881180000000001</v>
      </c>
      <c r="E70" s="40">
        <v>-46.544339999999998</v>
      </c>
      <c r="F70" s="40">
        <v>20.43009</v>
      </c>
      <c r="H70" s="40">
        <v>-144.29419999999999</v>
      </c>
      <c r="I70" s="40">
        <v>8.2776370000000004</v>
      </c>
      <c r="K70" s="40">
        <v>-144.37049999999999</v>
      </c>
      <c r="L70" s="40">
        <v>19.990549999999999</v>
      </c>
      <c r="N70" s="40">
        <v>-144.63480000000001</v>
      </c>
      <c r="O70" s="40">
        <v>7.4124280000000002</v>
      </c>
      <c r="Q70" s="40">
        <v>-46.801136020000001</v>
      </c>
      <c r="R70" s="40">
        <v>10.00956154</v>
      </c>
      <c r="T70" s="2"/>
    </row>
    <row r="71" spans="2:20" x14ac:dyDescent="0.2">
      <c r="B71" s="40">
        <v>-143.52500000000001</v>
      </c>
      <c r="C71" s="40">
        <v>11.8325</v>
      </c>
      <c r="E71" s="40">
        <v>-42.140509999999999</v>
      </c>
      <c r="F71" s="40">
        <v>20.40427</v>
      </c>
      <c r="H71" s="40">
        <v>-143.32859999999999</v>
      </c>
      <c r="I71" s="40">
        <v>8.3570609999999999</v>
      </c>
      <c r="K71" s="40">
        <v>-143.3184</v>
      </c>
      <c r="L71" s="40">
        <v>19.994420000000002</v>
      </c>
      <c r="N71" s="40">
        <v>-143.56360000000001</v>
      </c>
      <c r="O71" s="40">
        <v>7.4276749999999998</v>
      </c>
      <c r="Q71" s="40">
        <v>-42.371910100000001</v>
      </c>
      <c r="R71" s="40">
        <v>9.9545745849999996</v>
      </c>
      <c r="T71" s="2"/>
    </row>
    <row r="72" spans="2:20" x14ac:dyDescent="0.2">
      <c r="B72" s="40">
        <v>-142.351</v>
      </c>
      <c r="C72" s="40">
        <v>11.96031</v>
      </c>
      <c r="E72" s="40">
        <v>-37.668080000000003</v>
      </c>
      <c r="F72" s="40">
        <v>20.39001</v>
      </c>
      <c r="H72" s="40">
        <v>-142.27369999999999</v>
      </c>
      <c r="I72" s="40">
        <v>8.4508709999999994</v>
      </c>
      <c r="K72" s="40">
        <v>-142.14850000000001</v>
      </c>
      <c r="L72" s="40">
        <v>20.035489999999999</v>
      </c>
      <c r="N72" s="40">
        <v>-142.38810000000001</v>
      </c>
      <c r="O72" s="40">
        <v>7.4251529999999999</v>
      </c>
      <c r="Q72" s="40">
        <v>-37.845516199999999</v>
      </c>
      <c r="R72" s="40">
        <v>9.9817180630000006</v>
      </c>
      <c r="T72" s="2"/>
    </row>
    <row r="73" spans="2:20" x14ac:dyDescent="0.2">
      <c r="B73" s="40">
        <v>-141.084</v>
      </c>
      <c r="C73" s="40">
        <v>11.95993</v>
      </c>
      <c r="E73" s="40">
        <v>-33.140990000000002</v>
      </c>
      <c r="F73" s="40">
        <v>20.381239999999998</v>
      </c>
      <c r="H73" s="40">
        <v>-141.1439</v>
      </c>
      <c r="I73" s="40">
        <v>8.2849249999999994</v>
      </c>
      <c r="K73" s="40">
        <v>-140.89349999999999</v>
      </c>
      <c r="L73" s="40">
        <v>20.040430000000001</v>
      </c>
      <c r="N73" s="40">
        <v>-141.11170000000001</v>
      </c>
      <c r="O73" s="40">
        <v>7.4179009999999996</v>
      </c>
      <c r="Q73" s="40">
        <v>-33.283397669999999</v>
      </c>
      <c r="R73" s="40">
        <v>9.9536428449999992</v>
      </c>
      <c r="T73" s="2"/>
    </row>
    <row r="74" spans="2:20" x14ac:dyDescent="0.2">
      <c r="B74" s="40">
        <v>-139.70599999999999</v>
      </c>
      <c r="C74" s="40">
        <v>11.974740000000001</v>
      </c>
      <c r="E74" s="40">
        <v>-28.567219999999999</v>
      </c>
      <c r="F74" s="40">
        <v>20.358969999999999</v>
      </c>
      <c r="H74" s="40">
        <v>-139.90989999999999</v>
      </c>
      <c r="I74" s="40">
        <v>8.3128919999999997</v>
      </c>
      <c r="K74" s="40">
        <v>-139.52959999999999</v>
      </c>
      <c r="L74" s="40">
        <v>20.035299999999999</v>
      </c>
      <c r="N74" s="40">
        <v>-139.7355</v>
      </c>
      <c r="O74" s="40">
        <v>7.4355589999999996</v>
      </c>
      <c r="Q74" s="40">
        <v>-28.670722959999999</v>
      </c>
      <c r="R74" s="40">
        <v>9.9250717159999997</v>
      </c>
      <c r="T74" s="2"/>
    </row>
    <row r="75" spans="2:20" x14ac:dyDescent="0.2">
      <c r="B75" s="40">
        <v>-138.245</v>
      </c>
      <c r="C75" s="40">
        <v>11.99563</v>
      </c>
      <c r="E75" s="40">
        <v>-23.94548</v>
      </c>
      <c r="F75" s="40">
        <v>20.333349999999999</v>
      </c>
      <c r="H75" s="40">
        <v>-138.49889999999999</v>
      </c>
      <c r="I75" s="40">
        <v>8.2749089999999992</v>
      </c>
      <c r="K75" s="40">
        <v>-138.06379999999999</v>
      </c>
      <c r="L75" s="40">
        <v>20.084099999999999</v>
      </c>
      <c r="N75" s="40">
        <v>-138.25720000000001</v>
      </c>
      <c r="O75" s="40">
        <v>7.4114459999999998</v>
      </c>
      <c r="Q75" s="40">
        <v>-23.997428889999998</v>
      </c>
      <c r="R75" s="40">
        <v>9.8514671329999999</v>
      </c>
      <c r="T75" s="2"/>
    </row>
    <row r="76" spans="2:20" x14ac:dyDescent="0.2">
      <c r="B76" s="40">
        <v>-136.661</v>
      </c>
      <c r="C76" s="40">
        <v>11.91666</v>
      </c>
      <c r="E76" s="40">
        <v>-19.288080000000001</v>
      </c>
      <c r="F76" s="40">
        <v>20.27467</v>
      </c>
      <c r="H76" s="40">
        <v>-137.059</v>
      </c>
      <c r="I76" s="40">
        <v>8.2712149999999998</v>
      </c>
      <c r="K76" s="40">
        <v>-136.48779999999999</v>
      </c>
      <c r="L76" s="40">
        <v>20.05536</v>
      </c>
      <c r="N76" s="40">
        <v>-136.67619999999999</v>
      </c>
      <c r="O76" s="40">
        <v>7.4340970000000004</v>
      </c>
      <c r="Q76" s="40">
        <v>-19.296890260000001</v>
      </c>
      <c r="R76" s="40">
        <v>9.82423687</v>
      </c>
      <c r="T76" s="2"/>
    </row>
    <row r="77" spans="2:20" x14ac:dyDescent="0.2">
      <c r="B77" s="40">
        <v>-134.99</v>
      </c>
      <c r="C77" s="40">
        <v>12.001609999999999</v>
      </c>
      <c r="E77" s="40">
        <v>-14.59178</v>
      </c>
      <c r="F77" s="40">
        <v>20.25189</v>
      </c>
      <c r="H77" s="40">
        <v>-135.5164</v>
      </c>
      <c r="I77" s="40">
        <v>8.4614250000000002</v>
      </c>
      <c r="K77" s="40">
        <v>-134.81489999999999</v>
      </c>
      <c r="L77" s="40">
        <v>20.08914</v>
      </c>
      <c r="N77" s="40">
        <v>-134.9984</v>
      </c>
      <c r="O77" s="40">
        <v>7.4108390000000002</v>
      </c>
      <c r="Q77" s="40">
        <v>-14.564328189999999</v>
      </c>
      <c r="R77" s="40">
        <v>9.7797784809999992</v>
      </c>
      <c r="T77" s="2"/>
    </row>
    <row r="78" spans="2:20" x14ac:dyDescent="0.2">
      <c r="B78" s="40">
        <v>-133.21100000000001</v>
      </c>
      <c r="C78" s="40">
        <v>11.983790000000001</v>
      </c>
      <c r="E78" s="40">
        <v>-9.8739880000000007</v>
      </c>
      <c r="F78" s="40">
        <v>20.19979</v>
      </c>
      <c r="H78" s="40">
        <v>-133.86789999999999</v>
      </c>
      <c r="I78" s="40">
        <v>8.3877020000000009</v>
      </c>
      <c r="K78" s="40">
        <v>-133.05330000000001</v>
      </c>
      <c r="L78" s="40">
        <v>20.125679999999999</v>
      </c>
      <c r="N78" s="40">
        <v>-133.2278</v>
      </c>
      <c r="O78" s="40">
        <v>7.4357509999999998</v>
      </c>
      <c r="Q78" s="40">
        <v>-9.8062839509999993</v>
      </c>
      <c r="R78" s="40">
        <v>9.7423553470000002</v>
      </c>
      <c r="T78" s="2"/>
    </row>
    <row r="79" spans="2:20" x14ac:dyDescent="0.2">
      <c r="B79" s="40">
        <v>-131.31399999999999</v>
      </c>
      <c r="C79" s="40">
        <v>11.902559999999999</v>
      </c>
      <c r="E79" s="40">
        <v>-5.1395999999999997</v>
      </c>
      <c r="F79" s="40">
        <v>20.173770000000001</v>
      </c>
      <c r="H79" s="40">
        <v>-132.1061</v>
      </c>
      <c r="I79" s="40">
        <v>8.3907980000000002</v>
      </c>
      <c r="K79" s="40">
        <v>-131.1962</v>
      </c>
      <c r="L79" s="40">
        <v>20.14019</v>
      </c>
      <c r="N79" s="40">
        <v>-131.36160000000001</v>
      </c>
      <c r="O79" s="40">
        <v>7.4245029999999996</v>
      </c>
      <c r="Q79" s="40">
        <v>-5.0311803819999996</v>
      </c>
      <c r="R79" s="40">
        <v>9.6769742969999992</v>
      </c>
      <c r="T79" s="2"/>
    </row>
    <row r="80" spans="2:20" x14ac:dyDescent="0.2">
      <c r="B80" s="40">
        <v>-129.36500000000001</v>
      </c>
      <c r="C80" s="40">
        <v>12.03959</v>
      </c>
      <c r="E80" s="40">
        <v>-0.40523710000000002</v>
      </c>
      <c r="F80" s="40">
        <v>20.118860000000002</v>
      </c>
      <c r="H80" s="40">
        <v>-130.2422</v>
      </c>
      <c r="I80" s="40">
        <v>8.5095709999999993</v>
      </c>
      <c r="K80" s="40">
        <v>-129.25640000000001</v>
      </c>
      <c r="L80" s="40">
        <v>20.193539999999999</v>
      </c>
      <c r="N80" s="40">
        <v>-129.3999</v>
      </c>
      <c r="O80" s="40">
        <v>7.4322749999999997</v>
      </c>
      <c r="Q80" s="40">
        <v>-0.25540563500000002</v>
      </c>
      <c r="R80" s="40">
        <v>9.6383829120000009</v>
      </c>
      <c r="T80" s="2"/>
    </row>
    <row r="81" spans="2:20" x14ac:dyDescent="0.2">
      <c r="B81" s="40">
        <v>-127.336</v>
      </c>
      <c r="C81" s="40">
        <v>12.00202</v>
      </c>
      <c r="E81" s="40">
        <v>4.3329089999999999</v>
      </c>
      <c r="F81" s="40">
        <v>20.084160000000001</v>
      </c>
      <c r="H81" s="40">
        <v>-128.334</v>
      </c>
      <c r="I81" s="40">
        <v>8.4603020000000004</v>
      </c>
      <c r="K81" s="40">
        <v>-127.21980000000001</v>
      </c>
      <c r="L81" s="40">
        <v>20.15794</v>
      </c>
      <c r="N81" s="40">
        <v>-127.3438</v>
      </c>
      <c r="O81" s="40">
        <v>7.4410759999999998</v>
      </c>
      <c r="Q81" s="40">
        <v>4.5354943280000004</v>
      </c>
      <c r="R81" s="40">
        <v>9.5832853320000009</v>
      </c>
      <c r="T81" s="2"/>
    </row>
    <row r="82" spans="2:20" x14ac:dyDescent="0.2">
      <c r="B82" s="40">
        <v>-125.187</v>
      </c>
      <c r="C82" s="40">
        <v>11.97146</v>
      </c>
      <c r="E82" s="40">
        <v>9.0545620000000007</v>
      </c>
      <c r="F82" s="40">
        <v>20.050139999999999</v>
      </c>
      <c r="H82" s="40">
        <v>-126.3152</v>
      </c>
      <c r="I82" s="40">
        <v>8.48414</v>
      </c>
      <c r="K82" s="40">
        <v>-125.0808</v>
      </c>
      <c r="L82" s="40">
        <v>20.16375</v>
      </c>
      <c r="N82" s="40">
        <v>-125.1982</v>
      </c>
      <c r="O82" s="40">
        <v>7.4339979999999999</v>
      </c>
      <c r="Q82" s="40">
        <v>9.2912778849999995</v>
      </c>
      <c r="R82" s="40">
        <v>9.5863504410000004</v>
      </c>
      <c r="T82" s="2"/>
    </row>
    <row r="83" spans="2:20" x14ac:dyDescent="0.2">
      <c r="B83" s="40">
        <v>-122.956</v>
      </c>
      <c r="C83" s="40">
        <v>11.930199999999999</v>
      </c>
      <c r="E83" s="40">
        <v>13.766080000000001</v>
      </c>
      <c r="F83" s="40">
        <v>19.965199999999999</v>
      </c>
      <c r="H83" s="40">
        <v>-124.2071</v>
      </c>
      <c r="I83" s="40">
        <v>8.4711110000000005</v>
      </c>
      <c r="K83" s="40">
        <v>-122.8412</v>
      </c>
      <c r="L83" s="40">
        <v>20.195650000000001</v>
      </c>
      <c r="N83" s="40">
        <v>-122.95910000000001</v>
      </c>
      <c r="O83" s="40">
        <v>7.466164</v>
      </c>
      <c r="Q83" s="40">
        <v>14.04676437</v>
      </c>
      <c r="R83" s="40">
        <v>9.5196685789999993</v>
      </c>
      <c r="T83" s="2"/>
    </row>
    <row r="84" spans="2:20" x14ac:dyDescent="0.2">
      <c r="B84" s="40">
        <v>-120.627</v>
      </c>
      <c r="C84" s="40">
        <v>12.06099</v>
      </c>
      <c r="E84" s="40">
        <v>18.447009999999999</v>
      </c>
      <c r="F84" s="40">
        <v>19.986809999999998</v>
      </c>
      <c r="H84" s="40">
        <v>-121.9774</v>
      </c>
      <c r="I84" s="40">
        <v>8.6569959999999995</v>
      </c>
      <c r="K84" s="40">
        <v>-120.51430000000001</v>
      </c>
      <c r="L84" s="40">
        <v>20.220980000000001</v>
      </c>
      <c r="N84" s="40">
        <v>-120.62990000000001</v>
      </c>
      <c r="O84" s="40">
        <v>7.4531150000000004</v>
      </c>
      <c r="Q84" s="40">
        <v>18.766660689999998</v>
      </c>
      <c r="R84" s="40">
        <v>9.4429807659999998</v>
      </c>
      <c r="T84" s="2"/>
    </row>
    <row r="85" spans="2:20" x14ac:dyDescent="0.2">
      <c r="B85" s="40">
        <v>-118.205</v>
      </c>
      <c r="C85" s="40">
        <v>11.930429999999999</v>
      </c>
      <c r="E85" s="40">
        <v>23.0974</v>
      </c>
      <c r="F85" s="40">
        <v>19.882239999999999</v>
      </c>
      <c r="H85" s="40">
        <v>-119.69119999999999</v>
      </c>
      <c r="I85" s="40">
        <v>8.5303710000000006</v>
      </c>
      <c r="K85" s="40">
        <v>-118.1224</v>
      </c>
      <c r="L85" s="40">
        <v>20.28689</v>
      </c>
      <c r="N85" s="40">
        <v>-118.2188</v>
      </c>
      <c r="O85" s="40">
        <v>7.4588070000000002</v>
      </c>
      <c r="Q85" s="40">
        <v>23.4728241</v>
      </c>
      <c r="R85" s="40">
        <v>9.4745330810000006</v>
      </c>
      <c r="T85" s="2"/>
    </row>
    <row r="86" spans="2:20" x14ac:dyDescent="0.2">
      <c r="B86" s="40">
        <v>-115.723</v>
      </c>
      <c r="C86" s="40">
        <v>12.07469</v>
      </c>
      <c r="E86" s="40">
        <v>27.70673</v>
      </c>
      <c r="F86" s="40">
        <v>19.910450000000001</v>
      </c>
      <c r="H86" s="40">
        <v>-117.312</v>
      </c>
      <c r="I86" s="40">
        <v>8.7878129999999999</v>
      </c>
      <c r="K86" s="40">
        <v>-115.6371</v>
      </c>
      <c r="L86" s="40">
        <v>20.28144</v>
      </c>
      <c r="N86" s="40">
        <v>-115.7226</v>
      </c>
      <c r="O86" s="40">
        <v>7.4674500000000004</v>
      </c>
      <c r="Q86" s="40">
        <v>28.149785999999999</v>
      </c>
      <c r="R86" s="40">
        <v>9.3867778780000002</v>
      </c>
      <c r="T86" s="2"/>
    </row>
    <row r="87" spans="2:20" x14ac:dyDescent="0.2">
      <c r="B87" s="40">
        <v>-113.154</v>
      </c>
      <c r="C87" s="40">
        <v>12.12584</v>
      </c>
      <c r="E87" s="40">
        <v>32.259619999999998</v>
      </c>
      <c r="F87" s="40">
        <v>19.861070000000002</v>
      </c>
      <c r="H87" s="40">
        <v>-114.85290000000001</v>
      </c>
      <c r="I87" s="40">
        <v>8.5706790000000002</v>
      </c>
      <c r="K87" s="40">
        <v>-113.0608</v>
      </c>
      <c r="L87" s="40">
        <v>20.345400000000001</v>
      </c>
      <c r="N87" s="40">
        <v>-113.14490000000001</v>
      </c>
      <c r="O87" s="40">
        <v>7.4924549999999996</v>
      </c>
      <c r="Q87" s="40">
        <v>32.775390629999997</v>
      </c>
      <c r="R87" s="40">
        <v>9.3388013839999999</v>
      </c>
      <c r="T87" s="2"/>
    </row>
    <row r="88" spans="2:20" x14ac:dyDescent="0.2">
      <c r="B88" s="40">
        <v>-110.496</v>
      </c>
      <c r="C88" s="40">
        <v>12.0754</v>
      </c>
      <c r="E88" s="40">
        <v>36.762030000000003</v>
      </c>
      <c r="F88" s="40">
        <v>19.79054</v>
      </c>
      <c r="H88" s="40">
        <v>-112.3135</v>
      </c>
      <c r="I88" s="40">
        <v>8.6756189999999993</v>
      </c>
      <c r="K88" s="40">
        <v>-110.4055</v>
      </c>
      <c r="L88" s="40">
        <v>20.360399999999998</v>
      </c>
      <c r="N88" s="40">
        <v>-110.4821</v>
      </c>
      <c r="O88" s="40">
        <v>7.4896729999999998</v>
      </c>
      <c r="Q88" s="40">
        <v>37.32959366</v>
      </c>
      <c r="R88" s="40">
        <v>9.369634628</v>
      </c>
      <c r="T88" s="2"/>
    </row>
    <row r="89" spans="2:20" x14ac:dyDescent="0.2">
      <c r="B89" s="40">
        <v>-107.76</v>
      </c>
      <c r="C89" s="40">
        <v>12.13326</v>
      </c>
      <c r="E89" s="40">
        <v>41.196950000000001</v>
      </c>
      <c r="F89" s="40">
        <v>19.766850000000002</v>
      </c>
      <c r="H89" s="40">
        <v>-109.7002</v>
      </c>
      <c r="I89" s="40">
        <v>8.6298449999999995</v>
      </c>
      <c r="K89" s="40">
        <v>-107.6587</v>
      </c>
      <c r="L89" s="40">
        <v>20.366</v>
      </c>
      <c r="N89" s="40">
        <v>-107.7342</v>
      </c>
      <c r="O89" s="40">
        <v>7.5011239999999999</v>
      </c>
      <c r="Q89" s="40">
        <v>41.815837860000002</v>
      </c>
      <c r="R89" s="40">
        <v>9.2717256549999991</v>
      </c>
      <c r="T89" s="2"/>
    </row>
    <row r="90" spans="2:20" x14ac:dyDescent="0.2">
      <c r="B90" s="40">
        <v>-104.949</v>
      </c>
      <c r="C90" s="40">
        <v>12.162179999999999</v>
      </c>
      <c r="E90" s="40">
        <v>45.551690000000001</v>
      </c>
      <c r="F90" s="40">
        <v>19.8309</v>
      </c>
      <c r="H90" s="40">
        <v>-106.9841</v>
      </c>
      <c r="I90" s="40">
        <v>8.6578009999999992</v>
      </c>
      <c r="K90" s="40">
        <v>-104.86</v>
      </c>
      <c r="L90" s="40">
        <v>20.451049999999999</v>
      </c>
      <c r="N90" s="40">
        <v>-104.9198</v>
      </c>
      <c r="O90" s="40">
        <v>7.5151450000000004</v>
      </c>
      <c r="Q90" s="40">
        <v>46.230331419999999</v>
      </c>
      <c r="R90" s="40">
        <v>9.3239154820000003</v>
      </c>
      <c r="T90" s="2"/>
    </row>
    <row r="91" spans="2:20" x14ac:dyDescent="0.2">
      <c r="B91" s="40">
        <v>-102.065</v>
      </c>
      <c r="C91" s="40">
        <v>12.276910000000001</v>
      </c>
      <c r="E91" s="40">
        <v>49.82349</v>
      </c>
      <c r="F91" s="40">
        <v>19.73423</v>
      </c>
      <c r="H91" s="40">
        <v>-104.202</v>
      </c>
      <c r="I91" s="40">
        <v>8.7438889999999994</v>
      </c>
      <c r="K91" s="40">
        <v>-101.985</v>
      </c>
      <c r="L91" s="40">
        <v>20.535920000000001</v>
      </c>
      <c r="N91" s="40">
        <v>-102.023</v>
      </c>
      <c r="O91" s="40">
        <v>7.5151479999999999</v>
      </c>
      <c r="Q91" s="40">
        <v>50.583259580000004</v>
      </c>
      <c r="R91" s="40">
        <v>9.1855678560000005</v>
      </c>
      <c r="T91" s="2"/>
    </row>
    <row r="92" spans="2:20" x14ac:dyDescent="0.2">
      <c r="B92" s="40">
        <v>-99.090299999999999</v>
      </c>
      <c r="C92" s="40">
        <v>12.16343</v>
      </c>
      <c r="E92" s="40">
        <v>54.027079999999998</v>
      </c>
      <c r="F92" s="40">
        <v>19.789909999999999</v>
      </c>
      <c r="H92" s="40">
        <v>-101.33320000000001</v>
      </c>
      <c r="I92" s="40">
        <v>8.6584400000000006</v>
      </c>
      <c r="K92" s="40">
        <v>-99.027060000000006</v>
      </c>
      <c r="L92" s="40">
        <v>20.500540000000001</v>
      </c>
      <c r="N92" s="40">
        <v>-99.055000000000007</v>
      </c>
      <c r="O92" s="40">
        <v>7.5378220000000002</v>
      </c>
      <c r="Q92" s="40">
        <v>54.845302580000002</v>
      </c>
      <c r="R92" s="40">
        <v>9.1340751650000005</v>
      </c>
      <c r="T92" s="2"/>
    </row>
    <row r="93" spans="2:20" x14ac:dyDescent="0.2">
      <c r="B93" s="40">
        <v>-96.047700000000006</v>
      </c>
      <c r="C93" s="40">
        <v>12.22443</v>
      </c>
      <c r="E93" s="40">
        <v>58.149769999999997</v>
      </c>
      <c r="F93" s="40">
        <v>19.73329</v>
      </c>
      <c r="H93" s="40">
        <v>-98.386539999999997</v>
      </c>
      <c r="I93" s="40">
        <v>8.7588899999999992</v>
      </c>
      <c r="K93" s="40">
        <v>-96.008709999999994</v>
      </c>
      <c r="L93" s="40">
        <v>20.529499999999999</v>
      </c>
      <c r="N93" s="40">
        <v>-96.018249999999995</v>
      </c>
      <c r="O93" s="40">
        <v>7.5699940000000003</v>
      </c>
      <c r="Q93" s="40">
        <v>58.988777159999998</v>
      </c>
      <c r="R93" s="40">
        <v>9.1226978299999999</v>
      </c>
      <c r="T93" s="2"/>
    </row>
    <row r="94" spans="2:20" x14ac:dyDescent="0.2">
      <c r="B94" s="40">
        <v>-92.924199999999999</v>
      </c>
      <c r="C94" s="40">
        <v>12.19623</v>
      </c>
      <c r="E94" s="40">
        <v>62.15457</v>
      </c>
      <c r="F94" s="40">
        <v>19.64818</v>
      </c>
      <c r="H94" s="40">
        <v>-95.374030000000005</v>
      </c>
      <c r="I94" s="40">
        <v>8.7568529999999996</v>
      </c>
      <c r="K94" s="40">
        <v>-92.906580000000005</v>
      </c>
      <c r="L94" s="40">
        <v>20.555810000000001</v>
      </c>
      <c r="N94" s="40">
        <v>-92.910679999999999</v>
      </c>
      <c r="O94" s="40">
        <v>7.5634499999999996</v>
      </c>
      <c r="Q94" s="40">
        <v>63.078742980000001</v>
      </c>
      <c r="R94" s="40">
        <v>9.1897735600000008</v>
      </c>
      <c r="T94" s="2"/>
    </row>
    <row r="95" spans="2:20" x14ac:dyDescent="0.2">
      <c r="B95" s="40">
        <v>-89.758099999999999</v>
      </c>
      <c r="C95" s="40">
        <v>12.382199999999999</v>
      </c>
      <c r="E95" s="40">
        <v>66.035979999999995</v>
      </c>
      <c r="F95" s="40">
        <v>19.546279999999999</v>
      </c>
      <c r="H95" s="40">
        <v>-92.285030000000006</v>
      </c>
      <c r="I95" s="40">
        <v>8.8207970000000007</v>
      </c>
      <c r="K95" s="40">
        <v>-89.74194</v>
      </c>
      <c r="L95" s="40">
        <v>20.613959999999999</v>
      </c>
      <c r="N95" s="40">
        <v>-89.735460000000003</v>
      </c>
      <c r="O95" s="40">
        <v>7.5788830000000003</v>
      </c>
      <c r="Q95" s="40">
        <v>67.022506710000002</v>
      </c>
      <c r="R95" s="40">
        <v>9.212926865</v>
      </c>
      <c r="T95" s="2"/>
    </row>
    <row r="96" spans="2:20" x14ac:dyDescent="0.2">
      <c r="B96" s="40">
        <v>-86.529600000000002</v>
      </c>
      <c r="C96" s="40">
        <v>12.327830000000001</v>
      </c>
      <c r="E96" s="40">
        <v>69.807959999999994</v>
      </c>
      <c r="F96" s="40">
        <v>19.690999999999999</v>
      </c>
      <c r="H96" s="40">
        <v>-89.154309999999995</v>
      </c>
      <c r="I96" s="40">
        <v>8.9683620000000008</v>
      </c>
      <c r="K96" s="40">
        <v>-86.5167</v>
      </c>
      <c r="L96" s="40">
        <v>20.675730000000001</v>
      </c>
      <c r="N96" s="40">
        <v>-86.499629999999996</v>
      </c>
      <c r="O96" s="40">
        <v>7.6060169999999996</v>
      </c>
      <c r="Q96" s="40">
        <v>70.892822269999996</v>
      </c>
      <c r="R96" s="40">
        <v>9.1256818769999999</v>
      </c>
      <c r="T96" s="2"/>
    </row>
    <row r="97" spans="2:20" x14ac:dyDescent="0.2">
      <c r="B97" s="40">
        <v>-83.228499999999997</v>
      </c>
      <c r="C97" s="40">
        <v>12.338570000000001</v>
      </c>
      <c r="E97" s="40">
        <v>73.495580000000004</v>
      </c>
      <c r="F97" s="40">
        <v>19.673439999999999</v>
      </c>
      <c r="H97" s="40">
        <v>-85.94444</v>
      </c>
      <c r="I97" s="40">
        <v>8.8928360000000009</v>
      </c>
      <c r="K97" s="40">
        <v>-83.216949999999997</v>
      </c>
      <c r="L97" s="40">
        <v>20.60782</v>
      </c>
      <c r="N97" s="40">
        <v>-83.197599999999994</v>
      </c>
      <c r="O97" s="40">
        <v>7.6307090000000004</v>
      </c>
      <c r="Q97" s="40">
        <v>74.649177550000005</v>
      </c>
      <c r="R97" s="40">
        <v>9.0739164349999992</v>
      </c>
      <c r="T97" s="2"/>
    </row>
    <row r="98" spans="2:20" x14ac:dyDescent="0.2">
      <c r="B98" s="40">
        <v>-79.870999999999995</v>
      </c>
      <c r="C98" s="40">
        <v>12.39419</v>
      </c>
      <c r="E98" s="40">
        <v>77.062259999999995</v>
      </c>
      <c r="F98" s="40">
        <v>19.682189999999999</v>
      </c>
      <c r="H98" s="40">
        <v>-82.679019999999994</v>
      </c>
      <c r="I98" s="40">
        <v>9.0846119999999999</v>
      </c>
      <c r="K98" s="40">
        <v>-79.862620000000007</v>
      </c>
      <c r="L98" s="40">
        <v>20.661290000000001</v>
      </c>
      <c r="N98" s="40">
        <v>-79.833619999999996</v>
      </c>
      <c r="O98" s="40">
        <v>7.6584380000000003</v>
      </c>
      <c r="Q98" s="40">
        <v>78.284461980000003</v>
      </c>
      <c r="R98" s="40">
        <v>9.0232830049999997</v>
      </c>
      <c r="T98" s="2"/>
    </row>
    <row r="99" spans="2:20" x14ac:dyDescent="0.2">
      <c r="B99" s="40">
        <v>-76.447999999999993</v>
      </c>
      <c r="C99" s="40">
        <v>12.36248</v>
      </c>
      <c r="E99" s="40">
        <v>80.507329999999996</v>
      </c>
      <c r="F99" s="40">
        <v>19.595279999999999</v>
      </c>
      <c r="H99" s="40">
        <v>-79.330860000000001</v>
      </c>
      <c r="I99" s="40">
        <v>9.0747119999999999</v>
      </c>
      <c r="K99" s="40">
        <v>-76.456670000000003</v>
      </c>
      <c r="L99" s="40">
        <v>20.71781</v>
      </c>
      <c r="N99" s="40">
        <v>-76.416560000000004</v>
      </c>
      <c r="O99" s="40">
        <v>7.6804880000000004</v>
      </c>
      <c r="Q99" s="40">
        <v>81.733879090000002</v>
      </c>
      <c r="R99" s="40">
        <v>9.2166213989999992</v>
      </c>
      <c r="T99" s="2"/>
    </row>
    <row r="100" spans="2:20" x14ac:dyDescent="0.2">
      <c r="B100" s="40">
        <v>-72.971900000000005</v>
      </c>
      <c r="C100" s="40">
        <v>12.423450000000001</v>
      </c>
      <c r="E100" s="40">
        <v>83.795590000000004</v>
      </c>
      <c r="F100" s="40">
        <v>19.713619999999999</v>
      </c>
      <c r="H100" s="40">
        <v>-75.948679999999996</v>
      </c>
      <c r="I100" s="40">
        <v>9.0838210000000004</v>
      </c>
      <c r="K100" s="40">
        <v>-72.998750000000001</v>
      </c>
      <c r="L100" s="40">
        <v>20.719989999999999</v>
      </c>
      <c r="N100" s="40">
        <v>-72.94417</v>
      </c>
      <c r="O100" s="40">
        <v>7.671392</v>
      </c>
      <c r="Q100" s="40">
        <v>85.074256899999995</v>
      </c>
      <c r="R100" s="40">
        <v>9.1190557479999992</v>
      </c>
      <c r="T100" s="2"/>
    </row>
    <row r="101" spans="2:20" x14ac:dyDescent="0.2">
      <c r="B101" s="40">
        <v>-69.447199999999995</v>
      </c>
      <c r="C101" s="40">
        <v>12.38026</v>
      </c>
      <c r="E101" s="40">
        <v>86.945629999999994</v>
      </c>
      <c r="F101" s="40">
        <v>19.71969</v>
      </c>
      <c r="H101" s="40">
        <v>-72.52516</v>
      </c>
      <c r="I101" s="40">
        <v>9.1660360000000001</v>
      </c>
      <c r="K101" s="40">
        <v>-69.485889999999998</v>
      </c>
      <c r="L101" s="40">
        <v>20.764579999999999</v>
      </c>
      <c r="N101" s="40">
        <v>-69.419120000000007</v>
      </c>
      <c r="O101" s="40">
        <v>7.7174709999999997</v>
      </c>
      <c r="Q101" s="40">
        <v>88.29924011</v>
      </c>
      <c r="R101" s="40">
        <v>9.0375051499999994</v>
      </c>
      <c r="T101" s="2"/>
    </row>
    <row r="102" spans="2:20" x14ac:dyDescent="0.2">
      <c r="B102" s="40">
        <v>-65.872699999999995</v>
      </c>
      <c r="C102" s="40">
        <v>12.361039999999999</v>
      </c>
      <c r="E102" s="40">
        <v>89.930109999999999</v>
      </c>
      <c r="F102" s="40">
        <v>19.73499</v>
      </c>
      <c r="H102" s="40">
        <v>-69.024870000000007</v>
      </c>
      <c r="I102" s="40">
        <v>9.1553730000000009</v>
      </c>
      <c r="K102" s="40">
        <v>-65.91489</v>
      </c>
      <c r="L102" s="40">
        <v>20.783180000000002</v>
      </c>
      <c r="N102" s="40">
        <v>-65.840969999999999</v>
      </c>
      <c r="O102" s="40">
        <v>7.7523179999999998</v>
      </c>
      <c r="Q102" s="40">
        <v>91.38796997</v>
      </c>
      <c r="R102" s="40">
        <v>9.0502357480000004</v>
      </c>
      <c r="T102" s="2"/>
    </row>
    <row r="103" spans="2:20" x14ac:dyDescent="0.2">
      <c r="B103" s="40">
        <v>-62.2438</v>
      </c>
      <c r="C103" s="40">
        <v>12.36448</v>
      </c>
      <c r="E103" s="40">
        <v>92.808359999999993</v>
      </c>
      <c r="F103" s="40">
        <v>19.674779999999998</v>
      </c>
      <c r="H103" s="40">
        <v>-65.473439999999997</v>
      </c>
      <c r="I103" s="40">
        <v>9.1957780000000007</v>
      </c>
      <c r="K103" s="40">
        <v>-62.291840000000001</v>
      </c>
      <c r="L103" s="40">
        <v>20.782129999999999</v>
      </c>
      <c r="N103" s="40">
        <v>-62.21893</v>
      </c>
      <c r="O103" s="40">
        <v>7.762213</v>
      </c>
      <c r="Q103" s="40">
        <v>94.27111816</v>
      </c>
      <c r="R103" s="40">
        <v>9.0446796420000002</v>
      </c>
      <c r="T103" s="2"/>
    </row>
    <row r="104" spans="2:20" x14ac:dyDescent="0.2">
      <c r="B104" s="40">
        <v>-58.5749</v>
      </c>
      <c r="C104" s="40">
        <v>12.34501</v>
      </c>
      <c r="E104" s="40">
        <v>95.50206</v>
      </c>
      <c r="F104" s="40">
        <v>19.623180000000001</v>
      </c>
      <c r="H104" s="40">
        <v>-61.882530000000003</v>
      </c>
      <c r="I104" s="40">
        <v>9.2250789999999991</v>
      </c>
      <c r="K104" s="40">
        <v>-58.631900000000002</v>
      </c>
      <c r="L104" s="40">
        <v>20.79785</v>
      </c>
      <c r="N104" s="40">
        <v>-58.550690000000003</v>
      </c>
      <c r="O104" s="40">
        <v>7.7993560000000004</v>
      </c>
      <c r="Q104" s="40">
        <v>97.064979550000004</v>
      </c>
      <c r="R104" s="40">
        <v>8.9343376160000005</v>
      </c>
      <c r="T104" s="2"/>
    </row>
    <row r="105" spans="2:20" x14ac:dyDescent="0.2">
      <c r="B105" s="40">
        <v>-54.853900000000003</v>
      </c>
      <c r="C105" s="40">
        <v>12.37093</v>
      </c>
      <c r="E105" s="40">
        <v>98.061319999999995</v>
      </c>
      <c r="F105" s="40">
        <v>19.552219999999998</v>
      </c>
      <c r="H105" s="40">
        <v>-58.237119999999997</v>
      </c>
      <c r="I105" s="40">
        <v>9.0948309999999992</v>
      </c>
      <c r="K105" s="40">
        <v>-54.931150000000002</v>
      </c>
      <c r="L105" s="40">
        <v>20.799859999999999</v>
      </c>
      <c r="N105" s="40">
        <v>-54.840389999999999</v>
      </c>
      <c r="O105" s="40">
        <v>7.811903</v>
      </c>
      <c r="Q105" s="40">
        <v>99.699310299999993</v>
      </c>
      <c r="R105" s="40">
        <v>8.8986988070000006</v>
      </c>
      <c r="T105" s="2"/>
    </row>
    <row r="106" spans="2:20" x14ac:dyDescent="0.2">
      <c r="B106" s="40">
        <v>-51.102899999999998</v>
      </c>
      <c r="C106" s="40">
        <v>12.387560000000001</v>
      </c>
      <c r="E106" s="40">
        <v>100.4243</v>
      </c>
      <c r="F106" s="40">
        <v>19.657260000000001</v>
      </c>
      <c r="H106" s="40">
        <v>-54.559069999999998</v>
      </c>
      <c r="I106" s="40">
        <v>9.1341809999999999</v>
      </c>
      <c r="K106" s="40">
        <v>-51.190379999999998</v>
      </c>
      <c r="L106" s="40">
        <v>20.745290000000001</v>
      </c>
      <c r="N106" s="40">
        <v>-51.089959999999998</v>
      </c>
      <c r="O106" s="40">
        <v>7.8308949999999999</v>
      </c>
      <c r="Q106" s="40">
        <v>102.11570740000001</v>
      </c>
      <c r="R106" s="40">
        <v>9.1527404790000002</v>
      </c>
      <c r="T106" s="2"/>
    </row>
    <row r="107" spans="2:20" x14ac:dyDescent="0.2">
      <c r="B107" s="40">
        <v>-47.314500000000002</v>
      </c>
      <c r="C107" s="40">
        <v>12.338039999999999</v>
      </c>
      <c r="E107" s="40">
        <v>102.6349</v>
      </c>
      <c r="F107" s="40">
        <v>19.582599999999999</v>
      </c>
      <c r="H107" s="40">
        <v>-50.831499999999998</v>
      </c>
      <c r="I107" s="40">
        <v>9.1480060000000005</v>
      </c>
      <c r="K107" s="40">
        <v>-47.412089999999999</v>
      </c>
      <c r="L107" s="40">
        <v>20.74738</v>
      </c>
      <c r="N107" s="40">
        <v>-47.305169999999997</v>
      </c>
      <c r="O107" s="40">
        <v>7.8314329999999996</v>
      </c>
      <c r="Q107" s="40">
        <v>104.3991547</v>
      </c>
      <c r="R107" s="40">
        <v>8.7758054730000001</v>
      </c>
      <c r="T107" s="2"/>
    </row>
    <row r="108" spans="2:20" x14ac:dyDescent="0.2">
      <c r="B108" s="40">
        <v>-43.493299999999998</v>
      </c>
      <c r="C108" s="40">
        <v>12.32001</v>
      </c>
      <c r="E108" s="40">
        <v>104.70440000000001</v>
      </c>
      <c r="F108" s="40">
        <v>19.51473</v>
      </c>
      <c r="H108" s="40">
        <v>-47.070160000000001</v>
      </c>
      <c r="I108" s="40">
        <v>9.0562889999999996</v>
      </c>
      <c r="K108" s="40">
        <v>-43.595779999999998</v>
      </c>
      <c r="L108" s="40">
        <v>20.72512</v>
      </c>
      <c r="N108" s="40">
        <v>-43.484459999999999</v>
      </c>
      <c r="O108" s="40">
        <v>7.842822</v>
      </c>
      <c r="Q108" s="40">
        <v>106.4613495</v>
      </c>
      <c r="R108" s="40">
        <v>9.0983104709999996</v>
      </c>
      <c r="T108" s="2"/>
    </row>
    <row r="109" spans="2:20" x14ac:dyDescent="0.2">
      <c r="B109" s="40">
        <v>-39.643000000000001</v>
      </c>
      <c r="C109" s="40">
        <v>12.301220000000001</v>
      </c>
      <c r="E109" s="40">
        <v>106.58580000000001</v>
      </c>
      <c r="F109" s="40">
        <v>19.735230000000001</v>
      </c>
      <c r="H109" s="40">
        <v>-43.275120000000001</v>
      </c>
      <c r="I109" s="40">
        <v>9.0354709999999994</v>
      </c>
      <c r="K109" s="40">
        <v>-39.744210000000002</v>
      </c>
      <c r="L109" s="40">
        <v>20.707139999999999</v>
      </c>
      <c r="N109" s="40">
        <v>-39.632849999999998</v>
      </c>
      <c r="O109" s="40">
        <v>7.821002</v>
      </c>
      <c r="Q109" s="40">
        <v>108.4590759</v>
      </c>
      <c r="R109" s="40">
        <v>8.743929863</v>
      </c>
      <c r="T109" s="2"/>
    </row>
    <row r="110" spans="2:20" x14ac:dyDescent="0.2">
      <c r="B110" s="40">
        <v>-35.756</v>
      </c>
      <c r="C110" s="40">
        <v>12.1974</v>
      </c>
      <c r="E110" s="40">
        <v>108.2873</v>
      </c>
      <c r="F110" s="40">
        <v>19.65033</v>
      </c>
      <c r="H110" s="40">
        <v>-39.455010000000001</v>
      </c>
      <c r="I110" s="40">
        <v>8.9869760000000003</v>
      </c>
      <c r="K110" s="40">
        <v>-35.869909999999997</v>
      </c>
      <c r="L110" s="40">
        <v>20.680479999999999</v>
      </c>
      <c r="N110" s="40">
        <v>-35.752879999999998</v>
      </c>
      <c r="O110" s="40">
        <v>7.8460809999999999</v>
      </c>
      <c r="Q110" s="40">
        <v>110.140213</v>
      </c>
      <c r="R110" s="40">
        <v>8.9254779820000003</v>
      </c>
      <c r="T110" s="2"/>
    </row>
    <row r="111" spans="2:20" x14ac:dyDescent="0.2">
      <c r="B111" s="40">
        <v>-31.849299999999999</v>
      </c>
      <c r="C111" s="40">
        <v>12.161670000000001</v>
      </c>
      <c r="E111" s="40">
        <v>109.85550000000001</v>
      </c>
      <c r="F111" s="40">
        <v>19.501280000000001</v>
      </c>
      <c r="H111" s="40">
        <v>-35.603470000000002</v>
      </c>
      <c r="I111" s="40">
        <v>8.8567389999999993</v>
      </c>
      <c r="K111" s="40">
        <v>-31.965440000000001</v>
      </c>
      <c r="L111" s="40">
        <v>20.654869999999999</v>
      </c>
      <c r="N111" s="40">
        <v>-31.845680000000002</v>
      </c>
      <c r="O111" s="40">
        <v>7.847099</v>
      </c>
      <c r="Q111" s="40">
        <v>111.5966339</v>
      </c>
      <c r="R111" s="40">
        <v>8.6526622769999992</v>
      </c>
      <c r="T111" s="2"/>
    </row>
    <row r="112" spans="2:20" x14ac:dyDescent="0.2">
      <c r="B112" s="40">
        <v>-27.921199999999999</v>
      </c>
      <c r="C112" s="40">
        <v>12.129429999999999</v>
      </c>
      <c r="E112" s="40">
        <v>111.1994</v>
      </c>
      <c r="F112" s="40">
        <v>19.837589999999999</v>
      </c>
      <c r="H112" s="40">
        <v>-31.722249999999999</v>
      </c>
      <c r="I112" s="40">
        <v>8.8347040000000003</v>
      </c>
      <c r="K112" s="40">
        <v>-28.04664</v>
      </c>
      <c r="L112" s="40">
        <v>20.599689999999999</v>
      </c>
      <c r="N112" s="40">
        <v>-27.913920000000001</v>
      </c>
      <c r="O112" s="40">
        <v>7.8193650000000003</v>
      </c>
      <c r="Q112" s="40">
        <v>113.07095339999999</v>
      </c>
      <c r="R112" s="40">
        <v>9.0321569440000005</v>
      </c>
      <c r="T112" s="2"/>
    </row>
    <row r="113" spans="2:20" x14ac:dyDescent="0.2">
      <c r="B113" s="40">
        <v>-23.969799999999999</v>
      </c>
      <c r="C113" s="40">
        <v>12.066689999999999</v>
      </c>
      <c r="E113" s="40">
        <v>112.4007</v>
      </c>
      <c r="F113" s="40">
        <v>19.746479999999998</v>
      </c>
      <c r="H113" s="40">
        <v>-27.81673</v>
      </c>
      <c r="I113" s="40">
        <v>8.7252930000000006</v>
      </c>
      <c r="K113" s="40">
        <v>-24.106030000000001</v>
      </c>
      <c r="L113" s="40">
        <v>20.58549</v>
      </c>
      <c r="N113" s="40">
        <v>-23.968509999999998</v>
      </c>
      <c r="O113" s="40">
        <v>7.7929440000000003</v>
      </c>
      <c r="Q113" s="40">
        <v>114.3278656</v>
      </c>
      <c r="R113" s="40">
        <v>8.8903722760000008</v>
      </c>
      <c r="T113" s="2"/>
    </row>
    <row r="114" spans="2:20" x14ac:dyDescent="0.2">
      <c r="B114" s="40">
        <v>-19.997299999999999</v>
      </c>
      <c r="C114" s="40">
        <v>12.0395</v>
      </c>
      <c r="E114" s="40">
        <v>113.4387</v>
      </c>
      <c r="F114" s="40">
        <v>19.558800000000002</v>
      </c>
      <c r="H114" s="40">
        <v>-23.893059999999998</v>
      </c>
      <c r="I114" s="40">
        <v>8.689489</v>
      </c>
      <c r="K114" s="40">
        <v>-20.144659999999998</v>
      </c>
      <c r="L114" s="40">
        <v>20.50404</v>
      </c>
      <c r="N114" s="40">
        <v>-20.00357</v>
      </c>
      <c r="O114" s="40">
        <v>7.7739380000000002</v>
      </c>
      <c r="Q114" s="40">
        <v>115.3715973</v>
      </c>
      <c r="R114" s="40">
        <v>8.9370708469999993</v>
      </c>
      <c r="T114" s="2"/>
    </row>
    <row r="115" spans="2:20" x14ac:dyDescent="0.2">
      <c r="B115" s="40">
        <v>-16.015799999999999</v>
      </c>
      <c r="C115" s="40">
        <v>12.017379999999999</v>
      </c>
      <c r="E115" s="40">
        <v>114.32510000000001</v>
      </c>
      <c r="F115" s="40">
        <v>19.739930000000001</v>
      </c>
      <c r="H115" s="40">
        <v>-19.950089999999999</v>
      </c>
      <c r="I115" s="40">
        <v>8.6524699999999992</v>
      </c>
      <c r="K115" s="40">
        <v>-16.170580000000001</v>
      </c>
      <c r="L115" s="40">
        <v>20.44763</v>
      </c>
      <c r="N115" s="40">
        <v>-16.022580000000001</v>
      </c>
      <c r="O115" s="40">
        <v>7.7315930000000002</v>
      </c>
      <c r="Q115" s="40">
        <v>116.23513029999999</v>
      </c>
      <c r="R115" s="40">
        <v>8.9245634079999991</v>
      </c>
      <c r="T115" s="2"/>
    </row>
    <row r="116" spans="2:20" x14ac:dyDescent="0.2">
      <c r="B116" s="40">
        <v>-12.0204</v>
      </c>
      <c r="C116" s="40">
        <v>11.983499999999999</v>
      </c>
      <c r="E116" s="40">
        <v>114.99169999999999</v>
      </c>
      <c r="F116" s="40">
        <v>19.562529999999999</v>
      </c>
      <c r="H116" s="40">
        <v>-15.997030000000001</v>
      </c>
      <c r="I116" s="40">
        <v>8.5661330000000007</v>
      </c>
      <c r="K116" s="40">
        <v>-12.178750000000001</v>
      </c>
      <c r="L116" s="40">
        <v>20.367920000000002</v>
      </c>
      <c r="N116" s="40">
        <v>-12.031689999999999</v>
      </c>
      <c r="O116" s="40">
        <v>7.6805659999999998</v>
      </c>
      <c r="Q116" s="40">
        <v>117.0612946</v>
      </c>
      <c r="R116" s="40">
        <v>8.7235021590000006</v>
      </c>
      <c r="T116" s="2"/>
    </row>
    <row r="117" spans="2:20" x14ac:dyDescent="0.2">
      <c r="B117" s="40">
        <v>-8.0182599999999997</v>
      </c>
      <c r="C117" s="40">
        <v>11.943989999999999</v>
      </c>
      <c r="E117" s="40">
        <v>115.46559999999999</v>
      </c>
      <c r="F117" s="40">
        <v>19.618939999999998</v>
      </c>
      <c r="H117" s="40">
        <v>-12.030670000000001</v>
      </c>
      <c r="I117" s="40">
        <v>8.4878029999999995</v>
      </c>
      <c r="K117" s="40">
        <v>-8.1790920000000007</v>
      </c>
      <c r="L117" s="40">
        <v>20.351749999999999</v>
      </c>
      <c r="N117" s="40">
        <v>-8.0304629999999992</v>
      </c>
      <c r="O117" s="40">
        <v>7.6436229999999998</v>
      </c>
      <c r="Q117" s="40">
        <v>117.58823390000001</v>
      </c>
      <c r="R117" s="40">
        <v>9.0731935499999992</v>
      </c>
      <c r="T117" s="2"/>
    </row>
    <row r="118" spans="2:20" x14ac:dyDescent="0.2">
      <c r="B118" s="40">
        <v>-4.0072200000000002</v>
      </c>
      <c r="C118" s="40">
        <v>11.87954</v>
      </c>
      <c r="E118" s="40">
        <v>115.7508</v>
      </c>
      <c r="F118" s="40">
        <v>19.606649999999998</v>
      </c>
      <c r="H118" s="40">
        <v>-8.0531330000000008</v>
      </c>
      <c r="I118" s="40">
        <v>8.4436739999999997</v>
      </c>
      <c r="K118" s="40">
        <v>-4.175503</v>
      </c>
      <c r="L118" s="40">
        <v>20.24455</v>
      </c>
      <c r="N118" s="40">
        <v>-4.0246069999999996</v>
      </c>
      <c r="O118" s="40">
        <v>7.6106860000000003</v>
      </c>
      <c r="Q118" s="40">
        <v>117.8914566</v>
      </c>
      <c r="R118" s="40">
        <v>9.0906219480000008</v>
      </c>
      <c r="T118" s="2"/>
    </row>
    <row r="119" spans="2:20" x14ac:dyDescent="0.2">
      <c r="B119" s="40">
        <v>4.8060000000000004E-3</v>
      </c>
      <c r="C119" s="40">
        <v>11.840529999999999</v>
      </c>
      <c r="E119" s="40">
        <v>115.7948</v>
      </c>
      <c r="F119" s="40">
        <v>19.774940000000001</v>
      </c>
      <c r="H119" s="40">
        <v>-4.0723570000000002</v>
      </c>
      <c r="I119" s="40">
        <v>8.385294</v>
      </c>
      <c r="K119" s="40">
        <v>-0.17628569999999999</v>
      </c>
      <c r="L119" s="40">
        <v>20.193159999999999</v>
      </c>
      <c r="N119" s="40">
        <v>-1.3406700000000001E-2</v>
      </c>
      <c r="O119" s="40">
        <v>7.5725530000000001</v>
      </c>
      <c r="Q119" s="40">
        <v>117.9473572</v>
      </c>
      <c r="R119" s="40">
        <v>8.9433164600000001</v>
      </c>
      <c r="T119" s="2"/>
    </row>
    <row r="120" spans="2:20" x14ac:dyDescent="0.2">
      <c r="B120" s="40">
        <v>4.016953</v>
      </c>
      <c r="C120" s="40">
        <v>11.850059999999999</v>
      </c>
      <c r="E120" s="41">
        <v>115.7033</v>
      </c>
      <c r="F120" s="41">
        <v>19.79121</v>
      </c>
      <c r="G120" s="41"/>
      <c r="H120" s="40">
        <v>-8.6156899999999995E-2</v>
      </c>
      <c r="I120" s="40">
        <v>8.3421029999999998</v>
      </c>
      <c r="K120" s="40">
        <v>3.8286549999999999</v>
      </c>
      <c r="L120" s="40">
        <v>20.118089999999999</v>
      </c>
      <c r="N120" s="40">
        <v>3.9936440000000002</v>
      </c>
      <c r="O120" s="40">
        <v>7.5521200000000004</v>
      </c>
      <c r="Q120" s="41">
        <v>117.8054047</v>
      </c>
      <c r="R120" s="41">
        <v>8.9643325810000007</v>
      </c>
      <c r="S120" s="41"/>
    </row>
    <row r="121" spans="2:20" x14ac:dyDescent="0.2">
      <c r="B121" s="40">
        <v>8.0251409999999996</v>
      </c>
      <c r="C121" s="40">
        <v>11.80166</v>
      </c>
      <c r="E121" s="41">
        <v>115.422</v>
      </c>
      <c r="F121" s="41">
        <v>19.578499999999998</v>
      </c>
      <c r="G121" s="41"/>
      <c r="H121" s="40">
        <v>3.8952719999999998</v>
      </c>
      <c r="I121" s="40">
        <v>8.3155000000000001</v>
      </c>
      <c r="K121" s="40">
        <v>7.8299649999999996</v>
      </c>
      <c r="L121" s="40">
        <v>20.0764</v>
      </c>
      <c r="N121" s="40">
        <v>7.9997509999999998</v>
      </c>
      <c r="O121" s="40">
        <v>7.51424</v>
      </c>
      <c r="Q121" s="41">
        <v>117.5055313</v>
      </c>
      <c r="R121" s="41">
        <v>8.9063243869999997</v>
      </c>
      <c r="S121" s="41"/>
    </row>
    <row r="122" spans="2:20" x14ac:dyDescent="0.2">
      <c r="B122" s="40">
        <v>12.02887</v>
      </c>
      <c r="C122" s="40">
        <v>11.748760000000001</v>
      </c>
      <c r="E122" s="41">
        <v>114.9941</v>
      </c>
      <c r="F122" s="41">
        <v>19.712890000000002</v>
      </c>
      <c r="G122" s="41"/>
      <c r="H122" s="40">
        <v>7.8779279999999998</v>
      </c>
      <c r="I122" s="40">
        <v>8.2852440000000005</v>
      </c>
      <c r="K122" s="40">
        <v>11.83553</v>
      </c>
      <c r="L122" s="40">
        <v>20.001519999999999</v>
      </c>
      <c r="N122" s="40">
        <v>11.99752</v>
      </c>
      <c r="O122" s="40">
        <v>7.4951759999999998</v>
      </c>
      <c r="Q122" s="41">
        <v>116.97634119999999</v>
      </c>
      <c r="R122" s="41">
        <v>9.0092678070000005</v>
      </c>
      <c r="S122" s="41"/>
    </row>
    <row r="123" spans="2:20" x14ac:dyDescent="0.2">
      <c r="B123" s="40">
        <v>16.021640000000001</v>
      </c>
      <c r="C123" s="40">
        <v>11.80447</v>
      </c>
      <c r="E123" s="41">
        <v>114.4084</v>
      </c>
      <c r="F123" s="41">
        <v>19.794709999999998</v>
      </c>
      <c r="G123" s="41"/>
      <c r="H123" s="40">
        <v>11.85186</v>
      </c>
      <c r="I123" s="40">
        <v>8.2317370000000007</v>
      </c>
      <c r="K123" s="40">
        <v>15.82357</v>
      </c>
      <c r="L123" s="40">
        <v>19.968990000000002</v>
      </c>
      <c r="N123" s="40">
        <v>15.98982</v>
      </c>
      <c r="O123" s="40">
        <v>7.4732890000000003</v>
      </c>
      <c r="Q123" s="41">
        <v>116.3268356</v>
      </c>
      <c r="R123" s="41">
        <v>8.8143787380000003</v>
      </c>
      <c r="S123" s="41"/>
    </row>
    <row r="124" spans="2:20" x14ac:dyDescent="0.2">
      <c r="B124" s="40">
        <v>20.007729999999999</v>
      </c>
      <c r="C124" s="40">
        <v>11.75653</v>
      </c>
      <c r="E124" s="41">
        <v>113.57559999999999</v>
      </c>
      <c r="F124" s="41">
        <v>19.711099999999998</v>
      </c>
      <c r="G124" s="41"/>
      <c r="H124" s="40">
        <v>15.813359999999999</v>
      </c>
      <c r="I124" s="40">
        <v>8.2021859999999993</v>
      </c>
      <c r="K124" s="40">
        <v>19.80555</v>
      </c>
      <c r="L124" s="40">
        <v>19.917090000000002</v>
      </c>
      <c r="N124" s="40">
        <v>19.967300000000002</v>
      </c>
      <c r="O124" s="40">
        <v>7.4564180000000002</v>
      </c>
      <c r="Q124" s="41">
        <v>115.55184939999999</v>
      </c>
      <c r="R124" s="41">
        <v>8.7414236069999998</v>
      </c>
      <c r="S124" s="41"/>
    </row>
    <row r="125" spans="2:20" x14ac:dyDescent="0.2">
      <c r="B125" s="40">
        <v>23.975549999999998</v>
      </c>
      <c r="C125" s="40">
        <v>11.7461</v>
      </c>
      <c r="E125" s="41">
        <v>112.6163</v>
      </c>
      <c r="F125" s="41">
        <v>19.72777</v>
      </c>
      <c r="G125" s="41"/>
      <c r="H125" s="40">
        <v>19.76484</v>
      </c>
      <c r="I125" s="40">
        <v>8.1762689999999996</v>
      </c>
      <c r="K125" s="40">
        <v>23.76398</v>
      </c>
      <c r="L125" s="40">
        <v>19.855309999999999</v>
      </c>
      <c r="N125" s="40">
        <v>23.930759999999999</v>
      </c>
      <c r="O125" s="40">
        <v>7.4306679999999998</v>
      </c>
      <c r="Q125" s="41">
        <v>114.5087585</v>
      </c>
      <c r="R125" s="41">
        <v>9.0342283250000008</v>
      </c>
      <c r="S125" s="41"/>
    </row>
    <row r="126" spans="2:20" x14ac:dyDescent="0.2">
      <c r="B126" s="40">
        <v>27.92418</v>
      </c>
      <c r="C126" s="40">
        <v>11.71504</v>
      </c>
      <c r="E126" s="41">
        <v>111.4435</v>
      </c>
      <c r="F126" s="41">
        <v>19.692720000000001</v>
      </c>
      <c r="G126" s="41"/>
      <c r="H126" s="40">
        <v>23.699729999999999</v>
      </c>
      <c r="I126" s="40">
        <v>8.1482139999999994</v>
      </c>
      <c r="K126" s="40">
        <v>27.707409999999999</v>
      </c>
      <c r="L126" s="40">
        <v>19.80743</v>
      </c>
      <c r="N126" s="40">
        <v>27.876919999999998</v>
      </c>
      <c r="O126" s="40">
        <v>7.4169650000000003</v>
      </c>
      <c r="Q126" s="41">
        <v>113.3358917</v>
      </c>
      <c r="R126" s="41">
        <v>9.1363754270000008</v>
      </c>
      <c r="S126" s="41"/>
    </row>
    <row r="127" spans="2:20" x14ac:dyDescent="0.2">
      <c r="B127" s="40">
        <v>31.853670000000001</v>
      </c>
      <c r="C127" s="40">
        <v>11.74822</v>
      </c>
      <c r="E127" s="41">
        <v>110.1178</v>
      </c>
      <c r="F127" s="41">
        <v>19.487130000000001</v>
      </c>
      <c r="G127" s="41"/>
      <c r="H127" s="40">
        <v>27.622219999999999</v>
      </c>
      <c r="I127" s="40">
        <v>8.1896730000000009</v>
      </c>
      <c r="K127" s="40">
        <v>31.62959</v>
      </c>
      <c r="L127" s="40">
        <v>19.742260000000002</v>
      </c>
      <c r="N127" s="40">
        <v>31.80068</v>
      </c>
      <c r="O127" s="40">
        <v>7.4006449999999999</v>
      </c>
      <c r="Q127" s="41">
        <v>111.8873444</v>
      </c>
      <c r="R127" s="41">
        <v>8.8710517880000008</v>
      </c>
      <c r="S127" s="41"/>
    </row>
    <row r="128" spans="2:20" x14ac:dyDescent="0.2">
      <c r="B128" s="40">
        <v>35.765819999999998</v>
      </c>
      <c r="C128" s="40">
        <v>11.68075</v>
      </c>
      <c r="E128" s="41">
        <v>108.62779999999999</v>
      </c>
      <c r="F128" s="41">
        <v>19.650490000000001</v>
      </c>
      <c r="G128" s="41"/>
      <c r="H128" s="40">
        <v>31.521190000000001</v>
      </c>
      <c r="I128" s="40">
        <v>8.1195160000000008</v>
      </c>
      <c r="K128" s="40">
        <v>35.5364</v>
      </c>
      <c r="L128" s="40">
        <v>19.711670000000002</v>
      </c>
      <c r="N128" s="40">
        <v>35.703890000000001</v>
      </c>
      <c r="O128" s="40">
        <v>7.403905</v>
      </c>
      <c r="Q128" s="41">
        <v>110.2811356</v>
      </c>
      <c r="R128" s="41">
        <v>9.2136487959999993</v>
      </c>
      <c r="S128" s="41"/>
    </row>
    <row r="129" spans="2:19" x14ac:dyDescent="0.2">
      <c r="B129" s="40">
        <v>39.646979999999999</v>
      </c>
      <c r="C129" s="40">
        <v>11.59831</v>
      </c>
      <c r="E129" s="41">
        <v>106.92959999999999</v>
      </c>
      <c r="F129" s="41">
        <v>19.677009999999999</v>
      </c>
      <c r="G129" s="41"/>
      <c r="H129" s="40">
        <v>35.396940000000001</v>
      </c>
      <c r="I129" s="40">
        <v>8.0688069999999996</v>
      </c>
      <c r="K129" s="40">
        <v>39.412689999999998</v>
      </c>
      <c r="L129" s="40">
        <v>19.680099999999999</v>
      </c>
      <c r="N129" s="40">
        <v>39.578919999999997</v>
      </c>
      <c r="O129" s="40">
        <v>7.3822039999999998</v>
      </c>
      <c r="Q129" s="41">
        <v>108.5531616</v>
      </c>
      <c r="R129" s="41">
        <v>8.8753271100000006</v>
      </c>
      <c r="S129" s="41"/>
    </row>
    <row r="130" spans="2:19" x14ac:dyDescent="0.2">
      <c r="B130" s="40">
        <v>43.499220000000001</v>
      </c>
      <c r="C130" s="40">
        <v>11.6616</v>
      </c>
      <c r="E130" s="41">
        <v>105.0705</v>
      </c>
      <c r="F130" s="41">
        <v>19.6707</v>
      </c>
      <c r="G130" s="41"/>
      <c r="H130" s="40">
        <v>39.248469999999998</v>
      </c>
      <c r="I130" s="40">
        <v>8.1169119999999992</v>
      </c>
      <c r="K130" s="40">
        <v>43.266019999999997</v>
      </c>
      <c r="L130" s="40">
        <v>19.609190000000002</v>
      </c>
      <c r="N130" s="40">
        <v>43.427790000000002</v>
      </c>
      <c r="O130" s="40">
        <v>7.354457</v>
      </c>
      <c r="Q130" s="41">
        <v>106.65567780000001</v>
      </c>
      <c r="R130" s="41">
        <v>9.2934589390000006</v>
      </c>
      <c r="S130" s="41"/>
    </row>
    <row r="131" spans="2:19" x14ac:dyDescent="0.2">
      <c r="B131" s="40">
        <v>47.320360000000001</v>
      </c>
      <c r="C131" s="40">
        <v>11.56907</v>
      </c>
      <c r="E131" s="41">
        <v>103.0247</v>
      </c>
      <c r="F131" s="41">
        <v>19.6372</v>
      </c>
      <c r="G131" s="41"/>
      <c r="H131" s="40">
        <v>43.069560000000003</v>
      </c>
      <c r="I131" s="40">
        <v>8.0743150000000004</v>
      </c>
      <c r="K131" s="40">
        <v>47.082659999999997</v>
      </c>
      <c r="L131" s="40">
        <v>19.562529999999999</v>
      </c>
      <c r="N131" s="40">
        <v>47.244160000000001</v>
      </c>
      <c r="O131" s="40">
        <v>7.36768</v>
      </c>
      <c r="Q131" s="41">
        <v>104.594223</v>
      </c>
      <c r="R131" s="41">
        <v>8.8829746249999992</v>
      </c>
      <c r="S131" s="41"/>
    </row>
    <row r="132" spans="2:19" x14ac:dyDescent="0.2">
      <c r="B132" s="40">
        <v>51.098129999999998</v>
      </c>
      <c r="C132" s="40">
        <v>11.641730000000001</v>
      </c>
      <c r="E132" s="41">
        <v>100.85339999999999</v>
      </c>
      <c r="F132" s="41">
        <v>19.645520000000001</v>
      </c>
      <c r="G132" s="41"/>
      <c r="H132" s="40">
        <v>46.849080000000001</v>
      </c>
      <c r="I132" s="40">
        <v>8.0453410000000005</v>
      </c>
      <c r="K132" s="40">
        <v>50.863930000000003</v>
      </c>
      <c r="L132" s="40">
        <v>19.510380000000001</v>
      </c>
      <c r="N132" s="40">
        <v>51.028500000000001</v>
      </c>
      <c r="O132" s="40">
        <v>7.3663980000000002</v>
      </c>
      <c r="Q132" s="41">
        <v>102.391983</v>
      </c>
      <c r="R132" s="41">
        <v>9.0037574770000006</v>
      </c>
      <c r="S132" s="41"/>
    </row>
    <row r="133" spans="2:19" x14ac:dyDescent="0.2">
      <c r="B133" s="40">
        <v>54.84675</v>
      </c>
      <c r="C133" s="40">
        <v>11.581860000000001</v>
      </c>
      <c r="E133" s="41">
        <v>98.490160000000003</v>
      </c>
      <c r="F133" s="41">
        <v>19.555430000000001</v>
      </c>
      <c r="G133" s="41"/>
      <c r="H133" s="40">
        <v>50.604599999999998</v>
      </c>
      <c r="I133" s="40">
        <v>8.0734759999999994</v>
      </c>
      <c r="K133" s="40">
        <v>54.606999999999999</v>
      </c>
      <c r="L133" s="40">
        <v>19.47354</v>
      </c>
      <c r="N133" s="40">
        <v>54.770479999999999</v>
      </c>
      <c r="O133" s="40">
        <v>7.3500290000000001</v>
      </c>
      <c r="Q133" s="41">
        <v>99.960052489999995</v>
      </c>
      <c r="R133" s="41">
        <v>9.3217601779999999</v>
      </c>
      <c r="S133" s="41"/>
    </row>
    <row r="134" spans="2:19" x14ac:dyDescent="0.2">
      <c r="B134" s="40">
        <v>58.555979999999998</v>
      </c>
      <c r="C134" s="40">
        <v>11.575939999999999</v>
      </c>
      <c r="E134" s="41">
        <v>95.990960000000001</v>
      </c>
      <c r="F134" s="41">
        <v>19.811820000000001</v>
      </c>
      <c r="G134" s="41"/>
      <c r="H134" s="40">
        <v>54.318779999999997</v>
      </c>
      <c r="I134" s="40">
        <v>8.0369630000000001</v>
      </c>
      <c r="K134" s="40">
        <v>58.315959999999997</v>
      </c>
      <c r="L134" s="40">
        <v>19.46087</v>
      </c>
      <c r="N134" s="40">
        <v>58.476149999999997</v>
      </c>
      <c r="O134" s="40">
        <v>7.3251999999999997</v>
      </c>
      <c r="Q134" s="41">
        <v>97.482574459999995</v>
      </c>
      <c r="R134" s="41">
        <v>8.9052343369999996</v>
      </c>
      <c r="S134" s="41"/>
    </row>
    <row r="135" spans="2:19" x14ac:dyDescent="0.2">
      <c r="B135" s="40">
        <v>62.232239999999997</v>
      </c>
      <c r="C135" s="40">
        <v>11.59909</v>
      </c>
      <c r="E135" s="41">
        <v>93.3215</v>
      </c>
      <c r="F135" s="41">
        <v>19.71283</v>
      </c>
      <c r="G135" s="41"/>
      <c r="H135" s="40">
        <v>57.994399999999999</v>
      </c>
      <c r="I135" s="40">
        <v>8.0133150000000004</v>
      </c>
      <c r="K135" s="40">
        <v>61.978909999999999</v>
      </c>
      <c r="L135" s="40">
        <v>19.417290000000001</v>
      </c>
      <c r="N135" s="40">
        <v>62.138570000000001</v>
      </c>
      <c r="O135" s="40">
        <v>7.3316160000000004</v>
      </c>
      <c r="Q135" s="41">
        <v>94.864471440000003</v>
      </c>
      <c r="R135" s="41">
        <v>9.0029163360000002</v>
      </c>
      <c r="S135" s="41"/>
    </row>
    <row r="136" spans="2:19" x14ac:dyDescent="0.2">
      <c r="B136" s="40">
        <v>65.851259999999996</v>
      </c>
      <c r="C136" s="40">
        <v>11.55622</v>
      </c>
      <c r="E136" s="41">
        <v>90.541120000000006</v>
      </c>
      <c r="F136" s="41">
        <v>19.706330000000001</v>
      </c>
      <c r="G136" s="41"/>
      <c r="H136" s="40">
        <v>61.622860000000003</v>
      </c>
      <c r="I136" s="40">
        <v>7.964715</v>
      </c>
      <c r="K136" s="40">
        <v>65.603080000000006</v>
      </c>
      <c r="L136" s="40">
        <v>19.379090000000001</v>
      </c>
      <c r="N136" s="40">
        <v>65.758179999999996</v>
      </c>
      <c r="O136" s="40">
        <v>7.3404429999999996</v>
      </c>
      <c r="Q136" s="41">
        <v>91.984207150000003</v>
      </c>
      <c r="R136" s="41">
        <v>8.9860343930000006</v>
      </c>
      <c r="S136" s="41"/>
    </row>
    <row r="137" spans="2:19" x14ac:dyDescent="0.2">
      <c r="B137" s="40">
        <v>69.434129999999996</v>
      </c>
      <c r="C137" s="40">
        <v>11.58197</v>
      </c>
      <c r="E137" s="41">
        <v>87.554749999999999</v>
      </c>
      <c r="F137" s="41">
        <v>19.730340000000002</v>
      </c>
      <c r="G137" s="41"/>
      <c r="H137" s="40">
        <v>65.201139999999995</v>
      </c>
      <c r="I137" s="40">
        <v>8.0662479999999999</v>
      </c>
      <c r="K137" s="40">
        <v>69.17474</v>
      </c>
      <c r="L137" s="40">
        <v>19.3338</v>
      </c>
      <c r="N137" s="40">
        <v>69.330629999999999</v>
      </c>
      <c r="O137" s="40">
        <v>7.3272490000000001</v>
      </c>
      <c r="Q137" s="41">
        <v>88.94955444</v>
      </c>
      <c r="R137" s="41">
        <v>9.1685752869999995</v>
      </c>
      <c r="S137" s="41"/>
    </row>
    <row r="138" spans="2:19" x14ac:dyDescent="0.2">
      <c r="B138" s="40">
        <v>72.964690000000004</v>
      </c>
      <c r="C138" s="40">
        <v>11.53886</v>
      </c>
      <c r="E138" s="41">
        <v>84.433170000000004</v>
      </c>
      <c r="F138" s="41">
        <v>19.70129</v>
      </c>
      <c r="G138" s="41"/>
      <c r="H138" s="40">
        <v>68.749290000000002</v>
      </c>
      <c r="I138" s="40">
        <v>8.038691</v>
      </c>
      <c r="K138" s="40">
        <v>72.68938</v>
      </c>
      <c r="L138" s="40">
        <v>19.357410000000002</v>
      </c>
      <c r="N138" s="40">
        <v>72.851029999999994</v>
      </c>
      <c r="O138" s="40">
        <v>7.3086209999999996</v>
      </c>
      <c r="Q138" s="41">
        <v>85.684707639999999</v>
      </c>
      <c r="R138" s="41">
        <v>8.9829149249999993</v>
      </c>
      <c r="S138" s="41"/>
    </row>
    <row r="139" spans="2:19" x14ac:dyDescent="0.2">
      <c r="B139" s="40">
        <v>76.439239999999998</v>
      </c>
      <c r="C139" s="40">
        <v>11.49479</v>
      </c>
      <c r="E139" s="41">
        <v>81.186610000000002</v>
      </c>
      <c r="F139" s="41">
        <v>19.59038</v>
      </c>
      <c r="G139" s="41"/>
      <c r="H139" s="40">
        <v>72.234139999999996</v>
      </c>
      <c r="I139" s="40">
        <v>8.0288389999999996</v>
      </c>
      <c r="K139" s="40">
        <v>76.153059999999996</v>
      </c>
      <c r="L139" s="40">
        <v>19.320119999999999</v>
      </c>
      <c r="N139" s="40">
        <v>76.320639999999997</v>
      </c>
      <c r="O139" s="40">
        <v>7.3012800000000002</v>
      </c>
      <c r="Q139" s="41">
        <v>82.369369509999999</v>
      </c>
      <c r="R139" s="41">
        <v>9.0257558820000003</v>
      </c>
      <c r="S139" s="41"/>
    </row>
    <row r="140" spans="2:19" x14ac:dyDescent="0.2">
      <c r="B140" s="40">
        <v>79.859499999999997</v>
      </c>
      <c r="C140" s="40">
        <v>11.54613</v>
      </c>
      <c r="E140" s="41">
        <v>77.795100000000005</v>
      </c>
      <c r="F140" s="41">
        <v>19.624400000000001</v>
      </c>
      <c r="G140" s="41"/>
      <c r="H140" s="40">
        <v>75.671459999999996</v>
      </c>
      <c r="I140" s="40">
        <v>8.0255290000000006</v>
      </c>
      <c r="K140" s="40">
        <v>79.566649999999996</v>
      </c>
      <c r="L140" s="40">
        <v>19.298380000000002</v>
      </c>
      <c r="N140" s="40">
        <v>79.733710000000002</v>
      </c>
      <c r="O140" s="40">
        <v>7.337027</v>
      </c>
      <c r="Q140" s="41">
        <v>78.910812379999996</v>
      </c>
      <c r="R140" s="41">
        <v>9.1035509109999992</v>
      </c>
      <c r="S140" s="41"/>
    </row>
    <row r="141" spans="2:19" x14ac:dyDescent="0.2">
      <c r="B141" s="40">
        <v>83.217759999999998</v>
      </c>
      <c r="C141" s="40">
        <v>11.575290000000001</v>
      </c>
      <c r="E141" s="41">
        <v>74.283990000000003</v>
      </c>
      <c r="F141" s="41">
        <v>19.663530000000002</v>
      </c>
      <c r="G141" s="41"/>
      <c r="H141" s="40">
        <v>79.0471</v>
      </c>
      <c r="I141" s="40">
        <v>7.9748869999999998</v>
      </c>
      <c r="K141" s="40">
        <v>82.926320000000004</v>
      </c>
      <c r="L141" s="40">
        <v>19.275369999999999</v>
      </c>
      <c r="N141" s="40">
        <v>83.091589999999997</v>
      </c>
      <c r="O141" s="40">
        <v>7.3214639999999997</v>
      </c>
      <c r="Q141" s="41">
        <v>75.310859679999993</v>
      </c>
      <c r="R141" s="41">
        <v>9.0787382129999994</v>
      </c>
      <c r="S141" s="41"/>
    </row>
    <row r="142" spans="2:19" x14ac:dyDescent="0.2">
      <c r="B142" s="40">
        <v>86.507230000000007</v>
      </c>
      <c r="C142" s="40">
        <v>11.570740000000001</v>
      </c>
      <c r="E142" s="41">
        <v>70.649929999999998</v>
      </c>
      <c r="F142" s="41">
        <v>19.827780000000001</v>
      </c>
      <c r="G142" s="41"/>
      <c r="H142" s="40">
        <v>82.374300000000005</v>
      </c>
      <c r="I142" s="40">
        <v>7.9714049999999999</v>
      </c>
      <c r="K142" s="40">
        <v>86.223680000000002</v>
      </c>
      <c r="L142" s="40">
        <v>19.272559999999999</v>
      </c>
      <c r="N142" s="40">
        <v>86.383610000000004</v>
      </c>
      <c r="O142" s="40">
        <v>7.3086529999999996</v>
      </c>
      <c r="Q142" s="41">
        <v>71.600006100000002</v>
      </c>
      <c r="R142" s="41">
        <v>9.0213336940000008</v>
      </c>
      <c r="S142" s="41"/>
    </row>
    <row r="143" spans="2:19" x14ac:dyDescent="0.2">
      <c r="B143" s="40">
        <v>89.745850000000004</v>
      </c>
      <c r="C143" s="40">
        <v>11.57536</v>
      </c>
      <c r="E143" s="41">
        <v>66.901020000000003</v>
      </c>
      <c r="F143" s="41">
        <v>19.716740000000001</v>
      </c>
      <c r="G143" s="41"/>
      <c r="H143" s="40">
        <v>85.641890000000004</v>
      </c>
      <c r="I143" s="40">
        <v>8.0331259999999993</v>
      </c>
      <c r="K143" s="40">
        <v>89.453550000000007</v>
      </c>
      <c r="L143" s="40">
        <v>19.243739999999999</v>
      </c>
      <c r="N143" s="40">
        <v>89.619579999999999</v>
      </c>
      <c r="O143" s="40">
        <v>7.3119230000000002</v>
      </c>
      <c r="Q143" s="41">
        <v>67.765312190000003</v>
      </c>
      <c r="R143" s="41">
        <v>9.0907058719999991</v>
      </c>
      <c r="S143" s="41"/>
    </row>
    <row r="144" spans="2:19" x14ac:dyDescent="0.2">
      <c r="B144" s="40">
        <v>92.907139999999998</v>
      </c>
      <c r="C144" s="40">
        <v>11.42803</v>
      </c>
      <c r="E144" s="41">
        <v>63.044539999999998</v>
      </c>
      <c r="F144" s="41">
        <v>19.8309</v>
      </c>
      <c r="G144" s="41"/>
      <c r="H144" s="40">
        <v>88.858410000000006</v>
      </c>
      <c r="I144" s="40">
        <v>8.0253510000000006</v>
      </c>
      <c r="K144" s="40">
        <v>92.615369999999999</v>
      </c>
      <c r="L144" s="40">
        <v>19.19735</v>
      </c>
      <c r="N144" s="40">
        <v>92.791079999999994</v>
      </c>
      <c r="O144" s="40">
        <v>7.3129340000000003</v>
      </c>
      <c r="Q144" s="41">
        <v>63.862590789999999</v>
      </c>
      <c r="R144" s="41">
        <v>9.0298900599999996</v>
      </c>
      <c r="S144" s="41"/>
    </row>
    <row r="145" spans="2:19" x14ac:dyDescent="0.2">
      <c r="B145" s="40">
        <v>96.025970000000001</v>
      </c>
      <c r="C145" s="40">
        <v>11.471080000000001</v>
      </c>
      <c r="E145" s="41">
        <v>59.077460000000002</v>
      </c>
      <c r="F145" s="41">
        <v>19.792750000000002</v>
      </c>
      <c r="G145" s="41"/>
      <c r="H145" s="40">
        <v>91.985129999999998</v>
      </c>
      <c r="I145" s="40">
        <v>8.0073559999999997</v>
      </c>
      <c r="K145" s="40">
        <v>95.704549999999998</v>
      </c>
      <c r="L145" s="40">
        <v>19.130990000000001</v>
      </c>
      <c r="N145" s="40">
        <v>95.892120000000006</v>
      </c>
      <c r="O145" s="40">
        <v>7.2995960000000002</v>
      </c>
      <c r="Q145" s="41">
        <v>59.809913639999998</v>
      </c>
      <c r="R145" s="41">
        <v>9.066936493</v>
      </c>
      <c r="S145" s="41"/>
    </row>
    <row r="146" spans="2:19" x14ac:dyDescent="0.2">
      <c r="B146" s="40">
        <v>99.06335</v>
      </c>
      <c r="C146" s="40">
        <v>11.48526</v>
      </c>
      <c r="E146" s="41">
        <v>55.018970000000003</v>
      </c>
      <c r="F146" s="41">
        <v>19.842359999999999</v>
      </c>
      <c r="G146" s="41"/>
      <c r="H146" s="40">
        <v>95.035640000000001</v>
      </c>
      <c r="I146" s="40">
        <v>7.9608920000000003</v>
      </c>
      <c r="K146" s="40">
        <v>98.747460000000004</v>
      </c>
      <c r="L146" s="40">
        <v>19.129270000000002</v>
      </c>
      <c r="N146" s="40">
        <v>98.922259999999994</v>
      </c>
      <c r="O146" s="40">
        <v>7.3027449999999998</v>
      </c>
      <c r="Q146" s="41">
        <v>55.658550259999998</v>
      </c>
      <c r="R146" s="41">
        <v>9.0951509480000006</v>
      </c>
      <c r="S146" s="41"/>
    </row>
    <row r="147" spans="2:19" x14ac:dyDescent="0.2">
      <c r="B147" s="40">
        <v>102.0342</v>
      </c>
      <c r="C147" s="40">
        <v>11.469139999999999</v>
      </c>
      <c r="E147" s="41">
        <v>50.844279999999998</v>
      </c>
      <c r="F147" s="41">
        <v>19.775539999999999</v>
      </c>
      <c r="G147" s="41"/>
      <c r="H147" s="40">
        <v>98.036029999999997</v>
      </c>
      <c r="I147" s="40">
        <v>8.0320169999999997</v>
      </c>
      <c r="K147" s="40">
        <v>101.70229999999999</v>
      </c>
      <c r="L147" s="40">
        <v>19.154170000000001</v>
      </c>
      <c r="N147" s="40">
        <v>101.8827</v>
      </c>
      <c r="O147" s="40">
        <v>7.2987729999999997</v>
      </c>
      <c r="Q147" s="41">
        <v>51.394432070000001</v>
      </c>
      <c r="R147" s="41">
        <v>9.0951776500000001</v>
      </c>
      <c r="S147" s="41"/>
    </row>
    <row r="148" spans="2:19" x14ac:dyDescent="0.2">
      <c r="B148" s="40">
        <v>104.93170000000001</v>
      </c>
      <c r="C148" s="40">
        <v>11.55644</v>
      </c>
      <c r="E148" s="41">
        <v>46.587649999999996</v>
      </c>
      <c r="F148" s="41">
        <v>19.799630000000001</v>
      </c>
      <c r="G148" s="41"/>
      <c r="H148" s="40">
        <v>100.9592</v>
      </c>
      <c r="I148" s="40">
        <v>8.0626169999999995</v>
      </c>
      <c r="K148" s="40">
        <v>104.60339999999999</v>
      </c>
      <c r="L148" s="40">
        <v>19.148969999999998</v>
      </c>
      <c r="N148" s="40">
        <v>104.771</v>
      </c>
      <c r="O148" s="40">
        <v>7.3282550000000004</v>
      </c>
      <c r="Q148" s="41">
        <v>47.084125520000001</v>
      </c>
      <c r="R148" s="41">
        <v>9.2664012909999993</v>
      </c>
      <c r="S148" s="41"/>
    </row>
    <row r="149" spans="2:19" x14ac:dyDescent="0.2">
      <c r="B149" s="40">
        <v>107.7466</v>
      </c>
      <c r="C149" s="40">
        <v>11.548450000000001</v>
      </c>
      <c r="E149" s="41">
        <v>42.25911</v>
      </c>
      <c r="F149" s="41">
        <v>19.844239999999999</v>
      </c>
      <c r="G149" s="41"/>
      <c r="H149" s="40">
        <v>103.82680000000001</v>
      </c>
      <c r="I149" s="40">
        <v>7.9919539999999998</v>
      </c>
      <c r="K149" s="40">
        <v>107.4119</v>
      </c>
      <c r="L149" s="40">
        <v>19.161660000000001</v>
      </c>
      <c r="N149" s="40">
        <v>107.5886</v>
      </c>
      <c r="O149" s="40">
        <v>7.2912140000000001</v>
      </c>
      <c r="Q149" s="41">
        <v>42.68166351</v>
      </c>
      <c r="R149" s="41">
        <v>9.2235765460000003</v>
      </c>
      <c r="S149" s="41"/>
    </row>
    <row r="150" spans="2:19" x14ac:dyDescent="0.2">
      <c r="B150" s="40">
        <v>110.4867</v>
      </c>
      <c r="C150" s="40">
        <v>11.60736</v>
      </c>
      <c r="E150" s="41">
        <v>37.862609999999997</v>
      </c>
      <c r="F150" s="41">
        <v>19.955629999999999</v>
      </c>
      <c r="G150" s="41"/>
      <c r="H150" s="40">
        <v>106.61660000000001</v>
      </c>
      <c r="I150" s="40">
        <v>7.9309630000000002</v>
      </c>
      <c r="K150" s="40">
        <v>110.1397</v>
      </c>
      <c r="L150" s="40">
        <v>19.115480000000002</v>
      </c>
      <c r="N150" s="40">
        <v>110.3201</v>
      </c>
      <c r="O150" s="40">
        <v>7.285069</v>
      </c>
      <c r="Q150" s="41">
        <v>38.204463959999998</v>
      </c>
      <c r="R150" s="41">
        <v>9.2511711119999998</v>
      </c>
      <c r="S150" s="41"/>
    </row>
    <row r="151" spans="2:19" x14ac:dyDescent="0.2">
      <c r="B151" s="40">
        <v>113.14879999999999</v>
      </c>
      <c r="C151" s="40">
        <v>11.56432</v>
      </c>
      <c r="E151" s="41">
        <v>33.392189999999999</v>
      </c>
      <c r="F151" s="41">
        <v>19.880040000000001</v>
      </c>
      <c r="G151" s="41"/>
      <c r="H151" s="40">
        <v>109.3006</v>
      </c>
      <c r="I151" s="40">
        <v>7.9087189999999996</v>
      </c>
      <c r="K151" s="40">
        <v>112.7946</v>
      </c>
      <c r="L151" s="40">
        <v>19.109059999999999</v>
      </c>
      <c r="N151" s="40">
        <v>112.97929999999999</v>
      </c>
      <c r="O151" s="40">
        <v>7.3063799999999999</v>
      </c>
      <c r="Q151" s="41">
        <v>33.681335449999999</v>
      </c>
      <c r="R151" s="41">
        <v>9.2836732860000009</v>
      </c>
      <c r="S151" s="41"/>
    </row>
    <row r="152" spans="2:19" x14ac:dyDescent="0.2">
      <c r="B152" s="40">
        <v>115.7137</v>
      </c>
      <c r="C152" s="40">
        <v>11.59967</v>
      </c>
      <c r="E152" s="41">
        <v>28.853729999999999</v>
      </c>
      <c r="F152" s="41">
        <v>19.93732</v>
      </c>
      <c r="G152" s="41"/>
      <c r="H152" s="40">
        <v>111.9233</v>
      </c>
      <c r="I152" s="40">
        <v>8.0311869999999992</v>
      </c>
      <c r="K152" s="40">
        <v>115.3656</v>
      </c>
      <c r="L152" s="40">
        <v>19.070989999999998</v>
      </c>
      <c r="N152" s="40">
        <v>115.5526</v>
      </c>
      <c r="O152" s="40">
        <v>7.2986019999999998</v>
      </c>
      <c r="Q152" s="41">
        <v>29.078838350000002</v>
      </c>
      <c r="R152" s="41">
        <v>9.256679535</v>
      </c>
      <c r="S152" s="41"/>
    </row>
    <row r="153" spans="2:19" x14ac:dyDescent="0.2">
      <c r="B153" s="40">
        <v>118.2089</v>
      </c>
      <c r="C153" s="40">
        <v>11.54204</v>
      </c>
      <c r="E153" s="41">
        <v>24.27064</v>
      </c>
      <c r="F153" s="41">
        <v>19.951160000000002</v>
      </c>
      <c r="G153" s="41"/>
      <c r="H153" s="40">
        <v>114.4623</v>
      </c>
      <c r="I153" s="40">
        <v>7.945036</v>
      </c>
      <c r="K153" s="40">
        <v>117.8494</v>
      </c>
      <c r="L153" s="40">
        <v>19.059629999999999</v>
      </c>
      <c r="N153" s="40">
        <v>118.0411</v>
      </c>
      <c r="O153" s="40">
        <v>7.2776129999999997</v>
      </c>
      <c r="Q153" s="41">
        <v>24.445083619999998</v>
      </c>
      <c r="R153" s="41">
        <v>9.3346471789999992</v>
      </c>
      <c r="S153" s="41"/>
    </row>
    <row r="154" spans="2:19" x14ac:dyDescent="0.2">
      <c r="B154" s="40">
        <v>120.61709999999999</v>
      </c>
      <c r="C154" s="40">
        <v>11.483599999999999</v>
      </c>
      <c r="E154" s="41">
        <v>19.64706</v>
      </c>
      <c r="F154" s="41">
        <v>19.994479999999999</v>
      </c>
      <c r="G154" s="41"/>
      <c r="H154" s="40">
        <v>116.9423</v>
      </c>
      <c r="I154" s="40">
        <v>8.0491100000000007</v>
      </c>
      <c r="K154" s="40">
        <v>120.25230000000001</v>
      </c>
      <c r="L154" s="40">
        <v>19.07949</v>
      </c>
      <c r="N154" s="40">
        <v>120.4502</v>
      </c>
      <c r="O154" s="40">
        <v>7.2996829999999999</v>
      </c>
      <c r="Q154" s="41">
        <v>19.760816569999999</v>
      </c>
      <c r="R154" s="41">
        <v>9.406478882</v>
      </c>
      <c r="S154" s="41"/>
    </row>
    <row r="155" spans="2:19" x14ac:dyDescent="0.2">
      <c r="B155" s="40">
        <v>122.9367</v>
      </c>
      <c r="C155" s="40">
        <v>11.64489</v>
      </c>
      <c r="E155" s="41">
        <v>14.98288</v>
      </c>
      <c r="F155" s="41">
        <v>20.058700000000002</v>
      </c>
      <c r="G155" s="41"/>
      <c r="H155" s="40">
        <v>119.30719999999999</v>
      </c>
      <c r="I155" s="40">
        <v>7.873767</v>
      </c>
      <c r="K155" s="40">
        <v>122.5868</v>
      </c>
      <c r="L155" s="40">
        <v>19.032879999999999</v>
      </c>
      <c r="N155" s="40">
        <v>122.7685</v>
      </c>
      <c r="O155" s="40">
        <v>7.2897930000000004</v>
      </c>
      <c r="Q155" s="41">
        <v>15.04371929</v>
      </c>
      <c r="R155" s="41">
        <v>9.4277334209999992</v>
      </c>
      <c r="S155" s="41"/>
    </row>
    <row r="156" spans="2:19" x14ac:dyDescent="0.2">
      <c r="B156" s="40">
        <v>125.1583</v>
      </c>
      <c r="C156" s="40">
        <v>11.347770000000001</v>
      </c>
      <c r="E156" s="41">
        <v>10.29879</v>
      </c>
      <c r="F156" s="41">
        <v>20.102889999999999</v>
      </c>
      <c r="G156" s="41"/>
      <c r="H156" s="40">
        <v>121.59529999999999</v>
      </c>
      <c r="I156" s="40">
        <v>7.994599</v>
      </c>
      <c r="K156" s="40">
        <v>124.8163</v>
      </c>
      <c r="L156" s="40">
        <v>19.029890000000002</v>
      </c>
      <c r="N156" s="40">
        <v>125.0021</v>
      </c>
      <c r="O156" s="40">
        <v>7.2819690000000001</v>
      </c>
      <c r="Q156" s="41">
        <v>10.29960346</v>
      </c>
      <c r="R156" s="41">
        <v>9.4857969279999992</v>
      </c>
      <c r="S156" s="41"/>
    </row>
    <row r="157" spans="2:19" x14ac:dyDescent="0.2">
      <c r="B157" s="40">
        <v>127.30929999999999</v>
      </c>
      <c r="C157" s="40">
        <v>11.496029999999999</v>
      </c>
      <c r="E157" s="2"/>
      <c r="H157" s="40">
        <v>123.8165</v>
      </c>
      <c r="I157" s="40">
        <v>7.9422560000000004</v>
      </c>
      <c r="K157" s="40">
        <v>126.9558</v>
      </c>
      <c r="L157" s="40">
        <v>19.031079999999999</v>
      </c>
      <c r="N157" s="40">
        <v>127.1418</v>
      </c>
      <c r="O157" s="40">
        <v>7.2614270000000003</v>
      </c>
      <c r="Q157" s="2"/>
    </row>
    <row r="158" spans="2:19" x14ac:dyDescent="0.2">
      <c r="B158" s="40">
        <v>129.3785</v>
      </c>
      <c r="C158" s="40">
        <v>11.517160000000001</v>
      </c>
      <c r="E158" s="2"/>
      <c r="H158" s="40">
        <v>125.9332</v>
      </c>
      <c r="I158" s="40">
        <v>7.9706450000000002</v>
      </c>
      <c r="K158" s="40">
        <v>129.0196</v>
      </c>
      <c r="L158" s="40">
        <v>19.017790000000002</v>
      </c>
      <c r="N158" s="40">
        <v>129.19589999999999</v>
      </c>
      <c r="O158" s="40">
        <v>7.313574</v>
      </c>
      <c r="Q158" s="2"/>
    </row>
    <row r="159" spans="2:19" x14ac:dyDescent="0.2">
      <c r="B159" s="40">
        <v>131.35</v>
      </c>
      <c r="C159" s="40">
        <v>11.540699999999999</v>
      </c>
      <c r="E159" s="2"/>
      <c r="H159" s="40">
        <v>127.953</v>
      </c>
      <c r="I159" s="40">
        <v>7.8954550000000001</v>
      </c>
      <c r="K159" s="40">
        <v>130.96350000000001</v>
      </c>
      <c r="L159" s="40">
        <v>19.058589999999999</v>
      </c>
      <c r="N159" s="40">
        <v>131.154</v>
      </c>
      <c r="O159" s="40">
        <v>7.3175739999999996</v>
      </c>
      <c r="Q159" s="2"/>
    </row>
    <row r="160" spans="2:19" x14ac:dyDescent="0.2">
      <c r="B160" s="40">
        <v>133.21690000000001</v>
      </c>
      <c r="C160" s="40">
        <v>11.469810000000001</v>
      </c>
      <c r="E160" s="2"/>
      <c r="H160" s="40">
        <v>129.8717</v>
      </c>
      <c r="I160" s="40">
        <v>7.8873759999999997</v>
      </c>
      <c r="K160" s="40">
        <v>132.80170000000001</v>
      </c>
      <c r="L160" s="40">
        <v>19.046009999999999</v>
      </c>
      <c r="N160" s="40">
        <v>133.01410000000001</v>
      </c>
      <c r="O160" s="40">
        <v>7.2967930000000001</v>
      </c>
      <c r="Q160" s="2"/>
    </row>
    <row r="161" spans="2:17" x14ac:dyDescent="0.2">
      <c r="B161" s="40">
        <v>134.98859999999999</v>
      </c>
      <c r="C161" s="40">
        <v>11.527710000000001</v>
      </c>
      <c r="E161" s="2"/>
      <c r="H161" s="40">
        <v>131.67609999999999</v>
      </c>
      <c r="I161" s="40">
        <v>7.9008620000000001</v>
      </c>
      <c r="K161" s="40">
        <v>134.56809999999999</v>
      </c>
      <c r="L161" s="40">
        <v>19.00159</v>
      </c>
      <c r="N161" s="40">
        <v>134.78489999999999</v>
      </c>
      <c r="O161" s="40">
        <v>7.3262419999999997</v>
      </c>
      <c r="Q161" s="2"/>
    </row>
    <row r="162" spans="2:17" x14ac:dyDescent="0.2">
      <c r="B162" s="40">
        <v>136.66290000000001</v>
      </c>
      <c r="C162" s="40">
        <v>11.475849999999999</v>
      </c>
      <c r="E162" s="2"/>
      <c r="H162" s="40">
        <v>133.4238</v>
      </c>
      <c r="I162" s="40">
        <v>7.9209059999999996</v>
      </c>
      <c r="K162" s="40">
        <v>136.23410000000001</v>
      </c>
      <c r="L162" s="40">
        <v>18.993089999999999</v>
      </c>
      <c r="N162" s="40">
        <v>136.46639999999999</v>
      </c>
      <c r="O162" s="40">
        <v>7.3154019999999997</v>
      </c>
      <c r="Q162" s="2"/>
    </row>
    <row r="163" spans="2:17" x14ac:dyDescent="0.2">
      <c r="B163" s="40">
        <v>138.24119999999999</v>
      </c>
      <c r="C163" s="40">
        <v>11.43533</v>
      </c>
      <c r="E163" s="2"/>
      <c r="H163" s="40">
        <v>135.0608</v>
      </c>
      <c r="I163" s="40">
        <v>8.0437309999999993</v>
      </c>
      <c r="K163" s="40">
        <v>137.7989</v>
      </c>
      <c r="L163" s="40">
        <v>19.063549999999999</v>
      </c>
      <c r="N163" s="40">
        <v>138.03440000000001</v>
      </c>
      <c r="O163" s="40">
        <v>7.2707959999999998</v>
      </c>
      <c r="Q163" s="2"/>
    </row>
    <row r="164" spans="2:17" x14ac:dyDescent="0.2">
      <c r="B164" s="40">
        <v>139.703</v>
      </c>
      <c r="C164" s="40">
        <v>11.464969999999999</v>
      </c>
      <c r="E164" s="2"/>
      <c r="H164" s="40">
        <v>136.6129</v>
      </c>
      <c r="I164" s="40">
        <v>7.9469110000000001</v>
      </c>
      <c r="K164" s="40">
        <v>139.2782</v>
      </c>
      <c r="L164" s="40">
        <v>19.05219</v>
      </c>
      <c r="N164" s="40">
        <v>139.5094</v>
      </c>
      <c r="O164" s="40">
        <v>7.269215</v>
      </c>
      <c r="Q164" s="2"/>
    </row>
    <row r="165" spans="2:17" x14ac:dyDescent="0.2">
      <c r="B165" s="40">
        <v>141.08099999999999</v>
      </c>
      <c r="C165" s="40">
        <v>11.580550000000001</v>
      </c>
      <c r="E165" s="2"/>
      <c r="H165" s="40">
        <v>138.01759999999999</v>
      </c>
      <c r="I165" s="40">
        <v>7.7917509999999996</v>
      </c>
      <c r="K165" s="40">
        <v>140.67320000000001</v>
      </c>
      <c r="L165" s="40">
        <v>19.038160000000001</v>
      </c>
      <c r="N165" s="40">
        <v>140.8861</v>
      </c>
      <c r="O165" s="40">
        <v>7.3091670000000004</v>
      </c>
      <c r="Q165" s="2"/>
    </row>
    <row r="166" spans="2:17" x14ac:dyDescent="0.2">
      <c r="B166" s="40">
        <v>142.36369999999999</v>
      </c>
      <c r="C166" s="40">
        <v>11.54899</v>
      </c>
      <c r="E166" s="2"/>
      <c r="H166" s="40">
        <v>139.37569999999999</v>
      </c>
      <c r="I166" s="40">
        <v>8.0392790000000005</v>
      </c>
      <c r="K166" s="40">
        <v>141.93879999999999</v>
      </c>
      <c r="L166" s="40">
        <v>18.996600000000001</v>
      </c>
      <c r="N166" s="40">
        <v>142.15710000000001</v>
      </c>
      <c r="O166" s="40">
        <v>7.2861159999999998</v>
      </c>
      <c r="Q166" s="2"/>
    </row>
    <row r="167" spans="2:17" x14ac:dyDescent="0.2">
      <c r="B167" s="40">
        <v>143.52969999999999</v>
      </c>
      <c r="C167" s="40">
        <v>11.49372</v>
      </c>
      <c r="E167" s="2"/>
      <c r="H167" s="40">
        <v>140.60069999999999</v>
      </c>
      <c r="I167" s="40">
        <v>8.0989869999999993</v>
      </c>
      <c r="K167" s="40">
        <v>143.1054</v>
      </c>
      <c r="L167" s="40">
        <v>19.12228</v>
      </c>
      <c r="N167" s="40">
        <v>143.32259999999999</v>
      </c>
      <c r="O167" s="40">
        <v>7.2793859999999997</v>
      </c>
      <c r="Q167" s="2"/>
    </row>
    <row r="168" spans="2:17" x14ac:dyDescent="0.2">
      <c r="B168" s="40">
        <v>144.59039999999999</v>
      </c>
      <c r="C168" s="40">
        <v>11.44206</v>
      </c>
      <c r="E168" s="2"/>
      <c r="H168" s="40">
        <v>141.74350000000001</v>
      </c>
      <c r="I168" s="40">
        <v>8.1466949999999994</v>
      </c>
      <c r="K168" s="40">
        <v>144.15950000000001</v>
      </c>
      <c r="L168" s="40">
        <v>19.06316</v>
      </c>
      <c r="N168" s="40">
        <v>144.38990000000001</v>
      </c>
      <c r="O168" s="40">
        <v>7.3159700000000001</v>
      </c>
      <c r="Q168" s="2"/>
    </row>
    <row r="169" spans="2:17" x14ac:dyDescent="0.2">
      <c r="B169" s="40">
        <v>145.54470000000001</v>
      </c>
      <c r="C169" s="40">
        <v>11.37834</v>
      </c>
      <c r="E169" s="2"/>
      <c r="H169" s="40">
        <v>142.7929</v>
      </c>
      <c r="I169" s="40">
        <v>8.0794720000000009</v>
      </c>
      <c r="K169" s="40">
        <v>145.12280000000001</v>
      </c>
      <c r="L169" s="40">
        <v>19.076319999999999</v>
      </c>
      <c r="N169" s="40">
        <v>145.3613</v>
      </c>
      <c r="O169" s="40">
        <v>7.2641869999999997</v>
      </c>
      <c r="Q169" s="2"/>
    </row>
    <row r="170" spans="2:17" x14ac:dyDescent="0.2">
      <c r="B170" s="40">
        <v>146.3964</v>
      </c>
      <c r="C170" s="40">
        <v>11.382619999999999</v>
      </c>
      <c r="E170" s="2"/>
      <c r="H170" s="40">
        <v>143.7672</v>
      </c>
      <c r="I170" s="40">
        <v>8.2472069999999995</v>
      </c>
      <c r="K170" s="40">
        <v>145.98609999999999</v>
      </c>
      <c r="L170" s="40">
        <v>19.061109999999999</v>
      </c>
      <c r="N170" s="40">
        <v>146.20910000000001</v>
      </c>
      <c r="O170" s="40">
        <v>7.309151</v>
      </c>
      <c r="Q170" s="2"/>
    </row>
    <row r="171" spans="2:17" x14ac:dyDescent="0.2">
      <c r="B171" s="40">
        <v>147.16120000000001</v>
      </c>
      <c r="C171" s="40">
        <v>11.549239999999999</v>
      </c>
      <c r="E171" s="2"/>
      <c r="H171" s="40">
        <v>144.6241</v>
      </c>
      <c r="I171" s="40">
        <v>8.0297529999999995</v>
      </c>
      <c r="K171" s="40">
        <v>146.74940000000001</v>
      </c>
      <c r="L171" s="40">
        <v>18.896460000000001</v>
      </c>
      <c r="N171" s="40">
        <v>146.9683</v>
      </c>
      <c r="O171" s="40">
        <v>7.3507870000000004</v>
      </c>
      <c r="Q171" s="2"/>
    </row>
    <row r="172" spans="2:17" x14ac:dyDescent="0.2">
      <c r="B172" s="40">
        <v>147.81010000000001</v>
      </c>
      <c r="C172" s="40">
        <v>11.56424</v>
      </c>
      <c r="E172" s="2"/>
      <c r="H172" s="40">
        <v>145.3854</v>
      </c>
      <c r="I172" s="40">
        <v>8.0764220000000009</v>
      </c>
      <c r="K172" s="40">
        <v>147.39269999999999</v>
      </c>
      <c r="L172" s="40">
        <v>18.953489999999999</v>
      </c>
      <c r="N172" s="40">
        <v>147.61510000000001</v>
      </c>
      <c r="O172" s="40">
        <v>7.2801960000000001</v>
      </c>
      <c r="Q172" s="2"/>
    </row>
    <row r="173" spans="2:17" x14ac:dyDescent="0.2">
      <c r="B173" s="40">
        <v>148.34909999999999</v>
      </c>
      <c r="C173" s="40">
        <v>11.5062</v>
      </c>
      <c r="E173" s="2"/>
      <c r="H173" s="40">
        <v>146.01179999999999</v>
      </c>
      <c r="I173" s="40">
        <v>8.1976800000000001</v>
      </c>
      <c r="K173" s="40">
        <v>147.93170000000001</v>
      </c>
      <c r="L173" s="40">
        <v>19.018719999999998</v>
      </c>
      <c r="N173" s="40">
        <v>148.1574</v>
      </c>
      <c r="O173" s="40">
        <v>7.2744099999999996</v>
      </c>
      <c r="Q173" s="2"/>
    </row>
    <row r="174" spans="2:17" x14ac:dyDescent="0.2">
      <c r="B174" s="40">
        <v>148.78200000000001</v>
      </c>
      <c r="C174" s="40">
        <v>11.61368</v>
      </c>
      <c r="E174" s="2"/>
      <c r="H174" s="40">
        <v>146.55269999999999</v>
      </c>
      <c r="I174" s="40">
        <v>7.9801679999999999</v>
      </c>
      <c r="K174" s="40">
        <v>148.33959999999999</v>
      </c>
      <c r="L174" s="40">
        <v>18.915500000000002</v>
      </c>
      <c r="N174" s="40">
        <v>148.58690000000001</v>
      </c>
      <c r="O174" s="40">
        <v>7.264939</v>
      </c>
      <c r="Q174" s="2"/>
    </row>
    <row r="175" spans="2:17" x14ac:dyDescent="0.2">
      <c r="B175" s="40">
        <v>149.08430000000001</v>
      </c>
      <c r="C175" s="40">
        <v>11.828110000000001</v>
      </c>
      <c r="E175" s="2"/>
      <c r="H175" s="40">
        <v>146.93600000000001</v>
      </c>
      <c r="I175" s="40">
        <v>8.0260429999999996</v>
      </c>
      <c r="K175" s="40">
        <v>148.6688</v>
      </c>
      <c r="L175" s="40">
        <v>18.913889999999999</v>
      </c>
      <c r="N175" s="40">
        <v>148.9161</v>
      </c>
      <c r="O175" s="40">
        <v>7.2824429999999998</v>
      </c>
      <c r="Q175" s="2"/>
    </row>
    <row r="176" spans="2:17" x14ac:dyDescent="0.2">
      <c r="B176" s="40">
        <v>149.3039</v>
      </c>
      <c r="C176" s="40">
        <v>11.853680000000001</v>
      </c>
      <c r="E176" s="2"/>
      <c r="H176" s="40">
        <v>147.24299999999999</v>
      </c>
      <c r="I176" s="40">
        <v>7.9148519999999998</v>
      </c>
      <c r="K176" s="40">
        <v>148.87370000000001</v>
      </c>
      <c r="L176" s="40">
        <v>18.841470000000001</v>
      </c>
      <c r="N176" s="40">
        <v>149.14760000000001</v>
      </c>
      <c r="O176" s="40">
        <v>7.3240309999999997</v>
      </c>
      <c r="Q176" s="2"/>
    </row>
    <row r="177" spans="2:17" x14ac:dyDescent="0.2">
      <c r="B177" s="40">
        <v>149.45920000000001</v>
      </c>
      <c r="C177" s="40">
        <v>11.729480000000001</v>
      </c>
      <c r="E177" s="2"/>
      <c r="H177" s="40">
        <v>147.47149999999999</v>
      </c>
      <c r="I177" s="40">
        <v>8.0951869999999992</v>
      </c>
      <c r="K177" s="40">
        <v>148.95949999999999</v>
      </c>
      <c r="L177" s="40">
        <v>18.97804</v>
      </c>
      <c r="N177" s="40">
        <v>149.25290000000001</v>
      </c>
      <c r="O177" s="40">
        <v>7.2339739999999999</v>
      </c>
      <c r="Q177" s="2"/>
    </row>
    <row r="178" spans="2:17" x14ac:dyDescent="0.2">
      <c r="B178" s="41">
        <v>149.45320000000001</v>
      </c>
      <c r="C178" s="41">
        <v>11.64865</v>
      </c>
      <c r="D178" s="41"/>
      <c r="H178" s="40">
        <v>147.54570000000001</v>
      </c>
      <c r="I178" s="40">
        <v>7.968343</v>
      </c>
      <c r="K178" s="40">
        <v>148.9828</v>
      </c>
      <c r="L178" s="40">
        <v>18.989439999999998</v>
      </c>
      <c r="N178" s="40">
        <v>149.2629</v>
      </c>
      <c r="O178" s="40">
        <v>7.3106390000000001</v>
      </c>
      <c r="Q178" s="2"/>
    </row>
    <row r="179" spans="2:17" x14ac:dyDescent="0.2">
      <c r="B179" s="41">
        <v>149.35210000000001</v>
      </c>
      <c r="C179" s="41">
        <v>11.339840000000001</v>
      </c>
      <c r="D179" s="41"/>
      <c r="H179" s="40">
        <v>147.5583</v>
      </c>
      <c r="I179" s="40">
        <v>7.9616939999999996</v>
      </c>
      <c r="K179" s="41">
        <v>148.88239999999999</v>
      </c>
      <c r="L179" s="41">
        <v>19.043510000000001</v>
      </c>
      <c r="M179" s="41"/>
      <c r="N179" s="41">
        <v>149.1618</v>
      </c>
      <c r="O179" s="41">
        <v>7.2477</v>
      </c>
      <c r="P179" s="41"/>
    </row>
    <row r="180" spans="2:17" x14ac:dyDescent="0.2">
      <c r="B180" s="41">
        <v>149.1558</v>
      </c>
      <c r="C180" s="41">
        <v>11.54317</v>
      </c>
      <c r="D180" s="41"/>
      <c r="H180" s="41">
        <v>147.45009999999999</v>
      </c>
      <c r="I180" s="41">
        <v>7.977252</v>
      </c>
      <c r="J180" s="2"/>
      <c r="K180" s="41">
        <v>148.67959999999999</v>
      </c>
      <c r="L180" s="41">
        <v>18.896249999999998</v>
      </c>
      <c r="M180" s="41"/>
      <c r="N180" s="41">
        <v>148.9624</v>
      </c>
      <c r="O180" s="41">
        <v>7.2829889999999997</v>
      </c>
      <c r="P180" s="41"/>
    </row>
    <row r="181" spans="2:17" x14ac:dyDescent="0.2">
      <c r="B181" s="41">
        <v>148.84209999999999</v>
      </c>
      <c r="C181" s="41">
        <v>11.494490000000001</v>
      </c>
      <c r="D181" s="41"/>
      <c r="H181" s="41">
        <v>147.31649999999999</v>
      </c>
      <c r="I181" s="41">
        <v>7.9163379999999997</v>
      </c>
      <c r="J181" s="2"/>
      <c r="K181" s="41">
        <v>148.34780000000001</v>
      </c>
      <c r="L181" s="41">
        <v>19.030480000000001</v>
      </c>
      <c r="M181" s="41"/>
      <c r="N181" s="41">
        <v>148.64330000000001</v>
      </c>
      <c r="O181" s="41">
        <v>7.2724250000000001</v>
      </c>
      <c r="P181" s="41"/>
    </row>
    <row r="182" spans="2:17" x14ac:dyDescent="0.2">
      <c r="B182" s="41">
        <v>148.40979999999999</v>
      </c>
      <c r="C182" s="41">
        <v>11.44436</v>
      </c>
      <c r="D182" s="41"/>
      <c r="H182" s="41">
        <v>146.96860000000001</v>
      </c>
      <c r="I182" s="41">
        <v>7.9082929999999996</v>
      </c>
      <c r="J182" s="2"/>
      <c r="K182" s="41">
        <v>147.94399999999999</v>
      </c>
      <c r="L182" s="41">
        <v>19.063610000000001</v>
      </c>
      <c r="M182" s="41"/>
      <c r="N182" s="41">
        <v>148.22370000000001</v>
      </c>
      <c r="O182" s="41">
        <v>7.3043310000000004</v>
      </c>
      <c r="P182" s="41"/>
    </row>
    <row r="183" spans="2:17" x14ac:dyDescent="0.2">
      <c r="B183" s="41">
        <v>147.88730000000001</v>
      </c>
      <c r="C183" s="41">
        <v>11.452070000000001</v>
      </c>
      <c r="D183" s="41"/>
      <c r="H183" s="41">
        <v>146.5763</v>
      </c>
      <c r="I183" s="41">
        <v>7.9803490000000004</v>
      </c>
      <c r="J183" s="2"/>
      <c r="K183" s="41">
        <v>147.4461</v>
      </c>
      <c r="L183" s="41">
        <v>19.03895</v>
      </c>
      <c r="M183" s="41"/>
      <c r="N183" s="41">
        <v>147.69820000000001</v>
      </c>
      <c r="O183" s="41">
        <v>7.3422330000000002</v>
      </c>
      <c r="P183" s="41"/>
    </row>
    <row r="184" spans="2:17" x14ac:dyDescent="0.2">
      <c r="B184" s="41">
        <v>147.23099999999999</v>
      </c>
      <c r="C184" s="41">
        <v>11.610760000000001</v>
      </c>
      <c r="D184" s="41"/>
      <c r="H184" s="41">
        <v>146.0909</v>
      </c>
      <c r="I184" s="41">
        <v>7.9114449999999996</v>
      </c>
      <c r="J184" s="2"/>
      <c r="K184" s="41">
        <v>146.8383</v>
      </c>
      <c r="L184" s="41">
        <v>18.88869</v>
      </c>
      <c r="M184" s="41"/>
      <c r="N184" s="41">
        <v>147.07060000000001</v>
      </c>
      <c r="O184" s="41">
        <v>7.3432019999999998</v>
      </c>
      <c r="P184" s="41"/>
    </row>
    <row r="185" spans="2:17" x14ac:dyDescent="0.2">
      <c r="B185" s="41">
        <v>146.51689999999999</v>
      </c>
      <c r="C185" s="41">
        <v>11.61003</v>
      </c>
      <c r="D185" s="41"/>
      <c r="H185" s="41">
        <v>145.45099999999999</v>
      </c>
      <c r="I185" s="41">
        <v>8.1471429999999998</v>
      </c>
      <c r="J185" s="2"/>
      <c r="K185" s="41">
        <v>146.05799999999999</v>
      </c>
      <c r="L185" s="41">
        <v>18.946010000000001</v>
      </c>
      <c r="M185" s="41"/>
      <c r="N185" s="41">
        <v>146.33430000000001</v>
      </c>
      <c r="O185" s="41">
        <v>7.2968580000000003</v>
      </c>
      <c r="P185" s="41"/>
    </row>
    <row r="186" spans="2:17" x14ac:dyDescent="0.2">
      <c r="B186" s="41">
        <v>145.69319999999999</v>
      </c>
      <c r="C186" s="41">
        <v>11.547639999999999</v>
      </c>
      <c r="D186" s="41"/>
      <c r="H186" s="41">
        <v>144.7302</v>
      </c>
      <c r="I186" s="41">
        <v>8.1072760000000006</v>
      </c>
      <c r="J186" s="2"/>
      <c r="K186" s="41">
        <v>145.24090000000001</v>
      </c>
      <c r="L186" s="41">
        <v>18.9663</v>
      </c>
      <c r="M186" s="41"/>
      <c r="N186" s="41">
        <v>145.48779999999999</v>
      </c>
      <c r="O186" s="41">
        <v>7.309164</v>
      </c>
      <c r="P186" s="41"/>
    </row>
    <row r="187" spans="2:17" x14ac:dyDescent="0.2">
      <c r="B187" s="41">
        <v>144.72389999999999</v>
      </c>
      <c r="C187" s="41">
        <v>11.552910000000001</v>
      </c>
      <c r="D187" s="41"/>
      <c r="H187" s="41">
        <v>143.89439999999999</v>
      </c>
      <c r="I187" s="41">
        <v>8.0402260000000005</v>
      </c>
      <c r="J187" s="2"/>
      <c r="K187" s="41">
        <v>144.30019999999999</v>
      </c>
      <c r="L187" s="41">
        <v>18.909669999999998</v>
      </c>
      <c r="M187" s="41"/>
      <c r="N187" s="41">
        <v>144.54050000000001</v>
      </c>
      <c r="O187" s="41">
        <v>7.275684</v>
      </c>
      <c r="P187" s="41"/>
    </row>
    <row r="188" spans="2:17" x14ac:dyDescent="0.2">
      <c r="B188" s="41">
        <v>143.6687</v>
      </c>
      <c r="C188" s="41">
        <v>11.51243</v>
      </c>
      <c r="D188" s="41"/>
      <c r="H188" s="41">
        <v>142.96879999999999</v>
      </c>
      <c r="I188" s="41">
        <v>8.0713489999999997</v>
      </c>
      <c r="J188" s="2"/>
      <c r="K188" s="41">
        <v>143.23400000000001</v>
      </c>
      <c r="L188" s="41">
        <v>19.092780000000001</v>
      </c>
      <c r="M188" s="41"/>
      <c r="N188" s="41">
        <v>143.48990000000001</v>
      </c>
      <c r="O188" s="41">
        <v>7.2965010000000001</v>
      </c>
      <c r="P188" s="41"/>
    </row>
    <row r="189" spans="2:17" x14ac:dyDescent="0.2">
      <c r="B189" s="41">
        <v>142.5352</v>
      </c>
      <c r="C189" s="41">
        <v>11.54304</v>
      </c>
      <c r="D189" s="41"/>
      <c r="H189" s="41">
        <v>141.9119</v>
      </c>
      <c r="I189" s="41">
        <v>8.2510290000000008</v>
      </c>
      <c r="J189" s="2"/>
      <c r="K189" s="41">
        <v>142.10220000000001</v>
      </c>
      <c r="L189" s="41">
        <v>18.962689999999998</v>
      </c>
      <c r="M189" s="41"/>
      <c r="N189" s="41">
        <v>142.34020000000001</v>
      </c>
      <c r="O189" s="41">
        <v>7.3391900000000003</v>
      </c>
      <c r="P189" s="41"/>
    </row>
    <row r="190" spans="2:17" x14ac:dyDescent="0.2">
      <c r="B190" s="41">
        <v>141.29040000000001</v>
      </c>
      <c r="C190" s="41">
        <v>11.59784</v>
      </c>
      <c r="D190" s="41"/>
      <c r="H190" s="41">
        <v>140.7619</v>
      </c>
      <c r="I190" s="41">
        <v>8.0448780000000006</v>
      </c>
      <c r="J190" s="2"/>
      <c r="K190" s="41">
        <v>140.8424</v>
      </c>
      <c r="L190" s="41">
        <v>18.93338</v>
      </c>
      <c r="M190" s="41"/>
      <c r="N190" s="41">
        <v>141.0908</v>
      </c>
      <c r="O190" s="41">
        <v>7.305275</v>
      </c>
      <c r="P190" s="41"/>
    </row>
    <row r="191" spans="2:17" x14ac:dyDescent="0.2">
      <c r="B191" s="41">
        <v>139.9299</v>
      </c>
      <c r="C191" s="41">
        <v>11.628500000000001</v>
      </c>
      <c r="D191" s="41"/>
      <c r="H191" s="41">
        <v>139.57570000000001</v>
      </c>
      <c r="I191" s="41">
        <v>7.9147119999999997</v>
      </c>
      <c r="J191" s="2"/>
      <c r="K191" s="41">
        <v>139.4676</v>
      </c>
      <c r="L191" s="41">
        <v>18.881250000000001</v>
      </c>
      <c r="M191" s="41"/>
      <c r="N191" s="41">
        <v>139.73849999999999</v>
      </c>
      <c r="O191" s="41">
        <v>7.3120830000000003</v>
      </c>
      <c r="P191" s="41"/>
    </row>
    <row r="192" spans="2:17" x14ac:dyDescent="0.2">
      <c r="B192" s="41">
        <v>138.4665</v>
      </c>
      <c r="C192" s="41">
        <v>11.54726</v>
      </c>
      <c r="D192" s="41"/>
      <c r="H192" s="41">
        <v>138.22460000000001</v>
      </c>
      <c r="I192" s="41">
        <v>7.9588729999999996</v>
      </c>
      <c r="J192" s="2"/>
      <c r="K192" s="41">
        <v>138.0453</v>
      </c>
      <c r="L192" s="41">
        <v>18.97683</v>
      </c>
      <c r="M192" s="41"/>
      <c r="N192" s="41">
        <v>138.27979999999999</v>
      </c>
      <c r="O192" s="41">
        <v>7.2803399999999998</v>
      </c>
      <c r="P192" s="41"/>
    </row>
    <row r="193" spans="2:16" x14ac:dyDescent="0.2">
      <c r="B193" s="41">
        <v>136.90479999999999</v>
      </c>
      <c r="C193" s="41">
        <v>11.68112</v>
      </c>
      <c r="D193" s="41"/>
      <c r="H193" s="41">
        <v>136.7867</v>
      </c>
      <c r="I193" s="41">
        <v>7.9658620000000004</v>
      </c>
      <c r="J193" s="2"/>
      <c r="K193" s="41">
        <v>136.47839999999999</v>
      </c>
      <c r="L193" s="41">
        <v>18.972280000000001</v>
      </c>
      <c r="M193" s="41"/>
      <c r="N193" s="41">
        <v>136.72290000000001</v>
      </c>
      <c r="O193" s="41">
        <v>7.3069369999999996</v>
      </c>
      <c r="P193" s="41"/>
    </row>
    <row r="194" spans="2:16" x14ac:dyDescent="0.2">
      <c r="B194" s="41">
        <v>135.2414</v>
      </c>
      <c r="C194" s="41">
        <v>11.551780000000001</v>
      </c>
      <c r="D194" s="41"/>
      <c r="H194" s="41">
        <v>135.27539999999999</v>
      </c>
      <c r="I194" s="41">
        <v>8.0037529999999997</v>
      </c>
      <c r="J194" s="2"/>
      <c r="K194" s="41">
        <v>134.8518</v>
      </c>
      <c r="L194" s="41">
        <v>19.007210000000001</v>
      </c>
      <c r="M194" s="41"/>
      <c r="N194" s="41">
        <v>135.0667</v>
      </c>
      <c r="O194" s="41">
        <v>7.3247350000000004</v>
      </c>
      <c r="P194" s="41"/>
    </row>
    <row r="195" spans="2:16" x14ac:dyDescent="0.2">
      <c r="B195" s="41">
        <v>133.47239999999999</v>
      </c>
      <c r="C195" s="41">
        <v>11.5365</v>
      </c>
      <c r="D195" s="41"/>
      <c r="H195" s="41">
        <v>133.68600000000001</v>
      </c>
      <c r="I195" s="41">
        <v>8.0137409999999996</v>
      </c>
      <c r="J195" s="2"/>
      <c r="K195" s="41">
        <v>133.10120000000001</v>
      </c>
      <c r="L195" s="41">
        <v>19.039059999999999</v>
      </c>
      <c r="M195" s="41"/>
      <c r="N195" s="41">
        <v>133.3212</v>
      </c>
      <c r="O195" s="41">
        <v>7.2975310000000002</v>
      </c>
      <c r="P195" s="41"/>
    </row>
    <row r="196" spans="2:16" x14ac:dyDescent="0.2">
      <c r="B196" s="41">
        <v>131.61779999999999</v>
      </c>
      <c r="C196" s="41">
        <v>11.58774</v>
      </c>
      <c r="D196" s="41"/>
      <c r="H196" s="41">
        <v>131.93809999999999</v>
      </c>
      <c r="I196" s="41">
        <v>7.9611539999999996</v>
      </c>
      <c r="J196" s="2"/>
      <c r="K196" s="41">
        <v>131.261</v>
      </c>
      <c r="L196" s="41">
        <v>18.887329999999999</v>
      </c>
      <c r="M196" s="41"/>
      <c r="N196" s="41">
        <v>131.4735</v>
      </c>
      <c r="O196" s="41">
        <v>7.3078649999999996</v>
      </c>
      <c r="P196" s="41"/>
    </row>
    <row r="197" spans="2:16" x14ac:dyDescent="0.2">
      <c r="B197" s="41">
        <v>129.67259999999999</v>
      </c>
      <c r="C197" s="41">
        <v>11.456020000000001</v>
      </c>
      <c r="D197" s="41"/>
      <c r="H197" s="41">
        <v>130.1755</v>
      </c>
      <c r="I197" s="41">
        <v>7.9339370000000002</v>
      </c>
      <c r="J197" s="2"/>
      <c r="K197" s="41">
        <v>129.3682</v>
      </c>
      <c r="L197" s="41">
        <v>19.019290000000002</v>
      </c>
      <c r="M197" s="41"/>
      <c r="N197" s="41">
        <v>129.53100000000001</v>
      </c>
      <c r="O197" s="41">
        <v>7.3278889999999999</v>
      </c>
      <c r="P197" s="41"/>
    </row>
    <row r="198" spans="2:16" x14ac:dyDescent="0.2">
      <c r="B198" s="41">
        <v>127.65989999999999</v>
      </c>
      <c r="C198" s="41">
        <v>11.556699999999999</v>
      </c>
      <c r="D198" s="41"/>
      <c r="H198" s="41">
        <v>128.2525</v>
      </c>
      <c r="I198" s="41">
        <v>7.9857019999999999</v>
      </c>
      <c r="J198" s="2"/>
      <c r="K198" s="41">
        <v>127.3313</v>
      </c>
      <c r="L198" s="41">
        <v>19.006119999999999</v>
      </c>
      <c r="M198" s="41"/>
      <c r="N198" s="41">
        <v>127.4986</v>
      </c>
      <c r="O198" s="41">
        <v>7.3091030000000003</v>
      </c>
      <c r="P198" s="41"/>
    </row>
    <row r="199" spans="2:16" x14ac:dyDescent="0.2">
      <c r="B199" s="41">
        <v>125.53830000000001</v>
      </c>
      <c r="C199" s="41">
        <v>11.534330000000001</v>
      </c>
      <c r="D199" s="41"/>
      <c r="H199" s="41">
        <v>126.2313</v>
      </c>
      <c r="I199" s="41">
        <v>7.9709580000000004</v>
      </c>
      <c r="J199" s="2"/>
      <c r="K199" s="41">
        <v>125.2375</v>
      </c>
      <c r="L199" s="41">
        <v>19.029769999999999</v>
      </c>
      <c r="M199" s="41"/>
      <c r="N199" s="41">
        <v>125.372</v>
      </c>
      <c r="O199" s="41">
        <v>7.3037879999999999</v>
      </c>
      <c r="P199" s="41"/>
    </row>
    <row r="200" spans="2:16" x14ac:dyDescent="0.2">
      <c r="B200" s="41">
        <v>123.32989999999999</v>
      </c>
      <c r="C200" s="41">
        <v>11.57943</v>
      </c>
      <c r="D200" s="41"/>
      <c r="H200" s="41">
        <v>124.1576</v>
      </c>
      <c r="I200" s="41">
        <v>8.0933349999999997</v>
      </c>
      <c r="J200" s="2"/>
      <c r="K200" s="41">
        <v>123.0625</v>
      </c>
      <c r="L200" s="41">
        <v>19.106580000000001</v>
      </c>
      <c r="M200" s="41"/>
      <c r="N200" s="41">
        <v>123.1519</v>
      </c>
      <c r="O200" s="41">
        <v>7.3231190000000002</v>
      </c>
      <c r="P200" s="41"/>
    </row>
    <row r="201" spans="2:16" x14ac:dyDescent="0.2">
      <c r="B201" s="41">
        <v>121.00539999999999</v>
      </c>
      <c r="C201" s="41">
        <v>11.49527</v>
      </c>
      <c r="D201" s="41"/>
      <c r="H201" s="41">
        <v>121.9599</v>
      </c>
      <c r="I201" s="41">
        <v>7.9857449999999996</v>
      </c>
      <c r="J201" s="2"/>
      <c r="K201" s="41">
        <v>120.7745</v>
      </c>
      <c r="L201" s="41">
        <v>19.02627</v>
      </c>
      <c r="M201" s="41"/>
      <c r="N201" s="41">
        <v>120.8494</v>
      </c>
      <c r="O201" s="41">
        <v>7.3071210000000004</v>
      </c>
      <c r="P201" s="41"/>
    </row>
    <row r="202" spans="2:16" x14ac:dyDescent="0.2">
      <c r="B202" s="41">
        <v>118.64749999999999</v>
      </c>
      <c r="C202" s="41">
        <v>11.51938</v>
      </c>
      <c r="D202" s="41"/>
      <c r="H202" s="41">
        <v>119.71040000000001</v>
      </c>
      <c r="I202" s="41">
        <v>8.0328520000000001</v>
      </c>
      <c r="J202" s="2"/>
      <c r="K202" s="41">
        <v>118.4188</v>
      </c>
      <c r="L202" s="41">
        <v>18.935279999999999</v>
      </c>
      <c r="M202" s="41"/>
      <c r="N202" s="41">
        <v>118.4576</v>
      </c>
      <c r="O202" s="41">
        <v>7.3110200000000001</v>
      </c>
      <c r="P202" s="41"/>
    </row>
    <row r="203" spans="2:16" x14ac:dyDescent="0.2">
      <c r="B203" s="41">
        <v>116.15309999999999</v>
      </c>
      <c r="C203" s="41">
        <v>11.552339999999999</v>
      </c>
      <c r="D203" s="41"/>
      <c r="H203" s="41">
        <v>117.35939999999999</v>
      </c>
      <c r="I203" s="41">
        <v>7.964982</v>
      </c>
      <c r="J203" s="2"/>
      <c r="K203" s="41">
        <v>115.9688</v>
      </c>
      <c r="L203" s="41">
        <v>19.010069999999999</v>
      </c>
      <c r="M203" s="41"/>
      <c r="N203" s="41">
        <v>115.9772</v>
      </c>
      <c r="O203" s="41">
        <v>7.2985519999999999</v>
      </c>
      <c r="P203" s="41"/>
    </row>
    <row r="204" spans="2:16" x14ac:dyDescent="0.2">
      <c r="B204" s="41">
        <v>113.57259999999999</v>
      </c>
      <c r="C204" s="41">
        <v>11.551880000000001</v>
      </c>
      <c r="D204" s="41"/>
      <c r="H204" s="41">
        <v>114.9147</v>
      </c>
      <c r="I204" s="41">
        <v>7.9699840000000002</v>
      </c>
      <c r="J204" s="2"/>
      <c r="K204" s="41">
        <v>113.42230000000001</v>
      </c>
      <c r="L204" s="41">
        <v>19.036190000000001</v>
      </c>
      <c r="M204" s="41"/>
      <c r="N204" s="41">
        <v>113.423</v>
      </c>
      <c r="O204" s="41">
        <v>7.2986969999999998</v>
      </c>
      <c r="P204" s="41"/>
    </row>
    <row r="205" spans="2:16" x14ac:dyDescent="0.2">
      <c r="B205" s="41">
        <v>110.93989999999999</v>
      </c>
      <c r="C205" s="41">
        <v>11.56887</v>
      </c>
      <c r="D205" s="41"/>
      <c r="H205" s="41">
        <v>112.4128</v>
      </c>
      <c r="I205" s="41">
        <v>7.9939239999999998</v>
      </c>
      <c r="J205" s="2"/>
      <c r="K205" s="41">
        <v>110.767</v>
      </c>
      <c r="L205" s="41">
        <v>19.036380000000001</v>
      </c>
      <c r="M205" s="41"/>
      <c r="N205" s="41">
        <v>110.7788</v>
      </c>
      <c r="O205" s="41">
        <v>7.3286360000000004</v>
      </c>
      <c r="P205" s="41"/>
    </row>
    <row r="206" spans="2:16" x14ac:dyDescent="0.2">
      <c r="B206" s="41">
        <v>108.229</v>
      </c>
      <c r="C206" s="41">
        <v>11.613799999999999</v>
      </c>
      <c r="D206" s="41"/>
      <c r="H206" s="41">
        <v>109.8228</v>
      </c>
      <c r="I206" s="41">
        <v>8.0374850000000002</v>
      </c>
      <c r="J206" s="2"/>
      <c r="K206" s="41">
        <v>108.0577</v>
      </c>
      <c r="L206" s="41">
        <v>19.12209</v>
      </c>
      <c r="M206" s="41"/>
      <c r="N206" s="41">
        <v>108.05589999999999</v>
      </c>
      <c r="O206" s="41">
        <v>7.3205580000000001</v>
      </c>
      <c r="P206" s="41"/>
    </row>
    <row r="207" spans="2:16" x14ac:dyDescent="0.2">
      <c r="B207" s="41">
        <v>105.4234</v>
      </c>
      <c r="C207" s="41">
        <v>11.529579999999999</v>
      </c>
      <c r="D207" s="41"/>
      <c r="H207" s="41">
        <v>107.15179999999999</v>
      </c>
      <c r="I207" s="41">
        <v>7.9475170000000004</v>
      </c>
      <c r="J207" s="2"/>
      <c r="K207" s="41">
        <v>105.2715</v>
      </c>
      <c r="L207" s="41">
        <v>19.185569999999998</v>
      </c>
      <c r="M207" s="41"/>
      <c r="N207" s="41">
        <v>105.2557</v>
      </c>
      <c r="O207" s="41">
        <v>7.3041600000000004</v>
      </c>
      <c r="P207" s="41"/>
    </row>
    <row r="208" spans="2:16" x14ac:dyDescent="0.2">
      <c r="B208" s="41">
        <v>102.5501</v>
      </c>
      <c r="C208" s="41">
        <v>11.544129999999999</v>
      </c>
      <c r="D208" s="41"/>
      <c r="H208" s="41">
        <v>104.3869</v>
      </c>
      <c r="I208" s="41">
        <v>7.8986960000000002</v>
      </c>
      <c r="J208" s="2"/>
      <c r="K208" s="41">
        <v>102.3993</v>
      </c>
      <c r="L208" s="41">
        <v>19.20307</v>
      </c>
      <c r="M208" s="41"/>
      <c r="N208" s="41">
        <v>102.3847</v>
      </c>
      <c r="O208" s="41">
        <v>7.316033</v>
      </c>
      <c r="P208" s="41"/>
    </row>
    <row r="209" spans="2:16" x14ac:dyDescent="0.2">
      <c r="B209" s="41">
        <v>99.602310000000003</v>
      </c>
      <c r="C209" s="41">
        <v>11.55419</v>
      </c>
      <c r="D209" s="41"/>
      <c r="H209" s="41">
        <v>101.5446</v>
      </c>
      <c r="I209" s="41">
        <v>7.9197889999999997</v>
      </c>
      <c r="J209" s="2"/>
      <c r="K209" s="41">
        <v>99.459370000000007</v>
      </c>
      <c r="L209" s="41">
        <v>19.222449999999998</v>
      </c>
      <c r="M209" s="41"/>
      <c r="N209" s="41">
        <v>99.437259999999995</v>
      </c>
      <c r="O209" s="41">
        <v>7.3164809999999996</v>
      </c>
      <c r="P209" s="41"/>
    </row>
    <row r="210" spans="2:16" x14ac:dyDescent="0.2">
      <c r="B210" s="41">
        <v>96.575289999999995</v>
      </c>
      <c r="C210" s="41">
        <v>11.51286</v>
      </c>
      <c r="D210" s="41"/>
      <c r="H210" s="41">
        <v>98.637519999999995</v>
      </c>
      <c r="I210" s="41">
        <v>8.040635</v>
      </c>
      <c r="J210" s="2"/>
      <c r="K210" s="41">
        <v>96.447190000000006</v>
      </c>
      <c r="L210" s="41">
        <v>19.174430000000001</v>
      </c>
      <c r="M210" s="41"/>
      <c r="N210" s="41">
        <v>96.419650000000004</v>
      </c>
      <c r="O210" s="41">
        <v>7.3491070000000001</v>
      </c>
      <c r="P210" s="41"/>
    </row>
    <row r="211" spans="2:16" x14ac:dyDescent="0.2">
      <c r="B211" s="41">
        <v>93.476839999999996</v>
      </c>
      <c r="C211" s="41">
        <v>11.50586</v>
      </c>
      <c r="D211" s="41"/>
      <c r="H211" s="41">
        <v>95.640910000000005</v>
      </c>
      <c r="I211" s="41">
        <v>8.0999979999999994</v>
      </c>
      <c r="J211" s="2"/>
      <c r="K211" s="41">
        <v>93.370090000000005</v>
      </c>
      <c r="L211" s="41">
        <v>19.206520000000001</v>
      </c>
      <c r="M211" s="41"/>
      <c r="N211" s="41">
        <v>93.329350000000005</v>
      </c>
      <c r="O211" s="41">
        <v>7.3073639999999997</v>
      </c>
      <c r="P211" s="41"/>
    </row>
    <row r="212" spans="2:16" x14ac:dyDescent="0.2">
      <c r="B212" s="41">
        <v>90.313569999999999</v>
      </c>
      <c r="C212" s="41">
        <v>11.620100000000001</v>
      </c>
      <c r="D212" s="41"/>
      <c r="H212" s="41">
        <v>92.599329999999995</v>
      </c>
      <c r="I212" s="41">
        <v>7.9707800000000004</v>
      </c>
      <c r="J212" s="2"/>
      <c r="K212" s="41">
        <v>90.219669999999994</v>
      </c>
      <c r="L212" s="41">
        <v>19.212689999999998</v>
      </c>
      <c r="M212" s="41"/>
      <c r="N212" s="41">
        <v>90.171440000000004</v>
      </c>
      <c r="O212" s="41">
        <v>7.298146</v>
      </c>
      <c r="P212" s="41"/>
    </row>
    <row r="213" spans="2:16" x14ac:dyDescent="0.2">
      <c r="B213" s="41">
        <v>87.081569999999999</v>
      </c>
      <c r="C213" s="41">
        <v>11.60328</v>
      </c>
      <c r="D213" s="41"/>
      <c r="H213" s="41">
        <v>89.476209999999995</v>
      </c>
      <c r="I213" s="41">
        <v>8.0143070000000005</v>
      </c>
      <c r="J213" s="2"/>
      <c r="K213" s="41">
        <v>87.011570000000006</v>
      </c>
      <c r="L213" s="41">
        <v>19.222989999999999</v>
      </c>
      <c r="M213" s="41"/>
      <c r="N213" s="41">
        <v>86.949209999999994</v>
      </c>
      <c r="O213" s="41">
        <v>7.2896039999999998</v>
      </c>
      <c r="P213" s="41"/>
    </row>
    <row r="214" spans="2:16" x14ac:dyDescent="0.2">
      <c r="B214" s="41">
        <v>83.797169999999994</v>
      </c>
      <c r="C214" s="41">
        <v>11.593590000000001</v>
      </c>
      <c r="D214" s="41"/>
      <c r="H214" s="41">
        <v>86.292370000000005</v>
      </c>
      <c r="I214" s="41">
        <v>8.0814199999999996</v>
      </c>
      <c r="J214" s="2"/>
      <c r="K214" s="41">
        <v>83.729900000000001</v>
      </c>
      <c r="L214" s="41">
        <v>19.206869999999999</v>
      </c>
      <c r="M214" s="41"/>
      <c r="N214" s="41">
        <v>83.665019999999998</v>
      </c>
      <c r="O214" s="41">
        <v>7.3286160000000002</v>
      </c>
      <c r="P214" s="41"/>
    </row>
    <row r="215" spans="2:16" x14ac:dyDescent="0.2">
      <c r="B215" s="41">
        <v>80.448409999999996</v>
      </c>
      <c r="C215" s="41">
        <v>11.58423</v>
      </c>
      <c r="D215" s="41"/>
      <c r="H215" s="41">
        <v>83.040729999999996</v>
      </c>
      <c r="I215" s="41">
        <v>7.9638749999999998</v>
      </c>
      <c r="J215" s="2"/>
      <c r="K215" s="41">
        <v>80.412310000000005</v>
      </c>
      <c r="L215" s="41">
        <v>19.262689999999999</v>
      </c>
      <c r="M215" s="41"/>
      <c r="N215" s="41">
        <v>80.322559999999996</v>
      </c>
      <c r="O215" s="41">
        <v>7.3369799999999996</v>
      </c>
      <c r="P215" s="41"/>
    </row>
    <row r="216" spans="2:16" x14ac:dyDescent="0.2">
      <c r="B216" s="41">
        <v>77.044749999999993</v>
      </c>
      <c r="C216" s="41">
        <v>11.59393</v>
      </c>
      <c r="D216" s="41"/>
      <c r="H216" s="41">
        <v>79.730869999999996</v>
      </c>
      <c r="I216" s="41">
        <v>8.0156600000000005</v>
      </c>
      <c r="J216" s="2"/>
      <c r="K216" s="41">
        <v>77.013930000000002</v>
      </c>
      <c r="L216" s="41">
        <v>19.346720000000001</v>
      </c>
      <c r="M216" s="41"/>
      <c r="N216" s="41">
        <v>76.918170000000003</v>
      </c>
      <c r="O216" s="41">
        <v>7.3065189999999998</v>
      </c>
      <c r="P216" s="41"/>
    </row>
    <row r="217" spans="2:16" x14ac:dyDescent="0.2">
      <c r="B217" s="41">
        <v>73.579509999999999</v>
      </c>
      <c r="C217" s="41">
        <v>11.56879</v>
      </c>
      <c r="D217" s="41"/>
      <c r="H217" s="41">
        <v>76.347049999999996</v>
      </c>
      <c r="I217" s="41">
        <v>8.0376270000000005</v>
      </c>
      <c r="J217" s="2"/>
      <c r="K217" s="41">
        <v>73.562010000000001</v>
      </c>
      <c r="L217" s="41">
        <v>19.26484</v>
      </c>
      <c r="M217" s="41"/>
      <c r="N217" s="41">
        <v>73.462810000000005</v>
      </c>
      <c r="O217" s="41">
        <v>7.3306560000000003</v>
      </c>
      <c r="P217" s="41"/>
    </row>
    <row r="218" spans="2:16" x14ac:dyDescent="0.2">
      <c r="B218" s="41">
        <v>70.066180000000003</v>
      </c>
      <c r="C218" s="41">
        <v>11.569290000000001</v>
      </c>
      <c r="D218" s="41"/>
      <c r="H218" s="41">
        <v>72.921999999999997</v>
      </c>
      <c r="I218" s="41">
        <v>8.0601470000000006</v>
      </c>
      <c r="J218" s="2"/>
      <c r="K218" s="41">
        <v>70.055660000000003</v>
      </c>
      <c r="L218" s="41">
        <v>19.365349999999999</v>
      </c>
      <c r="M218" s="41"/>
      <c r="N218" s="41">
        <v>69.953119999999998</v>
      </c>
      <c r="O218" s="41">
        <v>7.3434720000000002</v>
      </c>
      <c r="P218" s="41"/>
    </row>
    <row r="219" spans="2:16" x14ac:dyDescent="0.2">
      <c r="B219" s="41">
        <v>66.496229999999997</v>
      </c>
      <c r="C219" s="41">
        <v>11.599830000000001</v>
      </c>
      <c r="D219" s="41"/>
      <c r="H219" s="41">
        <v>69.437340000000006</v>
      </c>
      <c r="I219" s="41">
        <v>8.0697150000000004</v>
      </c>
      <c r="J219" s="2"/>
      <c r="K219" s="41">
        <v>66.500789999999995</v>
      </c>
      <c r="L219" s="41">
        <v>19.344270000000002</v>
      </c>
      <c r="M219" s="41"/>
      <c r="N219" s="41">
        <v>66.392570000000006</v>
      </c>
      <c r="O219" s="41">
        <v>7.3463500000000002</v>
      </c>
      <c r="P219" s="41"/>
    </row>
    <row r="220" spans="2:16" x14ac:dyDescent="0.2">
      <c r="B220" s="41">
        <v>62.880400000000002</v>
      </c>
      <c r="C220" s="41">
        <v>11.616569999999999</v>
      </c>
      <c r="D220" s="41"/>
      <c r="H220" s="41">
        <v>65.911810000000003</v>
      </c>
      <c r="I220" s="41">
        <v>8.0464400000000005</v>
      </c>
      <c r="J220" s="2"/>
      <c r="K220" s="41">
        <v>62.907299999999999</v>
      </c>
      <c r="L220" s="41">
        <v>19.406500000000001</v>
      </c>
      <c r="M220" s="41"/>
      <c r="N220" s="41">
        <v>62.78143</v>
      </c>
      <c r="O220" s="41">
        <v>7.3463979999999998</v>
      </c>
      <c r="P220" s="41"/>
    </row>
    <row r="221" spans="2:16" x14ac:dyDescent="0.2">
      <c r="B221" s="41">
        <v>59.221580000000003</v>
      </c>
      <c r="C221" s="41">
        <v>11.610989999999999</v>
      </c>
      <c r="D221" s="41"/>
      <c r="H221" s="41">
        <v>62.354219999999998</v>
      </c>
      <c r="I221" s="41">
        <v>8.0503540000000005</v>
      </c>
      <c r="J221" s="2"/>
      <c r="K221" s="41">
        <v>59.271299999999997</v>
      </c>
      <c r="L221" s="41">
        <v>19.418949999999999</v>
      </c>
      <c r="M221" s="41"/>
      <c r="N221" s="41">
        <v>59.128970000000002</v>
      </c>
      <c r="O221" s="41">
        <v>7.3417279999999998</v>
      </c>
      <c r="P221" s="41"/>
    </row>
    <row r="222" spans="2:16" x14ac:dyDescent="0.2">
      <c r="B222" s="41">
        <v>55.521479999999997</v>
      </c>
      <c r="C222" s="41">
        <v>11.58196</v>
      </c>
      <c r="D222" s="41"/>
      <c r="H222" s="41">
        <v>58.738230000000001</v>
      </c>
      <c r="I222" s="41">
        <v>8.0766069999999992</v>
      </c>
      <c r="J222" s="2"/>
      <c r="K222" s="41">
        <v>55.580410000000001</v>
      </c>
      <c r="L222" s="41">
        <v>19.501670000000001</v>
      </c>
      <c r="M222" s="41"/>
      <c r="N222" s="41">
        <v>55.431930000000001</v>
      </c>
      <c r="O222" s="41">
        <v>7.351985</v>
      </c>
      <c r="P222" s="41"/>
    </row>
    <row r="223" spans="2:16" x14ac:dyDescent="0.2">
      <c r="B223" s="41">
        <v>51.773879999999998</v>
      </c>
      <c r="C223" s="41">
        <v>11.63463</v>
      </c>
      <c r="D223" s="41"/>
      <c r="H223" s="41">
        <v>55.057960000000001</v>
      </c>
      <c r="I223" s="41">
        <v>8.1177100000000006</v>
      </c>
      <c r="J223" s="2"/>
      <c r="K223" s="41">
        <v>51.837960000000002</v>
      </c>
      <c r="L223" s="41">
        <v>19.476590000000002</v>
      </c>
      <c r="M223" s="41"/>
      <c r="N223" s="41">
        <v>51.695329999999998</v>
      </c>
      <c r="O223" s="41">
        <v>7.3665520000000004</v>
      </c>
      <c r="P223" s="41"/>
    </row>
    <row r="224" spans="2:16" x14ac:dyDescent="0.2">
      <c r="B224" s="41">
        <v>47.98997</v>
      </c>
      <c r="C224" s="41">
        <v>11.582380000000001</v>
      </c>
      <c r="D224" s="41"/>
      <c r="H224" s="41">
        <v>51.361310000000003</v>
      </c>
      <c r="I224" s="41">
        <v>8.0357269999999996</v>
      </c>
      <c r="J224" s="2"/>
      <c r="K224" s="41">
        <v>48.068100000000001</v>
      </c>
      <c r="L224" s="41">
        <v>19.557500000000001</v>
      </c>
      <c r="M224" s="41"/>
      <c r="N224" s="41">
        <v>47.919110000000003</v>
      </c>
      <c r="O224" s="41">
        <v>7.3702009999999998</v>
      </c>
      <c r="P224" s="41"/>
    </row>
    <row r="225" spans="2:16" x14ac:dyDescent="0.2">
      <c r="B225" s="41">
        <v>44.172350000000002</v>
      </c>
      <c r="C225" s="41">
        <v>11.59825</v>
      </c>
      <c r="D225" s="41"/>
      <c r="H225" s="41">
        <v>47.614429999999999</v>
      </c>
      <c r="I225" s="41">
        <v>8.0521349999999998</v>
      </c>
      <c r="J225" s="2"/>
      <c r="K225" s="41">
        <v>44.263300000000001</v>
      </c>
      <c r="L225" s="41">
        <v>19.597709999999999</v>
      </c>
      <c r="M225" s="41"/>
      <c r="N225" s="41">
        <v>44.109540000000003</v>
      </c>
      <c r="O225" s="41">
        <v>7.3679069999999998</v>
      </c>
      <c r="P225" s="41"/>
    </row>
    <row r="226" spans="2:16" x14ac:dyDescent="0.2">
      <c r="B226" s="41">
        <v>40.327779999999997</v>
      </c>
      <c r="C226" s="41">
        <v>11.683590000000001</v>
      </c>
      <c r="D226" s="41"/>
      <c r="H226" s="41">
        <v>43.839219999999997</v>
      </c>
      <c r="I226" s="41">
        <v>8.0877599999999994</v>
      </c>
      <c r="J226" s="2"/>
      <c r="K226" s="41">
        <v>40.436390000000003</v>
      </c>
      <c r="L226" s="41">
        <v>19.642420000000001</v>
      </c>
      <c r="M226" s="41"/>
      <c r="N226" s="41">
        <v>40.269500000000001</v>
      </c>
      <c r="O226" s="41">
        <v>7.3664500000000004</v>
      </c>
      <c r="P226" s="41"/>
    </row>
    <row r="227" spans="2:16" x14ac:dyDescent="0.2">
      <c r="B227" s="41">
        <v>36.456620000000001</v>
      </c>
      <c r="C227" s="41">
        <v>11.66436</v>
      </c>
      <c r="D227" s="41"/>
      <c r="H227" s="41">
        <v>40.030589999999997</v>
      </c>
      <c r="I227" s="41">
        <v>8.0631649999999997</v>
      </c>
      <c r="J227" s="2"/>
      <c r="K227" s="41">
        <v>36.57114</v>
      </c>
      <c r="L227" s="41">
        <v>19.68328</v>
      </c>
      <c r="M227" s="41"/>
      <c r="N227" s="41">
        <v>36.398650000000004</v>
      </c>
      <c r="O227" s="41">
        <v>7.3823930000000004</v>
      </c>
      <c r="P227" s="41"/>
    </row>
    <row r="228" spans="2:16" x14ac:dyDescent="0.2">
      <c r="B228" s="41">
        <v>32.553780000000003</v>
      </c>
      <c r="C228" s="41">
        <v>11.66351</v>
      </c>
      <c r="D228" s="41"/>
      <c r="H228" s="41">
        <v>36.182090000000002</v>
      </c>
      <c r="I228" s="41">
        <v>8.0789190000000008</v>
      </c>
      <c r="J228" s="2"/>
      <c r="K228" s="41">
        <v>32.682929999999999</v>
      </c>
      <c r="L228" s="41">
        <v>19.72241</v>
      </c>
      <c r="M228" s="41"/>
      <c r="N228" s="41">
        <v>32.500529999999998</v>
      </c>
      <c r="O228" s="41">
        <v>7.4034500000000003</v>
      </c>
      <c r="P228" s="41"/>
    </row>
    <row r="229" spans="2:16" x14ac:dyDescent="0.2">
      <c r="B229" s="41">
        <v>28.629110000000001</v>
      </c>
      <c r="C229" s="41">
        <v>11.6335</v>
      </c>
      <c r="D229" s="41"/>
      <c r="H229" s="41">
        <v>32.308639999999997</v>
      </c>
      <c r="I229" s="41">
        <v>8.1326909999999994</v>
      </c>
      <c r="J229" s="2"/>
      <c r="K229" s="41">
        <v>28.767939999999999</v>
      </c>
      <c r="L229" s="41">
        <v>19.781890000000001</v>
      </c>
      <c r="M229" s="41"/>
      <c r="N229" s="41">
        <v>28.579370000000001</v>
      </c>
      <c r="O229" s="41">
        <v>7.4100650000000003</v>
      </c>
      <c r="P229" s="41"/>
    </row>
    <row r="230" spans="2:16" x14ac:dyDescent="0.2">
      <c r="B230" s="41">
        <v>24.678100000000001</v>
      </c>
      <c r="C230" s="41">
        <v>11.744490000000001</v>
      </c>
      <c r="D230" s="41"/>
      <c r="H230" s="41">
        <v>28.417359999999999</v>
      </c>
      <c r="I230" s="41">
        <v>8.1555520000000001</v>
      </c>
      <c r="J230" s="2"/>
      <c r="K230" s="41">
        <v>24.829049999999999</v>
      </c>
      <c r="L230" s="41">
        <v>19.849959999999999</v>
      </c>
      <c r="M230" s="41"/>
      <c r="N230" s="41">
        <v>24.63907</v>
      </c>
      <c r="O230" s="41">
        <v>7.4349109999999996</v>
      </c>
      <c r="P230" s="41"/>
    </row>
    <row r="231" spans="2:16" x14ac:dyDescent="0.2">
      <c r="B231" s="41">
        <v>20.713370000000001</v>
      </c>
      <c r="C231" s="41">
        <v>11.71923</v>
      </c>
      <c r="D231" s="41"/>
      <c r="H231" s="41">
        <v>24.505990000000001</v>
      </c>
      <c r="I231" s="41">
        <v>8.1586040000000004</v>
      </c>
      <c r="J231" s="2"/>
      <c r="K231" s="41">
        <v>20.875070000000001</v>
      </c>
      <c r="L231" s="41">
        <v>19.901050000000001</v>
      </c>
      <c r="M231" s="41"/>
      <c r="N231" s="41">
        <v>20.679459999999999</v>
      </c>
      <c r="O231" s="41">
        <v>7.4551030000000003</v>
      </c>
      <c r="P231" s="41"/>
    </row>
    <row r="232" spans="2:16" x14ac:dyDescent="0.2">
      <c r="B232" s="41">
        <v>16.733989999999999</v>
      </c>
      <c r="C232" s="41">
        <v>11.78768</v>
      </c>
      <c r="D232" s="41"/>
      <c r="H232" s="41">
        <v>20.578970000000002</v>
      </c>
      <c r="I232" s="41">
        <v>8.154814</v>
      </c>
      <c r="J232" s="2"/>
      <c r="K232" s="41">
        <v>16.906759999999998</v>
      </c>
      <c r="L232" s="41">
        <v>19.964189999999999</v>
      </c>
      <c r="M232" s="41"/>
      <c r="N232" s="41">
        <v>16.705780000000001</v>
      </c>
      <c r="O232" s="41">
        <v>7.4706720000000004</v>
      </c>
      <c r="P232" s="41"/>
    </row>
    <row r="233" spans="2:16" x14ac:dyDescent="0.2">
      <c r="B233" s="41">
        <v>12.747299999999999</v>
      </c>
      <c r="C233" s="41">
        <v>11.75478</v>
      </c>
      <c r="D233" s="41"/>
      <c r="H233" s="41">
        <v>16.630269999999999</v>
      </c>
      <c r="I233" s="41">
        <v>8.1945359999999994</v>
      </c>
      <c r="J233" s="2"/>
      <c r="K233" s="41">
        <v>12.9269</v>
      </c>
      <c r="L233" s="41">
        <v>20.037089999999999</v>
      </c>
      <c r="M233" s="41"/>
      <c r="N233" s="41">
        <v>12.71762</v>
      </c>
      <c r="O233" s="41">
        <v>7.4840749999999998</v>
      </c>
      <c r="P233" s="41"/>
    </row>
    <row r="234" spans="2:16" x14ac:dyDescent="0.2">
      <c r="B234" s="41">
        <v>8.7442849999999996</v>
      </c>
      <c r="C234" s="41">
        <v>11.786820000000001</v>
      </c>
      <c r="D234" s="41"/>
      <c r="H234" s="41">
        <v>12.67295</v>
      </c>
      <c r="I234" s="41">
        <v>8.2035660000000004</v>
      </c>
      <c r="J234" s="2"/>
      <c r="K234" s="41">
        <v>8.9415560000000003</v>
      </c>
      <c r="L234" s="41">
        <v>20.124210000000001</v>
      </c>
      <c r="M234" s="41"/>
      <c r="N234" s="41">
        <v>8.7233110000000007</v>
      </c>
      <c r="O234" s="41">
        <v>7.5096590000000001</v>
      </c>
      <c r="P234" s="41"/>
    </row>
    <row r="235" spans="2:16" x14ac:dyDescent="0.2">
      <c r="H235" s="41">
        <v>8.7029099999999993</v>
      </c>
      <c r="I235" s="41">
        <v>8.2300190000000004</v>
      </c>
      <c r="J235" s="2"/>
    </row>
  </sheetData>
  <mergeCells count="6">
    <mergeCell ref="Q1:R1"/>
    <mergeCell ref="B1:C1"/>
    <mergeCell ref="E1:F1"/>
    <mergeCell ref="H1:I1"/>
    <mergeCell ref="K1:L1"/>
    <mergeCell ref="N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Fig.2 Data</vt:lpstr>
      <vt:lpstr>Fig.2 Statistics</vt:lpstr>
      <vt:lpstr>Fig.3A Data</vt:lpstr>
      <vt:lpstr>Fig.3B Data</vt:lpstr>
      <vt:lpstr>Fig.3B Statistics</vt:lpstr>
      <vt:lpstr>Fig.3C Data</vt:lpstr>
      <vt:lpstr>Fig.3C Statistics</vt:lpstr>
      <vt:lpstr>Fig.4A Data &amp; Statistics</vt:lpstr>
      <vt:lpstr>Fig.4B Data</vt:lpstr>
      <vt:lpstr>Fig.4B re WT</vt:lpstr>
      <vt:lpstr>Fig.4C</vt:lpstr>
      <vt:lpstr>Fig.5A Data</vt:lpstr>
      <vt:lpstr>Fig.5B Data &amp; Statistics</vt:lpstr>
      <vt:lpstr>Fig.6A Data &amp; Statistics</vt:lpstr>
      <vt:lpstr>Fig.6B Data</vt:lpstr>
      <vt:lpstr>Fig.6B re WT</vt:lpstr>
      <vt:lpstr>Fig.6C</vt:lpstr>
      <vt:lpstr>Fig.7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Kazuaki Homma</dc:creator>
  <cp:lastModifiedBy>Kazuaki Homma</cp:lastModifiedBy>
  <dcterms:created xsi:type="dcterms:W3CDTF">2024-03-03T03:51:52Z</dcterms:created>
  <dcterms:modified xsi:type="dcterms:W3CDTF">2024-03-07T16:25:16Z</dcterms:modified>
</cp:coreProperties>
</file>