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0" windowWidth="25600" windowHeight="146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C20" i="1"/>
  <c r="B20" i="1"/>
  <c r="D10" i="1"/>
  <c r="C10" i="1"/>
  <c r="B10" i="1"/>
  <c r="D24" i="1"/>
  <c r="C24" i="1"/>
  <c r="B24" i="1"/>
</calcChain>
</file>

<file path=xl/comments1.xml><?xml version="1.0" encoding="utf-8"?>
<comments xmlns="http://schemas.openxmlformats.org/spreadsheetml/2006/main">
  <authors>
    <author/>
  </authors>
  <commentList>
    <comment ref="P1" authorId="0">
      <text>
        <r>
          <rPr>
            <sz val="11"/>
            <color rgb="FF000000"/>
            <rFont val="Calibri"/>
          </rPr>
          <t>Bold indicates closest to center - in heated region and not starting material
	-Claire Zurkowski</t>
        </r>
      </text>
    </comment>
  </commentList>
</comments>
</file>

<file path=xl/sharedStrings.xml><?xml version="1.0" encoding="utf-8"?>
<sst xmlns="http://schemas.openxmlformats.org/spreadsheetml/2006/main" count="28" uniqueCount="8">
  <si>
    <t>Fe</t>
  </si>
  <si>
    <t>FeO</t>
  </si>
  <si>
    <t>pt ID #</t>
  </si>
  <si>
    <t>O</t>
  </si>
  <si>
    <t>S</t>
  </si>
  <si>
    <t>Average</t>
  </si>
  <si>
    <t>phase</t>
  </si>
  <si>
    <t>decomposed Fe3S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</si>
</sst>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u/>
      <sz val="11"/>
      <color theme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2" borderId="0" xfId="0" applyFont="1" applyFill="1" applyAlignment="1"/>
    <xf numFmtId="4" fontId="1" fillId="2" borderId="0" xfId="0" applyNumberFormat="1" applyFont="1" applyFill="1"/>
    <xf numFmtId="4" fontId="1" fillId="2" borderId="0" xfId="0" applyNumberFormat="1" applyFont="1" applyFill="1" applyAlignme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F2" sqref="F2"/>
    </sheetView>
  </sheetViews>
  <sheetFormatPr baseColWidth="10" defaultColWidth="14.5" defaultRowHeight="15" customHeight="1" x14ac:dyDescent="0"/>
  <cols>
    <col min="1" max="26" width="8.6640625" customWidth="1"/>
  </cols>
  <sheetData>
    <row r="1" spans="1:16" ht="14">
      <c r="B1" t="s">
        <v>0</v>
      </c>
      <c r="P1" s="1"/>
    </row>
    <row r="2" spans="1:16" ht="14">
      <c r="A2" t="s">
        <v>2</v>
      </c>
      <c r="B2" t="s">
        <v>0</v>
      </c>
      <c r="C2" t="s">
        <v>3</v>
      </c>
      <c r="D2" t="s">
        <v>4</v>
      </c>
      <c r="E2" t="s">
        <v>6</v>
      </c>
    </row>
    <row r="3" spans="1:16" ht="14">
      <c r="A3">
        <v>2</v>
      </c>
      <c r="B3">
        <v>86.18</v>
      </c>
      <c r="C3">
        <v>11.23</v>
      </c>
      <c r="D3">
        <v>2.59</v>
      </c>
      <c r="E3" t="s">
        <v>0</v>
      </c>
    </row>
    <row r="4" spans="1:16" ht="14">
      <c r="A4">
        <v>6</v>
      </c>
      <c r="B4">
        <v>89.1</v>
      </c>
      <c r="C4">
        <v>9.4</v>
      </c>
      <c r="D4">
        <v>1.5</v>
      </c>
      <c r="E4" t="s">
        <v>0</v>
      </c>
    </row>
    <row r="5" spans="1:16" ht="14">
      <c r="A5" s="2">
        <v>13</v>
      </c>
      <c r="B5" s="2">
        <v>92.75</v>
      </c>
      <c r="C5" s="2">
        <v>3.75</v>
      </c>
      <c r="D5" s="2">
        <v>3.5</v>
      </c>
      <c r="E5" t="s">
        <v>0</v>
      </c>
      <c r="O5" s="2"/>
    </row>
    <row r="6" spans="1:16" ht="14">
      <c r="A6" s="2">
        <v>15</v>
      </c>
      <c r="B6" s="2">
        <v>96.76</v>
      </c>
      <c r="C6" s="2">
        <v>2.75</v>
      </c>
      <c r="D6" s="2">
        <v>0.49</v>
      </c>
      <c r="E6" t="s">
        <v>0</v>
      </c>
    </row>
    <row r="7" spans="1:16" ht="14">
      <c r="A7">
        <v>30</v>
      </c>
      <c r="B7">
        <v>97.88</v>
      </c>
      <c r="C7">
        <v>1.63</v>
      </c>
      <c r="D7">
        <v>0.5</v>
      </c>
      <c r="E7" t="s">
        <v>0</v>
      </c>
    </row>
    <row r="8" spans="1:16" ht="14">
      <c r="A8" s="2">
        <v>41</v>
      </c>
      <c r="B8" s="2">
        <v>96.89</v>
      </c>
      <c r="C8" s="2">
        <v>2.3199999999999998</v>
      </c>
      <c r="D8" s="2">
        <v>0.79</v>
      </c>
      <c r="E8" t="s">
        <v>0</v>
      </c>
    </row>
    <row r="9" spans="1:16" ht="14">
      <c r="A9" s="2">
        <v>46</v>
      </c>
      <c r="B9" s="2">
        <v>96.57</v>
      </c>
      <c r="C9" s="2">
        <v>3.13</v>
      </c>
      <c r="D9" s="2">
        <v>0.3</v>
      </c>
      <c r="E9" t="s">
        <v>0</v>
      </c>
    </row>
    <row r="10" spans="1:16" ht="14">
      <c r="A10" s="3" t="s">
        <v>5</v>
      </c>
      <c r="B10" s="4">
        <f t="shared" ref="B10:D10" si="0">AVERAGE(B5:B9)</f>
        <v>96.169999999999987</v>
      </c>
      <c r="C10" s="4">
        <f t="shared" si="0"/>
        <v>2.7159999999999997</v>
      </c>
      <c r="D10" s="4">
        <f t="shared" si="0"/>
        <v>1.1160000000000001</v>
      </c>
    </row>
    <row r="11" spans="1:16" ht="14">
      <c r="A11">
        <v>3</v>
      </c>
      <c r="B11">
        <v>44.97</v>
      </c>
      <c r="C11">
        <v>54.48</v>
      </c>
      <c r="D11">
        <v>0.55000000000000004</v>
      </c>
      <c r="E11" t="s">
        <v>1</v>
      </c>
    </row>
    <row r="12" spans="1:16" ht="14">
      <c r="A12">
        <v>5</v>
      </c>
      <c r="B12">
        <v>47.16</v>
      </c>
      <c r="C12">
        <v>52.59</v>
      </c>
      <c r="D12">
        <v>0.24</v>
      </c>
      <c r="E12" t="s">
        <v>1</v>
      </c>
    </row>
    <row r="13" spans="1:16" ht="15" customHeight="1">
      <c r="A13" s="2">
        <v>7</v>
      </c>
      <c r="B13" s="2">
        <v>43.97</v>
      </c>
      <c r="C13" s="2">
        <v>55.58</v>
      </c>
      <c r="D13" s="2">
        <v>0.45</v>
      </c>
      <c r="E13" t="s">
        <v>1</v>
      </c>
    </row>
    <row r="14" spans="1:16" ht="15" customHeight="1">
      <c r="A14" s="2">
        <v>10</v>
      </c>
      <c r="B14" s="2">
        <v>44.83</v>
      </c>
      <c r="C14" s="2">
        <v>54.59</v>
      </c>
      <c r="D14" s="2">
        <v>0.57999999999999996</v>
      </c>
      <c r="E14" t="s">
        <v>1</v>
      </c>
    </row>
    <row r="15" spans="1:16" ht="15" customHeight="1">
      <c r="A15">
        <v>16</v>
      </c>
      <c r="B15">
        <v>45.1</v>
      </c>
      <c r="C15">
        <v>54.3</v>
      </c>
      <c r="D15">
        <v>0.6</v>
      </c>
      <c r="E15" t="s">
        <v>1</v>
      </c>
    </row>
    <row r="16" spans="1:16" ht="15" customHeight="1">
      <c r="A16" s="2">
        <v>33</v>
      </c>
      <c r="B16" s="2">
        <v>44.53</v>
      </c>
      <c r="C16" s="2">
        <v>54.96</v>
      </c>
      <c r="D16" s="2">
        <v>0.5</v>
      </c>
      <c r="E16" t="s">
        <v>1</v>
      </c>
    </row>
    <row r="17" spans="1:5" ht="15" customHeight="1">
      <c r="A17" s="2">
        <v>40</v>
      </c>
      <c r="B17" s="2">
        <v>46.48</v>
      </c>
      <c r="C17" s="2">
        <v>53.52</v>
      </c>
      <c r="D17" s="2"/>
      <c r="E17" t="s">
        <v>1</v>
      </c>
    </row>
    <row r="18" spans="1:5" ht="15" customHeight="1">
      <c r="A18" s="2">
        <v>44</v>
      </c>
      <c r="B18" s="2">
        <v>45.55</v>
      </c>
      <c r="C18" s="2">
        <v>53.58</v>
      </c>
      <c r="D18" s="2">
        <v>0.87</v>
      </c>
      <c r="E18" t="s">
        <v>1</v>
      </c>
    </row>
    <row r="19" spans="1:5" ht="15" customHeight="1">
      <c r="A19" s="2">
        <v>47</v>
      </c>
      <c r="B19" s="2">
        <v>45.79</v>
      </c>
      <c r="C19" s="2">
        <v>53.12</v>
      </c>
      <c r="D19" s="2">
        <v>1.08</v>
      </c>
      <c r="E19" t="s">
        <v>1</v>
      </c>
    </row>
    <row r="20" spans="1:5" ht="15" customHeight="1">
      <c r="A20" s="3" t="s">
        <v>5</v>
      </c>
      <c r="B20" s="5">
        <f t="shared" ref="B20:D20" si="1">(B13+B14+B16+B17+B18+B19)/6</f>
        <v>45.191666666666663</v>
      </c>
      <c r="C20" s="5">
        <f t="shared" si="1"/>
        <v>54.225000000000001</v>
      </c>
      <c r="D20" s="5">
        <f t="shared" si="1"/>
        <v>0.57999999999999996</v>
      </c>
    </row>
    <row r="21" spans="1:5" ht="15.75" customHeight="1">
      <c r="A21" s="2">
        <v>21</v>
      </c>
      <c r="B21" s="2">
        <v>75.760000000000005</v>
      </c>
      <c r="C21" s="2">
        <v>2.27</v>
      </c>
      <c r="D21" s="2">
        <v>21.98</v>
      </c>
      <c r="E21" t="s">
        <v>7</v>
      </c>
    </row>
    <row r="22" spans="1:5" ht="15.75" customHeight="1">
      <c r="A22" s="2">
        <v>42</v>
      </c>
      <c r="B22" s="2">
        <v>76.099999999999994</v>
      </c>
      <c r="C22" s="2">
        <v>1.96</v>
      </c>
      <c r="D22" s="2">
        <v>21.94</v>
      </c>
      <c r="E22" t="s">
        <v>7</v>
      </c>
    </row>
    <row r="23" spans="1:5" ht="15.75" customHeight="1">
      <c r="A23" s="2">
        <v>51</v>
      </c>
      <c r="B23" s="2">
        <v>74.900000000000006</v>
      </c>
      <c r="C23" s="2">
        <v>3.78</v>
      </c>
      <c r="D23" s="2">
        <v>21.32</v>
      </c>
      <c r="E23" t="s">
        <v>7</v>
      </c>
    </row>
    <row r="24" spans="1:5" ht="15.75" customHeight="1">
      <c r="A24" s="3" t="s">
        <v>5</v>
      </c>
      <c r="B24" s="4">
        <f t="shared" ref="B24:D24" si="2">AVERAGE(B21:B23)</f>
        <v>75.586666666666673</v>
      </c>
      <c r="C24" s="4">
        <f t="shared" si="2"/>
        <v>2.67</v>
      </c>
      <c r="D24" s="4">
        <f t="shared" si="2"/>
        <v>21.74666666666667</v>
      </c>
    </row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Claire Zurkowski</cp:lastModifiedBy>
  <dcterms:created xsi:type="dcterms:W3CDTF">2019-11-12T19:54:50Z</dcterms:created>
  <dcterms:modified xsi:type="dcterms:W3CDTF">2019-11-13T16:58:43Z</dcterms:modified>
</cp:coreProperties>
</file>