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45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H11" i="1"/>
  <c r="I11" i="1"/>
  <c r="I6" i="1"/>
  <c r="H6" i="1"/>
  <c r="F5" i="1"/>
  <c r="G5" i="1"/>
  <c r="G4" i="1"/>
  <c r="F4" i="1"/>
  <c r="I3" i="1"/>
  <c r="H3" i="1"/>
</calcChain>
</file>

<file path=xl/sharedStrings.xml><?xml version="1.0" encoding="utf-8"?>
<sst xmlns="http://schemas.openxmlformats.org/spreadsheetml/2006/main" count="19" uniqueCount="12">
  <si>
    <t>atomic %</t>
  </si>
  <si>
    <t>O</t>
  </si>
  <si>
    <t>S</t>
  </si>
  <si>
    <t>Fe</t>
  </si>
  <si>
    <t>SPECTRUM</t>
  </si>
  <si>
    <t>Grain</t>
  </si>
  <si>
    <t>Fe/(Fe+S)</t>
  </si>
  <si>
    <t>S/(Fe+S)</t>
  </si>
  <si>
    <t>FeO</t>
  </si>
  <si>
    <t>Fe3S</t>
  </si>
  <si>
    <t>Fe/(Fe+O)</t>
  </si>
  <si>
    <t>O/(Fe+O)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</si>
</sst>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0" fillId="0" borderId="0" xfId="0" applyAlignment="1">
      <alignment vertical="center" wrapText="1"/>
    </xf>
    <xf numFmtId="0" fontId="3" fillId="0" borderId="0" xfId="0" applyFo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2" sqref="A2:I11"/>
    </sheetView>
  </sheetViews>
  <sheetFormatPr baseColWidth="10" defaultRowHeight="15" x14ac:dyDescent="0"/>
  <sheetData>
    <row r="1" spans="1:20">
      <c r="A1" s="1" t="s">
        <v>0</v>
      </c>
    </row>
    <row r="2" spans="1:20">
      <c r="A2" s="3" t="s">
        <v>4</v>
      </c>
      <c r="B2" s="3" t="s">
        <v>3</v>
      </c>
      <c r="C2" s="3" t="s">
        <v>2</v>
      </c>
      <c r="D2" s="3" t="s">
        <v>1</v>
      </c>
      <c r="E2" s="3" t="s">
        <v>5</v>
      </c>
      <c r="F2" s="3" t="s">
        <v>6</v>
      </c>
      <c r="G2" s="3" t="s">
        <v>7</v>
      </c>
      <c r="H2" s="3" t="s">
        <v>10</v>
      </c>
      <c r="I2" s="3" t="s">
        <v>11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2">
        <v>1</v>
      </c>
      <c r="B3" s="2">
        <v>50.1</v>
      </c>
      <c r="C3" s="2">
        <v>0.63</v>
      </c>
      <c r="D3" s="2">
        <v>45.15</v>
      </c>
      <c r="E3" t="s">
        <v>8</v>
      </c>
      <c r="H3">
        <f>B3/(B3+D3)</f>
        <v>0.52598425196850396</v>
      </c>
      <c r="I3">
        <f>D3/(B3+D3)</f>
        <v>0.47401574803149604</v>
      </c>
      <c r="J3" s="2"/>
      <c r="K3" s="2"/>
      <c r="L3" s="2"/>
      <c r="M3" s="2"/>
      <c r="N3" s="2"/>
      <c r="O3" s="2"/>
      <c r="P3" s="2"/>
      <c r="Q3" s="2"/>
      <c r="R3" s="2"/>
    </row>
    <row r="4" spans="1:20">
      <c r="A4" s="2">
        <v>2</v>
      </c>
      <c r="B4" s="2">
        <v>75.48</v>
      </c>
      <c r="C4" s="2">
        <v>21.78</v>
      </c>
      <c r="D4" s="2"/>
      <c r="E4" t="s">
        <v>9</v>
      </c>
      <c r="F4">
        <f>B4/(B4+C4)</f>
        <v>0.7760641579272054</v>
      </c>
      <c r="G4">
        <f>C4/(B4+C4)</f>
        <v>0.22393584207279457</v>
      </c>
      <c r="J4" s="2"/>
      <c r="K4" s="2"/>
      <c r="L4" s="2"/>
      <c r="M4" s="2"/>
      <c r="N4" s="2"/>
      <c r="O4" s="2"/>
      <c r="P4" s="2"/>
      <c r="Q4" s="2"/>
      <c r="R4" s="2"/>
    </row>
    <row r="5" spans="1:20">
      <c r="A5" s="2">
        <v>7</v>
      </c>
      <c r="B5" s="2">
        <v>76.11</v>
      </c>
      <c r="C5" s="2">
        <v>21.77</v>
      </c>
      <c r="D5" s="2"/>
      <c r="E5" t="s">
        <v>9</v>
      </c>
      <c r="F5">
        <f t="shared" ref="F5" si="0">B5/(B5+C5)</f>
        <v>0.77758479771148348</v>
      </c>
      <c r="G5">
        <f t="shared" ref="G5" si="1">C5/(B5+C5)</f>
        <v>0.22241520228851655</v>
      </c>
      <c r="J5" s="2"/>
      <c r="K5" s="2"/>
      <c r="L5" s="2"/>
      <c r="M5" s="2"/>
      <c r="N5" s="2"/>
      <c r="O5" s="2"/>
      <c r="P5" s="2"/>
      <c r="Q5" s="2"/>
      <c r="R5" s="2"/>
    </row>
    <row r="6" spans="1:20">
      <c r="A6" s="2">
        <v>25</v>
      </c>
      <c r="B6" s="2">
        <v>49.57</v>
      </c>
      <c r="C6" s="2"/>
      <c r="D6" s="2">
        <v>48.14</v>
      </c>
      <c r="E6" t="s">
        <v>8</v>
      </c>
      <c r="H6">
        <f>B6/(B6+D6)</f>
        <v>0.50731757240814657</v>
      </c>
      <c r="I6">
        <f>D6/(B6+D6)</f>
        <v>0.49268242759185343</v>
      </c>
      <c r="J6" s="2"/>
      <c r="K6" s="2"/>
      <c r="L6" s="2"/>
      <c r="M6" s="2"/>
      <c r="N6" s="2"/>
      <c r="O6" s="2"/>
      <c r="P6" s="2"/>
      <c r="Q6" s="2"/>
      <c r="R6" s="2"/>
    </row>
    <row r="7" spans="1:20">
      <c r="A7" s="2">
        <v>49</v>
      </c>
      <c r="B7" s="2">
        <v>48.12</v>
      </c>
      <c r="C7" s="2"/>
      <c r="D7" s="2">
        <v>47.75</v>
      </c>
      <c r="E7" t="s">
        <v>8</v>
      </c>
      <c r="H7">
        <f t="shared" ref="H7:H11" si="2">B7/(B7+D7)</f>
        <v>0.50192969646396157</v>
      </c>
      <c r="I7">
        <f t="shared" ref="I7:I11" si="3">D7/(B7+D7)</f>
        <v>0.49807030353603837</v>
      </c>
      <c r="J7" s="2"/>
      <c r="K7" s="2"/>
      <c r="L7" s="2"/>
      <c r="M7" s="2"/>
      <c r="N7" s="2"/>
      <c r="O7" s="2"/>
      <c r="P7" s="2"/>
      <c r="Q7" s="2"/>
      <c r="R7" s="2"/>
    </row>
    <row r="8" spans="1:20">
      <c r="A8" s="2">
        <v>66</v>
      </c>
      <c r="B8" s="2">
        <v>48.89</v>
      </c>
      <c r="C8" s="2">
        <v>0.22</v>
      </c>
      <c r="D8" s="2">
        <v>47.05</v>
      </c>
      <c r="E8" t="s">
        <v>8</v>
      </c>
      <c r="H8">
        <f t="shared" si="2"/>
        <v>0.50958932666249745</v>
      </c>
      <c r="I8">
        <f t="shared" si="3"/>
        <v>0.4904106733375026</v>
      </c>
      <c r="J8" s="2"/>
      <c r="K8" s="2"/>
      <c r="L8" s="2"/>
      <c r="M8" s="2"/>
      <c r="N8" s="2"/>
      <c r="O8" s="2"/>
      <c r="P8" s="2"/>
      <c r="Q8" s="2"/>
      <c r="R8" s="2"/>
    </row>
    <row r="9" spans="1:20">
      <c r="A9" s="2">
        <v>69</v>
      </c>
      <c r="B9" s="2">
        <v>49.54</v>
      </c>
      <c r="C9" s="2"/>
      <c r="D9" s="2">
        <v>47.43</v>
      </c>
      <c r="E9" t="s">
        <v>8</v>
      </c>
      <c r="H9">
        <f t="shared" si="2"/>
        <v>0.51087965350108278</v>
      </c>
      <c r="I9">
        <f t="shared" si="3"/>
        <v>0.48912034649891717</v>
      </c>
      <c r="J9" s="2"/>
      <c r="K9" s="2"/>
      <c r="L9" s="2"/>
      <c r="M9" s="2"/>
      <c r="N9" s="2"/>
      <c r="O9" s="2"/>
      <c r="P9" s="2"/>
      <c r="Q9" s="2"/>
      <c r="R9" s="2"/>
    </row>
    <row r="10" spans="1:20">
      <c r="A10" s="2">
        <v>70</v>
      </c>
      <c r="B10" s="2">
        <v>50.55</v>
      </c>
      <c r="C10" s="2"/>
      <c r="D10" s="2">
        <v>47.7</v>
      </c>
      <c r="E10" t="s">
        <v>8</v>
      </c>
      <c r="H10">
        <f t="shared" si="2"/>
        <v>0.51450381679389312</v>
      </c>
      <c r="I10">
        <f t="shared" si="3"/>
        <v>0.48549618320610688</v>
      </c>
      <c r="J10" s="2"/>
      <c r="K10" s="2"/>
      <c r="L10" s="2"/>
      <c r="M10" s="2"/>
      <c r="N10" s="2"/>
      <c r="O10" s="2"/>
      <c r="P10" s="2"/>
      <c r="Q10" s="2"/>
      <c r="R10" s="2"/>
    </row>
    <row r="11" spans="1:20">
      <c r="A11" s="2">
        <v>71</v>
      </c>
      <c r="B11" s="2">
        <v>50.62</v>
      </c>
      <c r="C11" s="2"/>
      <c r="D11" s="2">
        <v>46.96</v>
      </c>
      <c r="E11" t="s">
        <v>8</v>
      </c>
      <c r="H11">
        <f t="shared" si="2"/>
        <v>0.51875384300061489</v>
      </c>
      <c r="I11">
        <f t="shared" si="3"/>
        <v>0.48124615699938511</v>
      </c>
      <c r="J11" s="2"/>
      <c r="K11" s="2"/>
      <c r="L11" s="2"/>
      <c r="M11" s="2"/>
      <c r="N11" s="2"/>
      <c r="O11" s="2"/>
      <c r="P11" s="2"/>
      <c r="Q11" s="2"/>
      <c r="R11" s="2"/>
    </row>
    <row r="14" spans="1:20">
      <c r="J14" s="3"/>
    </row>
  </sheetData>
  <sortState ref="A3:T14">
    <sortCondition ref="A3:A1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Zurkowski</dc:creator>
  <cp:lastModifiedBy>Claire Zurkowski</cp:lastModifiedBy>
  <dcterms:created xsi:type="dcterms:W3CDTF">2019-11-12T19:37:54Z</dcterms:created>
  <dcterms:modified xsi:type="dcterms:W3CDTF">2019-11-13T16:56:58Z</dcterms:modified>
</cp:coreProperties>
</file>