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G4" i="1"/>
  <c r="G3" i="1"/>
  <c r="D12" i="1"/>
  <c r="C12" i="1"/>
  <c r="C16" i="1"/>
  <c r="D16" i="1"/>
  <c r="B16" i="1"/>
  <c r="B12" i="1"/>
  <c r="C5" i="1"/>
  <c r="D5" i="1"/>
  <c r="B5" i="1"/>
</calcChain>
</file>

<file path=xl/sharedStrings.xml><?xml version="1.0" encoding="utf-8"?>
<sst xmlns="http://schemas.openxmlformats.org/spreadsheetml/2006/main" count="24" uniqueCount="11">
  <si>
    <t>FeO</t>
  </si>
  <si>
    <t>Fe2S</t>
  </si>
  <si>
    <t>melt</t>
  </si>
  <si>
    <t>Fe</t>
  </si>
  <si>
    <t>S</t>
  </si>
  <si>
    <t>O</t>
  </si>
  <si>
    <t>spectrum</t>
  </si>
  <si>
    <t>bulk comp</t>
  </si>
  <si>
    <t>avg</t>
  </si>
  <si>
    <t>Fe/(Fe+S)</t>
  </si>
  <si>
    <t>Fe/(Fe+O)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</si>
</sst>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2" fontId="0" fillId="2" borderId="0" xfId="0" applyNumberFormat="1" applyFill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I12" sqref="I12"/>
    </sheetView>
  </sheetViews>
  <sheetFormatPr baseColWidth="10" defaultRowHeight="15" x14ac:dyDescent="0"/>
  <sheetData>
    <row r="1" spans="1:7">
      <c r="A1" t="s">
        <v>0</v>
      </c>
      <c r="E1" t="s">
        <v>1</v>
      </c>
    </row>
    <row r="2" spans="1:7">
      <c r="A2" t="s">
        <v>6</v>
      </c>
      <c r="B2" t="s">
        <v>3</v>
      </c>
      <c r="C2" t="s">
        <v>4</v>
      </c>
      <c r="D2" t="s">
        <v>5</v>
      </c>
      <c r="E2" t="s">
        <v>6</v>
      </c>
      <c r="F2" t="s">
        <v>9</v>
      </c>
      <c r="G2" t="s">
        <v>10</v>
      </c>
    </row>
    <row r="3" spans="1:7">
      <c r="A3">
        <v>2</v>
      </c>
      <c r="B3">
        <v>52.23</v>
      </c>
      <c r="C3">
        <v>0</v>
      </c>
      <c r="D3">
        <v>47.77</v>
      </c>
      <c r="E3" t="s">
        <v>0</v>
      </c>
      <c r="G3">
        <f>B3/(B3+D3)</f>
        <v>0.52229999999999999</v>
      </c>
    </row>
    <row r="4" spans="1:7">
      <c r="A4">
        <v>9</v>
      </c>
      <c r="B4">
        <v>52.3</v>
      </c>
      <c r="C4">
        <v>0</v>
      </c>
      <c r="D4">
        <v>47.7</v>
      </c>
      <c r="E4" t="s">
        <v>0</v>
      </c>
      <c r="G4">
        <f>B4/(B4+D4)</f>
        <v>0.52300000000000002</v>
      </c>
    </row>
    <row r="5" spans="1:7">
      <c r="A5" s="1" t="s">
        <v>8</v>
      </c>
      <c r="B5" s="2">
        <f>AVERAGE(B3:B4)</f>
        <v>52.265000000000001</v>
      </c>
      <c r="C5" s="2">
        <f t="shared" ref="C5:D5" si="0">AVERAGE(C3:C4)</f>
        <v>0</v>
      </c>
      <c r="D5" s="2">
        <f t="shared" si="0"/>
        <v>47.734999999999999</v>
      </c>
    </row>
    <row r="6" spans="1:7">
      <c r="A6">
        <v>1</v>
      </c>
      <c r="B6">
        <v>66.63</v>
      </c>
      <c r="C6">
        <v>31.57</v>
      </c>
      <c r="D6">
        <v>1.8</v>
      </c>
      <c r="E6" t="s">
        <v>1</v>
      </c>
      <c r="F6">
        <f>B6/(B6+C6)</f>
        <v>0.67851323828920573</v>
      </c>
    </row>
    <row r="7" spans="1:7">
      <c r="A7">
        <v>3</v>
      </c>
      <c r="B7">
        <v>66.84</v>
      </c>
      <c r="C7">
        <v>31.38</v>
      </c>
      <c r="D7">
        <v>1.79</v>
      </c>
      <c r="E7" t="s">
        <v>1</v>
      </c>
      <c r="F7">
        <f t="shared" ref="F7:F11" si="1">B7/(B7+C7)</f>
        <v>0.68051313378130729</v>
      </c>
    </row>
    <row r="8" spans="1:7">
      <c r="A8">
        <v>4</v>
      </c>
      <c r="B8">
        <v>67.98</v>
      </c>
      <c r="C8">
        <v>31.01</v>
      </c>
      <c r="D8">
        <v>1.01</v>
      </c>
      <c r="E8" t="s">
        <v>1</v>
      </c>
      <c r="F8">
        <f t="shared" si="1"/>
        <v>0.68673603394282245</v>
      </c>
    </row>
    <row r="9" spans="1:7">
      <c r="A9">
        <v>10</v>
      </c>
      <c r="B9">
        <v>66.739999999999995</v>
      </c>
      <c r="C9">
        <v>31.94</v>
      </c>
      <c r="D9">
        <v>1.32</v>
      </c>
      <c r="E9" t="s">
        <v>1</v>
      </c>
      <c r="F9">
        <f t="shared" si="1"/>
        <v>0.6763275233076611</v>
      </c>
    </row>
    <row r="10" spans="1:7">
      <c r="A10">
        <v>11</v>
      </c>
      <c r="B10">
        <v>66.989999999999995</v>
      </c>
      <c r="C10">
        <v>31.63</v>
      </c>
      <c r="D10">
        <v>1.38</v>
      </c>
      <c r="E10" t="s">
        <v>1</v>
      </c>
      <c r="F10">
        <f t="shared" si="1"/>
        <v>0.67927398093692959</v>
      </c>
    </row>
    <row r="11" spans="1:7">
      <c r="A11">
        <v>16</v>
      </c>
      <c r="B11">
        <v>67.37</v>
      </c>
      <c r="C11">
        <v>31.18</v>
      </c>
      <c r="D11">
        <v>1.45</v>
      </c>
      <c r="E11" t="s">
        <v>1</v>
      </c>
      <c r="F11">
        <f t="shared" si="1"/>
        <v>0.68361237950279041</v>
      </c>
    </row>
    <row r="12" spans="1:7">
      <c r="A12" s="1" t="s">
        <v>8</v>
      </c>
      <c r="B12" s="2">
        <f>AVERAGE(B6:B11)</f>
        <v>67.091666666666669</v>
      </c>
      <c r="C12" s="2">
        <f t="shared" ref="C12:D12" si="2">AVERAGE(C6:C11)</f>
        <v>31.451666666666668</v>
      </c>
      <c r="D12" s="2">
        <f t="shared" si="2"/>
        <v>1.4583333333333333</v>
      </c>
    </row>
    <row r="13" spans="1:7">
      <c r="A13">
        <v>8</v>
      </c>
      <c r="B13">
        <v>63</v>
      </c>
      <c r="C13">
        <v>10.06</v>
      </c>
      <c r="D13">
        <v>26.94</v>
      </c>
      <c r="E13" t="s">
        <v>2</v>
      </c>
    </row>
    <row r="14" spans="1:7">
      <c r="A14">
        <v>15</v>
      </c>
      <c r="B14">
        <v>62.87</v>
      </c>
      <c r="C14">
        <v>9.99</v>
      </c>
      <c r="D14">
        <v>27.14</v>
      </c>
      <c r="E14" t="s">
        <v>2</v>
      </c>
    </row>
    <row r="15" spans="1:7">
      <c r="A15">
        <v>21</v>
      </c>
      <c r="B15">
        <v>62.9</v>
      </c>
      <c r="C15">
        <v>10.88</v>
      </c>
      <c r="D15">
        <v>26.22</v>
      </c>
      <c r="E15" t="s">
        <v>2</v>
      </c>
    </row>
    <row r="16" spans="1:7">
      <c r="A16" s="1" t="s">
        <v>8</v>
      </c>
      <c r="B16" s="2">
        <f>AVERAGE(B13:B15)</f>
        <v>62.923333333333339</v>
      </c>
      <c r="C16" s="2">
        <f t="shared" ref="C16:D16" si="3">AVERAGE(C13:C15)</f>
        <v>10.31</v>
      </c>
      <c r="D16" s="2">
        <f t="shared" si="3"/>
        <v>26.766666666666666</v>
      </c>
    </row>
    <row r="17" spans="1:5">
      <c r="A17">
        <v>23</v>
      </c>
      <c r="B17">
        <v>62.67</v>
      </c>
      <c r="C17">
        <v>23.23</v>
      </c>
      <c r="D17">
        <v>14.1</v>
      </c>
      <c r="E17" t="s">
        <v>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Zurkowski</dc:creator>
  <cp:lastModifiedBy>Claire Zurkowski</cp:lastModifiedBy>
  <dcterms:created xsi:type="dcterms:W3CDTF">2018-11-19T18:14:21Z</dcterms:created>
  <dcterms:modified xsi:type="dcterms:W3CDTF">2019-11-13T17:00:55Z</dcterms:modified>
</cp:coreProperties>
</file>