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230" yWindow="-10" windowWidth="14100" windowHeight="12830"/>
  </bookViews>
  <sheets>
    <sheet name="S4 Table" sheetId="1" r:id="rId1"/>
  </sheets>
  <externalReferences>
    <externalReference r:id="rId2"/>
    <externalReference r:id="rId3"/>
    <externalReference r:id="rId4"/>
  </externalReferences>
  <definedNames>
    <definedName name="bmi">#REF!</definedName>
    <definedName name="bmiall">[1]Sheet1!$A$1:$A$7</definedName>
    <definedName name="bmiw">[1]Sheet1!$C$1:$C$6</definedName>
    <definedName name="hey">[2]aaagc_men_women_meta1!$B:$S</definedName>
    <definedName name="ht">#REF!</definedName>
    <definedName name="htall">[1]Sheet1!$E$1:$E$41</definedName>
    <definedName name="htamw">[1]Sheet1!$N$13:$O$51</definedName>
    <definedName name="htm">[1]Sheet1!$I$1:$I$5</definedName>
    <definedName name="htw">[1]Sheet1!$G$1:$G$19</definedName>
    <definedName name="keep">[3]ST10_details!$C:$C</definedName>
    <definedName name="ld">#REF!</definedName>
    <definedName name="SNP">#REF!</definedName>
  </definedNames>
  <calcPr calcId="145621" concurrentCalc="0"/>
</workbook>
</file>

<file path=xl/calcChain.xml><?xml version="1.0" encoding="utf-8"?>
<calcChain xmlns="http://schemas.openxmlformats.org/spreadsheetml/2006/main">
  <c r="I11" i="1" l="1"/>
  <c r="G11" i="1"/>
  <c r="F11" i="1"/>
  <c r="H11" i="1"/>
  <c r="E11" i="1"/>
  <c r="C11" i="1"/>
  <c r="B11" i="1"/>
  <c r="D11" i="1"/>
  <c r="H10" i="1"/>
  <c r="D10" i="1"/>
  <c r="H9" i="1"/>
  <c r="D9" i="1"/>
  <c r="H8" i="1"/>
  <c r="D8" i="1"/>
  <c r="H7" i="1"/>
  <c r="D7" i="1"/>
  <c r="H6" i="1"/>
  <c r="D6" i="1"/>
  <c r="H5" i="1"/>
  <c r="D5" i="1"/>
  <c r="H4" i="1"/>
  <c r="D4" i="1"/>
</calcChain>
</file>

<file path=xl/sharedStrings.xml><?xml version="1.0" encoding="utf-8"?>
<sst xmlns="http://schemas.openxmlformats.org/spreadsheetml/2006/main" count="20" uniqueCount="16">
  <si>
    <t>1000 Genomes imputation</t>
  </si>
  <si>
    <t>HapMap imputation</t>
  </si>
  <si>
    <t>Total variants (N)</t>
  </si>
  <si>
    <r>
      <t xml:space="preserve">variants with info </t>
    </r>
    <r>
      <rPr>
        <b/>
        <sz val="11"/>
        <rFont val="Calibri"/>
        <family val="2"/>
      </rPr>
      <t>≥ 0.3 (N)</t>
    </r>
  </si>
  <si>
    <r>
      <t xml:space="preserve">variants with info </t>
    </r>
    <r>
      <rPr>
        <b/>
        <sz val="11"/>
        <rFont val="Calibri"/>
        <family val="2"/>
      </rPr>
      <t>≥ 0.3 (%)</t>
    </r>
  </si>
  <si>
    <t>Average info score</t>
  </si>
  <si>
    <t>0.001≤MAF&lt;0.005</t>
  </si>
  <si>
    <t>0.005≤MAF&lt;0.01</t>
  </si>
  <si>
    <t>0.01≤MAF&lt;0.02</t>
  </si>
  <si>
    <t>0.02≤MAF&lt;0.03</t>
  </si>
  <si>
    <t>0.03≤MAF&lt;0.04</t>
  </si>
  <si>
    <t>0.04≤MAF&lt;0.05</t>
  </si>
  <si>
    <t>MAF≥0.05</t>
  </si>
  <si>
    <t>Total</t>
  </si>
  <si>
    <t>info: imputation quality score; MAF: minor allele frequency</t>
  </si>
  <si>
    <t>S4 Table. Comparison of coverage of variants using the 1000 Genomes and HapMap reference panels for imputation in the Women's Health Initiative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</si>
</sst>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2"/>
      <color theme="1"/>
      <name val="Calibri"/>
      <family val="2"/>
      <charset val="204"/>
      <scheme val="minor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0" applyNumberFormat="0" applyAlignment="0" applyProtection="0"/>
    <xf numFmtId="0" fontId="9" fillId="21" borderId="11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0" applyNumberFormat="0" applyAlignment="0" applyProtection="0"/>
    <xf numFmtId="0" fontId="16" fillId="0" borderId="15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20" fillId="0" borderId="0"/>
    <xf numFmtId="0" fontId="20" fillId="0" borderId="0"/>
    <xf numFmtId="0" fontId="18" fillId="23" borderId="16" applyNumberFormat="0" applyFont="0" applyAlignment="0" applyProtection="0"/>
    <xf numFmtId="0" fontId="21" fillId="20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25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1" xfId="0" applyFont="1" applyBorder="1" applyAlignment="1">
      <alignment vertical="top"/>
    </xf>
    <xf numFmtId="3" fontId="3" fillId="0" borderId="6" xfId="0" applyNumberFormat="1" applyFont="1" applyFill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top"/>
    </xf>
    <xf numFmtId="0" fontId="3" fillId="0" borderId="0" xfId="0" applyFont="1"/>
    <xf numFmtId="3" fontId="26" fillId="0" borderId="0" xfId="0" applyNumberFormat="1" applyFont="1" applyFill="1"/>
    <xf numFmtId="164" fontId="26" fillId="0" borderId="0" xfId="0" applyNumberFormat="1" applyFont="1" applyFill="1"/>
    <xf numFmtId="0" fontId="26" fillId="0" borderId="0" xfId="0" applyFont="1"/>
    <xf numFmtId="0" fontId="26" fillId="0" borderId="3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3" fillId="0" borderId="8" xfId="0" applyFont="1" applyBorder="1" applyAlignment="1">
      <alignment vertical="top"/>
    </xf>
    <xf numFmtId="3" fontId="26" fillId="0" borderId="0" xfId="0" applyNumberFormat="1" applyFont="1" applyFill="1" applyBorder="1" applyAlignment="1">
      <alignment vertical="top"/>
    </xf>
    <xf numFmtId="165" fontId="26" fillId="0" borderId="0" xfId="0" applyNumberFormat="1" applyFont="1" applyFill="1" applyBorder="1" applyAlignment="1">
      <alignment vertical="top"/>
    </xf>
    <xf numFmtId="2" fontId="26" fillId="0" borderId="9" xfId="0" applyNumberFormat="1" applyFont="1" applyFill="1" applyBorder="1" applyAlignment="1">
      <alignment vertical="top"/>
    </xf>
    <xf numFmtId="0" fontId="3" fillId="0" borderId="5" xfId="0" applyFont="1" applyBorder="1" applyAlignment="1">
      <alignment vertical="top"/>
    </xf>
    <xf numFmtId="3" fontId="3" fillId="0" borderId="6" xfId="0" applyNumberFormat="1" applyFont="1" applyFill="1" applyBorder="1" applyAlignment="1">
      <alignment vertical="top"/>
    </xf>
    <xf numFmtId="165" fontId="3" fillId="0" borderId="6" xfId="0" applyNumberFormat="1" applyFont="1" applyFill="1" applyBorder="1" applyAlignment="1">
      <alignment vertical="top"/>
    </xf>
    <xf numFmtId="2" fontId="3" fillId="0" borderId="7" xfId="0" applyNumberFormat="1" applyFont="1" applyFill="1" applyBorder="1" applyAlignment="1">
      <alignment vertical="top"/>
    </xf>
    <xf numFmtId="0" fontId="26" fillId="0" borderId="0" xfId="0" applyFont="1" applyFill="1" applyBorder="1"/>
  </cellXfs>
  <cellStyles count="6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2 2" xfId="38"/>
    <cellStyle name="Normal 2 2 2" xfId="39"/>
    <cellStyle name="Normal 2 2 3" xfId="40"/>
    <cellStyle name="Normal 2 3" xfId="41"/>
    <cellStyle name="Normal 2 4" xfId="42"/>
    <cellStyle name="Normal 3" xfId="43"/>
    <cellStyle name="Normal 4" xfId="44"/>
    <cellStyle name="Normal 5" xfId="45"/>
    <cellStyle name="Note 2" xfId="46"/>
    <cellStyle name="Output 2" xfId="47"/>
    <cellStyle name="Standard 2" xfId="48"/>
    <cellStyle name="Standard 4 2 3" xfId="49"/>
    <cellStyle name="Standard 5" xfId="50"/>
    <cellStyle name="Standard 7" xfId="51"/>
    <cellStyle name="Standard 7 2" xfId="52"/>
    <cellStyle name="Standard_Table 3 2" xfId="53"/>
    <cellStyle name="Title 2" xfId="54"/>
    <cellStyle name="Title 2 2" xfId="55"/>
    <cellStyle name="Title 3" xfId="56"/>
    <cellStyle name="Title 4" xfId="57"/>
    <cellStyle name="Title 5" xfId="58"/>
    <cellStyle name="Total 2" xfId="59"/>
    <cellStyle name="Warning Text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1KGP_BMI_HEIGHT_WHR_summary1125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raff/Dropbox/meta/aaagc/aaagc_men_women_meta1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BMI_WHR_HT_paper_tables_151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MI"/>
      <sheetName val="HEIGHT"/>
      <sheetName val="WHR"/>
      <sheetName val="BMI_MEN"/>
      <sheetName val="BMI_WOMEN"/>
      <sheetName val="HEIGHT_MEN"/>
      <sheetName val="HEIGHT_WOMEN"/>
      <sheetName val="WHR_MEN"/>
      <sheetName val="WHR_WOMEN"/>
    </sheetNames>
    <sheetDataSet>
      <sheetData sheetId="0">
        <row r="1">
          <cell r="A1" t="str">
            <v>rs543874</v>
          </cell>
          <cell r="C1" t="str">
            <v>rs543874</v>
          </cell>
          <cell r="E1" t="str">
            <v>rs3176468</v>
          </cell>
          <cell r="G1" t="str">
            <v>rs11252424</v>
          </cell>
          <cell r="I1" t="str">
            <v>rs146576224</v>
          </cell>
        </row>
        <row r="2">
          <cell r="A2" t="str">
            <v>rs62105306</v>
          </cell>
          <cell r="C2" t="str">
            <v>rs112778462</v>
          </cell>
          <cell r="E2" t="str">
            <v>rs2553033</v>
          </cell>
          <cell r="G2" t="str">
            <v>rs1150781</v>
          </cell>
          <cell r="I2" t="str">
            <v>rs34543273</v>
          </cell>
        </row>
        <row r="3">
          <cell r="A3" t="str">
            <v>rs10938397</v>
          </cell>
          <cell r="C3" t="str">
            <v>rs2099044</v>
          </cell>
          <cell r="E3" t="str">
            <v>rs3770820</v>
          </cell>
          <cell r="G3" t="str">
            <v>rs11677783</v>
          </cell>
          <cell r="I3" t="str">
            <v>rs4681725</v>
          </cell>
        </row>
        <row r="4">
          <cell r="A4" t="str">
            <v>rs7708584</v>
          </cell>
          <cell r="C4" t="str">
            <v>rs7758623</v>
          </cell>
          <cell r="E4" t="str">
            <v>rs58680090</v>
          </cell>
          <cell r="G4" t="str">
            <v>rs11855963</v>
          </cell>
          <cell r="I4" t="str">
            <v>rs73098804</v>
          </cell>
        </row>
        <row r="5">
          <cell r="A5" t="str">
            <v>rs17057164</v>
          </cell>
          <cell r="C5" t="str">
            <v>rs6567160</v>
          </cell>
          <cell r="E5" t="str">
            <v>rs4681725</v>
          </cell>
          <cell r="G5" t="str">
            <v>rs11976456</v>
          </cell>
          <cell r="I5" t="str">
            <v>rs73729685</v>
          </cell>
        </row>
        <row r="6">
          <cell r="A6" t="str">
            <v>rs17817964</v>
          </cell>
          <cell r="C6" t="str">
            <v>rs17817964</v>
          </cell>
          <cell r="E6" t="str">
            <v>rs6785012</v>
          </cell>
          <cell r="G6" t="str">
            <v>rs1346789</v>
          </cell>
        </row>
        <row r="7">
          <cell r="A7" t="str">
            <v>rs6567160</v>
          </cell>
          <cell r="E7" t="str">
            <v>rs1662837</v>
          </cell>
          <cell r="G7" t="str">
            <v>rs140243580</v>
          </cell>
        </row>
        <row r="8">
          <cell r="E8" t="str">
            <v>rs925098</v>
          </cell>
          <cell r="G8" t="str">
            <v>rs2071454</v>
          </cell>
        </row>
        <row r="9">
          <cell r="E9" t="str">
            <v>rs10071837</v>
          </cell>
          <cell r="G9" t="str">
            <v>rs2272023</v>
          </cell>
        </row>
        <row r="10">
          <cell r="E10" t="str">
            <v>rs3811968</v>
          </cell>
          <cell r="G10" t="str">
            <v>rs2877292</v>
          </cell>
        </row>
        <row r="11">
          <cell r="E11" t="str">
            <v>rs7727858</v>
          </cell>
          <cell r="G11" t="str">
            <v>rs34699959</v>
          </cell>
        </row>
        <row r="12">
          <cell r="E12" t="str">
            <v>rs1150781</v>
          </cell>
          <cell r="G12" t="str">
            <v>rs4252341</v>
          </cell>
        </row>
        <row r="13">
          <cell r="E13" t="str">
            <v>rs12332985</v>
          </cell>
          <cell r="G13" t="str">
            <v>rs634552</v>
          </cell>
          <cell r="N13" t="str">
            <v>rs3176468</v>
          </cell>
          <cell r="O13">
            <v>1</v>
          </cell>
        </row>
        <row r="14">
          <cell r="E14" t="str">
            <v>rs2071454</v>
          </cell>
          <cell r="G14" t="str">
            <v>rs672769</v>
          </cell>
          <cell r="N14" t="str">
            <v>rs672769</v>
          </cell>
          <cell r="O14">
            <v>2</v>
          </cell>
        </row>
        <row r="15">
          <cell r="E15" t="str">
            <v>rs6463331</v>
          </cell>
          <cell r="G15" t="str">
            <v>rs6763927</v>
          </cell>
          <cell r="N15" t="str">
            <v>rs3770820</v>
          </cell>
          <cell r="O15">
            <v>3</v>
          </cell>
        </row>
        <row r="16">
          <cell r="E16" t="str">
            <v>rs2277138</v>
          </cell>
          <cell r="G16" t="str">
            <v>rs7523610</v>
          </cell>
          <cell r="N16" t="str">
            <v>rs58680090</v>
          </cell>
          <cell r="O16">
            <v>4</v>
          </cell>
        </row>
        <row r="17">
          <cell r="E17" t="str">
            <v>rs2926701</v>
          </cell>
          <cell r="G17" t="str">
            <v>rs78949799</v>
          </cell>
          <cell r="N17" t="str">
            <v>rs2553033</v>
          </cell>
          <cell r="O17">
            <v>5</v>
          </cell>
        </row>
        <row r="18">
          <cell r="E18" t="str">
            <v>rs7905296</v>
          </cell>
          <cell r="G18" t="str">
            <v>rs9296146</v>
          </cell>
          <cell r="N18" t="str">
            <v>rs34418551</v>
          </cell>
          <cell r="O18">
            <v>6</v>
          </cell>
        </row>
        <row r="19">
          <cell r="E19" t="str">
            <v>rs941873</v>
          </cell>
          <cell r="G19" t="str">
            <v>rs941873</v>
          </cell>
          <cell r="N19" t="str">
            <v>rs4681725</v>
          </cell>
          <cell r="O19">
            <v>7</v>
          </cell>
        </row>
        <row r="20">
          <cell r="E20" t="str">
            <v>rs634552</v>
          </cell>
          <cell r="N20" t="str">
            <v>rs6785012</v>
          </cell>
          <cell r="O20">
            <v>8</v>
          </cell>
        </row>
        <row r="21">
          <cell r="E21" t="str">
            <v>rs2070808</v>
          </cell>
          <cell r="N21" t="str">
            <v>rs925098</v>
          </cell>
          <cell r="O21">
            <v>9</v>
          </cell>
        </row>
        <row r="22">
          <cell r="E22" t="str">
            <v>rs4768759</v>
          </cell>
          <cell r="N22" t="str">
            <v>rs1662837</v>
          </cell>
          <cell r="O22">
            <v>10</v>
          </cell>
        </row>
        <row r="23">
          <cell r="E23" t="str">
            <v>rs79241096</v>
          </cell>
          <cell r="N23" t="str">
            <v>rs3811968</v>
          </cell>
          <cell r="O23">
            <v>11</v>
          </cell>
        </row>
        <row r="24">
          <cell r="E24" t="str">
            <v>rs8756</v>
          </cell>
          <cell r="N24" t="str">
            <v>rs7727858</v>
          </cell>
          <cell r="O24">
            <v>12</v>
          </cell>
        </row>
        <row r="25">
          <cell r="E25" t="str">
            <v>rs114656078</v>
          </cell>
          <cell r="N25" t="str">
            <v>rs10071837</v>
          </cell>
          <cell r="O25">
            <v>13</v>
          </cell>
        </row>
        <row r="26">
          <cell r="E26" t="str">
            <v>rs75823898</v>
          </cell>
          <cell r="N26" t="str">
            <v>rs1150781</v>
          </cell>
          <cell r="O26">
            <v>14</v>
          </cell>
        </row>
        <row r="27">
          <cell r="E27" t="str">
            <v>rs3917155</v>
          </cell>
          <cell r="N27" t="str">
            <v>rs12332985</v>
          </cell>
          <cell r="O27">
            <v>15</v>
          </cell>
        </row>
        <row r="28">
          <cell r="E28" t="str">
            <v>rs4899520</v>
          </cell>
          <cell r="N28" t="str">
            <v>rs73729685</v>
          </cell>
          <cell r="O28">
            <v>16</v>
          </cell>
        </row>
        <row r="29">
          <cell r="E29" t="str">
            <v>rs111680044</v>
          </cell>
          <cell r="N29" t="str">
            <v>rs2071454</v>
          </cell>
          <cell r="O29">
            <v>17</v>
          </cell>
        </row>
        <row r="30">
          <cell r="E30" t="str">
            <v>rs146576224</v>
          </cell>
          <cell r="N30" t="str">
            <v>rs6463331</v>
          </cell>
          <cell r="O30">
            <v>18</v>
          </cell>
        </row>
        <row r="31">
          <cell r="E31" t="str">
            <v>rs1600640</v>
          </cell>
          <cell r="N31" t="str">
            <v>rs2926701</v>
          </cell>
          <cell r="O31">
            <v>19</v>
          </cell>
        </row>
        <row r="32">
          <cell r="E32" t="str">
            <v>rs2573652</v>
          </cell>
          <cell r="N32" t="str">
            <v>rs2277138</v>
          </cell>
          <cell r="O32">
            <v>20</v>
          </cell>
        </row>
        <row r="33">
          <cell r="E33" t="str">
            <v>rs2871865</v>
          </cell>
          <cell r="N33" t="str">
            <v>rs11677783</v>
          </cell>
          <cell r="O33">
            <v>21</v>
          </cell>
        </row>
        <row r="34">
          <cell r="E34" t="str">
            <v>rs34543273</v>
          </cell>
          <cell r="N34" t="str">
            <v>rs7905296</v>
          </cell>
          <cell r="O34">
            <v>22</v>
          </cell>
        </row>
        <row r="35">
          <cell r="E35" t="str">
            <v>rs4932426</v>
          </cell>
          <cell r="N35" t="str">
            <v>rs941873</v>
          </cell>
          <cell r="O35">
            <v>23</v>
          </cell>
        </row>
        <row r="36">
          <cell r="E36" t="str">
            <v>rs80095362</v>
          </cell>
          <cell r="N36" t="str">
            <v>rs634552</v>
          </cell>
          <cell r="O36">
            <v>24</v>
          </cell>
        </row>
        <row r="37">
          <cell r="E37" t="str">
            <v>rs113121081</v>
          </cell>
          <cell r="N37" t="str">
            <v>rs79241096</v>
          </cell>
          <cell r="O37">
            <v>25</v>
          </cell>
        </row>
        <row r="38">
          <cell r="E38" t="str">
            <v>rs2955250</v>
          </cell>
          <cell r="N38" t="str">
            <v>rs4768759</v>
          </cell>
          <cell r="O38">
            <v>26</v>
          </cell>
        </row>
        <row r="39">
          <cell r="E39" t="str">
            <v>rs8067252</v>
          </cell>
          <cell r="N39" t="str">
            <v>rs2070808</v>
          </cell>
          <cell r="O39">
            <v>27</v>
          </cell>
        </row>
        <row r="40">
          <cell r="E40" t="str">
            <v>rs357900</v>
          </cell>
          <cell r="N40" t="str">
            <v>rs8756</v>
          </cell>
          <cell r="O40">
            <v>28</v>
          </cell>
        </row>
        <row r="41">
          <cell r="E41" t="str">
            <v>rs224333</v>
          </cell>
          <cell r="N41" t="str">
            <v>rs75823898</v>
          </cell>
          <cell r="O41">
            <v>29</v>
          </cell>
        </row>
        <row r="42">
          <cell r="N42" t="str">
            <v>rs4899520</v>
          </cell>
          <cell r="O42">
            <v>30</v>
          </cell>
        </row>
        <row r="43">
          <cell r="N43" t="str">
            <v>rs3917155</v>
          </cell>
          <cell r="O43">
            <v>31</v>
          </cell>
        </row>
        <row r="44">
          <cell r="N44" t="str">
            <v>rs1600640</v>
          </cell>
          <cell r="O44">
            <v>32</v>
          </cell>
        </row>
        <row r="45">
          <cell r="N45" t="str">
            <v>rs146576224</v>
          </cell>
          <cell r="O45">
            <v>33</v>
          </cell>
        </row>
        <row r="46">
          <cell r="N46" t="str">
            <v>rs2871865</v>
          </cell>
          <cell r="O46">
            <v>34</v>
          </cell>
        </row>
        <row r="47">
          <cell r="N47" t="str">
            <v>rs2573652</v>
          </cell>
          <cell r="O47">
            <v>35</v>
          </cell>
        </row>
        <row r="48">
          <cell r="N48" t="str">
            <v>rs8067252</v>
          </cell>
          <cell r="O48">
            <v>36</v>
          </cell>
        </row>
        <row r="49">
          <cell r="N49" t="str">
            <v>rs113121081</v>
          </cell>
          <cell r="O49">
            <v>37</v>
          </cell>
        </row>
        <row r="50">
          <cell r="N50" t="str">
            <v>rs357900</v>
          </cell>
          <cell r="O50">
            <v>38</v>
          </cell>
        </row>
        <row r="51">
          <cell r="N51" t="str">
            <v>rs224333</v>
          </cell>
          <cell r="O51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4"/>
      <sheetName val="aaagc_men_women_meta1"/>
      <sheetName val="Sheet1"/>
    </sheetNames>
    <sheetDataSet>
      <sheetData sheetId="0"/>
      <sheetData sheetId="1">
        <row r="1">
          <cell r="B1" t="str">
            <v>MarkerName</v>
          </cell>
          <cell r="C1" t="str">
            <v>chr</v>
          </cell>
          <cell r="D1" t="str">
            <v>pos</v>
          </cell>
          <cell r="E1" t="str">
            <v>gene</v>
          </cell>
          <cell r="F1" t="str">
            <v>Allele1</v>
          </cell>
          <cell r="G1" t="str">
            <v>Allele2</v>
          </cell>
          <cell r="H1" t="str">
            <v>Freq1</v>
          </cell>
          <cell r="I1" t="str">
            <v>FreqSE</v>
          </cell>
          <cell r="J1" t="str">
            <v>MinFreq</v>
          </cell>
          <cell r="K1" t="str">
            <v>MaxFreq</v>
          </cell>
          <cell r="L1" t="str">
            <v>Effect</v>
          </cell>
          <cell r="M1" t="str">
            <v>StdErr</v>
          </cell>
          <cell r="N1" t="str">
            <v>P-value</v>
          </cell>
          <cell r="O1" t="str">
            <v>Direction</v>
          </cell>
          <cell r="P1" t="str">
            <v>HetISq</v>
          </cell>
          <cell r="Q1" t="str">
            <v>HetChiSq</v>
          </cell>
          <cell r="R1" t="str">
            <v>HetDf</v>
          </cell>
          <cell r="S1" t="str">
            <v>HetPVal</v>
          </cell>
        </row>
        <row r="2">
          <cell r="B2" t="str">
            <v>rs543874</v>
          </cell>
          <cell r="C2">
            <v>1</v>
          </cell>
          <cell r="D2">
            <v>177889480</v>
          </cell>
          <cell r="E2" t="str">
            <v>SEC16B</v>
          </cell>
          <cell r="F2" t="str">
            <v>a</v>
          </cell>
          <cell r="G2" t="str">
            <v>g</v>
          </cell>
          <cell r="H2">
            <v>0.74990000000000001</v>
          </cell>
          <cell r="I2">
            <v>1.4E-3</v>
          </cell>
          <cell r="J2">
            <v>0.748</v>
          </cell>
          <cell r="K2">
            <v>0.751</v>
          </cell>
          <cell r="L2">
            <v>5.4600000000000003E-2</v>
          </cell>
          <cell r="M2">
            <v>7.1999999999999998E-3</v>
          </cell>
          <cell r="N2">
            <v>3.2269999999999998E-14</v>
          </cell>
          <cell r="O2" t="str">
            <v>++</v>
          </cell>
          <cell r="P2">
            <v>66.7</v>
          </cell>
          <cell r="Q2">
            <v>3.004</v>
          </cell>
          <cell r="R2">
            <v>1</v>
          </cell>
          <cell r="S2">
            <v>8.3040000000000003E-2</v>
          </cell>
        </row>
        <row r="3">
          <cell r="B3" t="str">
            <v>rs62105306</v>
          </cell>
          <cell r="C3">
            <v>2</v>
          </cell>
          <cell r="D3">
            <v>633660</v>
          </cell>
          <cell r="E3" t="str">
            <v>TMEM18</v>
          </cell>
          <cell r="F3" t="str">
            <v>t</v>
          </cell>
          <cell r="G3" t="str">
            <v>c</v>
          </cell>
          <cell r="H3">
            <v>0.75290000000000001</v>
          </cell>
          <cell r="I3">
            <v>1.5E-3</v>
          </cell>
          <cell r="J3">
            <v>0.751</v>
          </cell>
          <cell r="K3">
            <v>0.754</v>
          </cell>
          <cell r="L3">
            <v>5.16E-2</v>
          </cell>
          <cell r="M3">
            <v>8.6E-3</v>
          </cell>
          <cell r="N3">
            <v>2.4979999999999999E-9</v>
          </cell>
          <cell r="O3" t="str">
            <v>++</v>
          </cell>
          <cell r="P3">
            <v>0</v>
          </cell>
          <cell r="Q3">
            <v>0.25600000000000001</v>
          </cell>
          <cell r="R3">
            <v>1</v>
          </cell>
          <cell r="S3">
            <v>0.61319999999999997</v>
          </cell>
        </row>
        <row r="4">
          <cell r="B4" t="str">
            <v>rs10938397</v>
          </cell>
          <cell r="C4">
            <v>4</v>
          </cell>
          <cell r="D4">
            <v>45182527</v>
          </cell>
          <cell r="E4" t="str">
            <v>GNPDA2</v>
          </cell>
          <cell r="F4" t="str">
            <v>a</v>
          </cell>
          <cell r="G4" t="str">
            <v>g</v>
          </cell>
          <cell r="H4">
            <v>0.75729999999999997</v>
          </cell>
          <cell r="I4">
            <v>1E-3</v>
          </cell>
          <cell r="J4">
            <v>0.75600000000000001</v>
          </cell>
          <cell r="K4">
            <v>0.75800000000000001</v>
          </cell>
          <cell r="L4">
            <v>4.5400000000000003E-2</v>
          </cell>
          <cell r="M4">
            <v>7.1999999999999998E-3</v>
          </cell>
          <cell r="N4">
            <v>2.9759999999999999E-10</v>
          </cell>
          <cell r="O4" t="str">
            <v>++</v>
          </cell>
          <cell r="P4">
            <v>0</v>
          </cell>
          <cell r="Q4">
            <v>4.0000000000000001E-3</v>
          </cell>
          <cell r="R4">
            <v>1</v>
          </cell>
          <cell r="S4">
            <v>0.94679999999999997</v>
          </cell>
        </row>
        <row r="5">
          <cell r="B5" t="str">
            <v>rs112778462</v>
          </cell>
          <cell r="C5">
            <v>5</v>
          </cell>
          <cell r="D5">
            <v>2177693</v>
          </cell>
          <cell r="E5" t="str">
            <v>IRX4/IRX2</v>
          </cell>
          <cell r="F5" t="str">
            <v>a</v>
          </cell>
          <cell r="G5" t="str">
            <v>g</v>
          </cell>
          <cell r="H5">
            <v>2.5000000000000001E-2</v>
          </cell>
          <cell r="I5">
            <v>0</v>
          </cell>
          <cell r="J5">
            <v>2.5000000000000001E-2</v>
          </cell>
          <cell r="K5">
            <v>2.5000000000000001E-2</v>
          </cell>
          <cell r="L5">
            <v>0.123</v>
          </cell>
          <cell r="M5">
            <v>2.4199999999999999E-2</v>
          </cell>
          <cell r="N5">
            <v>3.7319999999999998E-7</v>
          </cell>
          <cell r="O5" t="str">
            <v>++</v>
          </cell>
          <cell r="P5">
            <v>88.4</v>
          </cell>
          <cell r="Q5">
            <v>8.6020000000000003</v>
          </cell>
          <cell r="R5">
            <v>1</v>
          </cell>
          <cell r="S5">
            <v>3.3579999999999999E-3</v>
          </cell>
        </row>
        <row r="6">
          <cell r="B6" t="str">
            <v>rs7708584</v>
          </cell>
          <cell r="C6">
            <v>5</v>
          </cell>
          <cell r="D6">
            <v>153543466</v>
          </cell>
          <cell r="E6" t="str">
            <v>GALNT10</v>
          </cell>
          <cell r="F6" t="str">
            <v>a</v>
          </cell>
          <cell r="G6" t="str">
            <v>g</v>
          </cell>
          <cell r="H6">
            <v>0.30459999999999998</v>
          </cell>
          <cell r="I6">
            <v>5.0000000000000001E-4</v>
          </cell>
          <cell r="J6">
            <v>0.30399999999999999</v>
          </cell>
          <cell r="K6">
            <v>0.30499999999999999</v>
          </cell>
          <cell r="L6">
            <v>5.5E-2</v>
          </cell>
          <cell r="M6">
            <v>7.1999999999999998E-3</v>
          </cell>
          <cell r="N6">
            <v>2.2879999999999999E-14</v>
          </cell>
          <cell r="O6" t="str">
            <v>++</v>
          </cell>
          <cell r="P6">
            <v>0</v>
          </cell>
          <cell r="Q6">
            <v>0.53800000000000003</v>
          </cell>
          <cell r="R6">
            <v>1</v>
          </cell>
          <cell r="S6">
            <v>0.46339999999999998</v>
          </cell>
        </row>
        <row r="7">
          <cell r="B7" t="str">
            <v>rs17057164</v>
          </cell>
          <cell r="C7">
            <v>6</v>
          </cell>
          <cell r="D7">
            <v>97410536</v>
          </cell>
          <cell r="E7" t="str">
            <v>KLHL32</v>
          </cell>
          <cell r="F7" t="str">
            <v>t</v>
          </cell>
          <cell r="G7" t="str">
            <v>c</v>
          </cell>
          <cell r="H7">
            <v>0.65700000000000003</v>
          </cell>
          <cell r="I7">
            <v>1.4E-3</v>
          </cell>
          <cell r="J7">
            <v>0.65600000000000003</v>
          </cell>
          <cell r="K7">
            <v>0.65900000000000003</v>
          </cell>
          <cell r="L7">
            <v>4.02E-2</v>
          </cell>
          <cell r="M7">
            <v>6.4999999999999997E-3</v>
          </cell>
          <cell r="N7">
            <v>5.2130000000000005E-10</v>
          </cell>
          <cell r="O7" t="str">
            <v>++</v>
          </cell>
          <cell r="P7">
            <v>0</v>
          </cell>
          <cell r="Q7">
            <v>0.65400000000000003</v>
          </cell>
          <cell r="R7">
            <v>1</v>
          </cell>
          <cell r="S7">
            <v>0.41870000000000002</v>
          </cell>
        </row>
        <row r="8">
          <cell r="B8" t="str">
            <v>rs149352150</v>
          </cell>
          <cell r="C8">
            <v>8</v>
          </cell>
          <cell r="D8">
            <v>19736154</v>
          </cell>
          <cell r="E8" t="str">
            <v>INTS10/LPL</v>
          </cell>
          <cell r="F8" t="str">
            <v>a</v>
          </cell>
          <cell r="G8" t="str">
            <v>g</v>
          </cell>
          <cell r="H8">
            <v>0.98760000000000003</v>
          </cell>
          <cell r="I8">
            <v>5.0000000000000001E-4</v>
          </cell>
          <cell r="J8">
            <v>0.98699999999999999</v>
          </cell>
          <cell r="K8">
            <v>0.98799999999999999</v>
          </cell>
          <cell r="L8">
            <v>0.13769999999999999</v>
          </cell>
          <cell r="M8">
            <v>3.2899999999999999E-2</v>
          </cell>
          <cell r="N8">
            <v>2.817E-5</v>
          </cell>
          <cell r="O8" t="str">
            <v>++</v>
          </cell>
          <cell r="P8">
            <v>92.5</v>
          </cell>
          <cell r="Q8">
            <v>13.387</v>
          </cell>
          <cell r="R8">
            <v>1</v>
          </cell>
          <cell r="S8">
            <v>2.5329999999999998E-4</v>
          </cell>
        </row>
        <row r="9">
          <cell r="B9" t="str">
            <v>rs17817964</v>
          </cell>
          <cell r="C9">
            <v>16</v>
          </cell>
          <cell r="D9">
            <v>53828066</v>
          </cell>
          <cell r="E9" t="str">
            <v>FTO</v>
          </cell>
          <cell r="F9" t="str">
            <v>t</v>
          </cell>
          <cell r="G9" t="str">
            <v>c</v>
          </cell>
          <cell r="H9">
            <v>0.1133</v>
          </cell>
          <cell r="I9">
            <v>1E-3</v>
          </cell>
          <cell r="J9">
            <v>0.112</v>
          </cell>
          <cell r="K9">
            <v>0.114</v>
          </cell>
          <cell r="L9">
            <v>6.9199999999999998E-2</v>
          </cell>
          <cell r="M9">
            <v>1.03E-2</v>
          </cell>
          <cell r="N9">
            <v>2.1309999999999999E-11</v>
          </cell>
          <cell r="O9" t="str">
            <v>++</v>
          </cell>
          <cell r="P9">
            <v>0</v>
          </cell>
          <cell r="Q9">
            <v>5.5E-2</v>
          </cell>
          <cell r="R9">
            <v>1</v>
          </cell>
          <cell r="S9">
            <v>0.81530000000000002</v>
          </cell>
        </row>
        <row r="10">
          <cell r="B10" t="str">
            <v>rs6567160</v>
          </cell>
          <cell r="C10">
            <v>18</v>
          </cell>
          <cell r="D10">
            <v>57829135</v>
          </cell>
          <cell r="E10" t="str">
            <v>MC4R</v>
          </cell>
          <cell r="F10" t="str">
            <v>t</v>
          </cell>
          <cell r="G10" t="str">
            <v>c</v>
          </cell>
          <cell r="H10">
            <v>0.80269999999999997</v>
          </cell>
          <cell r="I10">
            <v>8.9999999999999998E-4</v>
          </cell>
          <cell r="J10">
            <v>0.80200000000000005</v>
          </cell>
          <cell r="K10">
            <v>0.80400000000000005</v>
          </cell>
          <cell r="L10">
            <v>6.0299999999999999E-2</v>
          </cell>
          <cell r="M10">
            <v>8.0999999999999996E-3</v>
          </cell>
          <cell r="N10">
            <v>1.2789999999999999E-13</v>
          </cell>
          <cell r="O10" t="str">
            <v>++</v>
          </cell>
          <cell r="P10">
            <v>0</v>
          </cell>
          <cell r="Q10">
            <v>0.40899999999999997</v>
          </cell>
          <cell r="R10">
            <v>1</v>
          </cell>
          <cell r="S10">
            <v>0.52259999999999995</v>
          </cell>
        </row>
        <row r="11">
          <cell r="B11" t="str">
            <v>rs56330886</v>
          </cell>
          <cell r="C11">
            <v>22</v>
          </cell>
          <cell r="D11">
            <v>50493427</v>
          </cell>
          <cell r="E11" t="str">
            <v>MLC1</v>
          </cell>
          <cell r="F11" t="str">
            <v>t</v>
          </cell>
          <cell r="G11" t="str">
            <v>g</v>
          </cell>
          <cell r="H11">
            <v>0.80910000000000004</v>
          </cell>
          <cell r="I11">
            <v>1.4E-3</v>
          </cell>
          <cell r="J11">
            <v>0.80800000000000005</v>
          </cell>
          <cell r="K11">
            <v>0.81100000000000005</v>
          </cell>
          <cell r="L11">
            <v>3.5400000000000001E-2</v>
          </cell>
          <cell r="M11">
            <v>9.5999999999999992E-3</v>
          </cell>
          <cell r="N11">
            <v>2.265E-4</v>
          </cell>
          <cell r="O11" t="str">
            <v>++</v>
          </cell>
          <cell r="P11">
            <v>95.1</v>
          </cell>
          <cell r="Q11">
            <v>20.25</v>
          </cell>
          <cell r="R11">
            <v>1</v>
          </cell>
          <cell r="S11">
            <v>6.7950000000000002E-6</v>
          </cell>
        </row>
        <row r="12">
          <cell r="B12" t="str">
            <v>rs3176468</v>
          </cell>
          <cell r="C12">
            <v>1</v>
          </cell>
          <cell r="D12">
            <v>51438881</v>
          </cell>
          <cell r="E12" t="str">
            <v>CDKN2C</v>
          </cell>
          <cell r="F12" t="str">
            <v>t</v>
          </cell>
          <cell r="G12" t="str">
            <v>c</v>
          </cell>
          <cell r="H12">
            <v>0.79659999999999997</v>
          </cell>
          <cell r="I12">
            <v>5.0000000000000001E-4</v>
          </cell>
          <cell r="J12">
            <v>0.79600000000000004</v>
          </cell>
          <cell r="K12">
            <v>0.79700000000000004</v>
          </cell>
          <cell r="L12">
            <v>5.9299999999999999E-2</v>
          </cell>
          <cell r="M12">
            <v>8.0000000000000002E-3</v>
          </cell>
          <cell r="N12">
            <v>1.3339999999999999E-13</v>
          </cell>
          <cell r="O12" t="str">
            <v>++</v>
          </cell>
          <cell r="P12">
            <v>0</v>
          </cell>
          <cell r="Q12">
            <v>0.52400000000000002</v>
          </cell>
          <cell r="R12">
            <v>1</v>
          </cell>
          <cell r="S12">
            <v>0.46929999999999999</v>
          </cell>
        </row>
        <row r="13">
          <cell r="B13" t="str">
            <v>rs672769</v>
          </cell>
          <cell r="C13">
            <v>1</v>
          </cell>
          <cell r="D13">
            <v>197274118</v>
          </cell>
          <cell r="E13" t="str">
            <v>CRB1</v>
          </cell>
          <cell r="F13" t="str">
            <v>t</v>
          </cell>
          <cell r="G13" t="str">
            <v>c</v>
          </cell>
          <cell r="H13">
            <v>0.97760000000000002</v>
          </cell>
          <cell r="I13">
            <v>5.0000000000000001E-4</v>
          </cell>
          <cell r="J13">
            <v>0.97699999999999998</v>
          </cell>
          <cell r="K13">
            <v>0.97799999999999998</v>
          </cell>
          <cell r="L13">
            <v>0.1134</v>
          </cell>
          <cell r="M13">
            <v>2.35E-2</v>
          </cell>
          <cell r="N13">
            <v>1.3999999999999999E-6</v>
          </cell>
          <cell r="O13" t="str">
            <v>+-</v>
          </cell>
          <cell r="P13">
            <v>93.6</v>
          </cell>
          <cell r="Q13">
            <v>15.583</v>
          </cell>
          <cell r="R13">
            <v>1</v>
          </cell>
          <cell r="S13">
            <v>7.8960000000000003E-5</v>
          </cell>
        </row>
        <row r="14">
          <cell r="B14" t="str">
            <v>rs3770820</v>
          </cell>
          <cell r="C14">
            <v>2</v>
          </cell>
          <cell r="D14">
            <v>36763620</v>
          </cell>
          <cell r="E14" t="str">
            <v>CRIM1</v>
          </cell>
          <cell r="F14" t="str">
            <v>t</v>
          </cell>
          <cell r="G14" t="str">
            <v>c</v>
          </cell>
          <cell r="H14">
            <v>0.2306</v>
          </cell>
          <cell r="I14">
            <v>5.0000000000000001E-4</v>
          </cell>
          <cell r="J14">
            <v>0.23</v>
          </cell>
          <cell r="K14">
            <v>0.23100000000000001</v>
          </cell>
          <cell r="L14">
            <v>4.41E-2</v>
          </cell>
          <cell r="M14">
            <v>7.9000000000000008E-3</v>
          </cell>
          <cell r="N14">
            <v>2.372E-8</v>
          </cell>
          <cell r="O14" t="str">
            <v>++</v>
          </cell>
          <cell r="P14">
            <v>0</v>
          </cell>
          <cell r="Q14">
            <v>0.63400000000000001</v>
          </cell>
          <cell r="R14">
            <v>1</v>
          </cell>
          <cell r="S14">
            <v>0.42580000000000001</v>
          </cell>
        </row>
        <row r="15">
          <cell r="B15" t="str">
            <v>rs58680090</v>
          </cell>
          <cell r="C15">
            <v>2</v>
          </cell>
          <cell r="D15">
            <v>56080379</v>
          </cell>
          <cell r="E15" t="str">
            <v>EFEMP1</v>
          </cell>
          <cell r="F15" t="str">
            <v>a</v>
          </cell>
          <cell r="G15" t="str">
            <v>t</v>
          </cell>
          <cell r="H15">
            <v>6.8199999999999997E-2</v>
          </cell>
          <cell r="I15">
            <v>1E-3</v>
          </cell>
          <cell r="J15">
            <v>6.7000000000000004E-2</v>
          </cell>
          <cell r="K15">
            <v>6.9000000000000006E-2</v>
          </cell>
          <cell r="L15">
            <v>7.4300000000000005E-2</v>
          </cell>
          <cell r="M15">
            <v>1.34E-2</v>
          </cell>
          <cell r="N15">
            <v>2.9539999999999998E-8</v>
          </cell>
          <cell r="O15" t="str">
            <v>++</v>
          </cell>
          <cell r="P15">
            <v>60.7</v>
          </cell>
          <cell r="Q15">
            <v>2.5449999999999999</v>
          </cell>
          <cell r="R15">
            <v>1</v>
          </cell>
          <cell r="S15">
            <v>0.11070000000000001</v>
          </cell>
        </row>
        <row r="16">
          <cell r="B16" t="str">
            <v>rs10180829</v>
          </cell>
          <cell r="C16">
            <v>2</v>
          </cell>
          <cell r="D16">
            <v>128931951</v>
          </cell>
          <cell r="E16" t="str">
            <v>UGGT1</v>
          </cell>
          <cell r="F16" t="str">
            <v>t</v>
          </cell>
          <cell r="G16" t="str">
            <v>c</v>
          </cell>
          <cell r="H16">
            <v>0.4289</v>
          </cell>
          <cell r="I16">
            <v>1.4E-3</v>
          </cell>
          <cell r="J16">
            <v>0.42699999999999999</v>
          </cell>
          <cell r="K16">
            <v>0.43</v>
          </cell>
          <cell r="L16">
            <v>3.2800000000000003E-2</v>
          </cell>
          <cell r="M16">
            <v>6.4000000000000003E-3</v>
          </cell>
          <cell r="N16">
            <v>3.6399999999999998E-7</v>
          </cell>
          <cell r="O16" t="str">
            <v>++</v>
          </cell>
          <cell r="P16">
            <v>63.2</v>
          </cell>
          <cell r="Q16">
            <v>2.72</v>
          </cell>
          <cell r="R16">
            <v>1</v>
          </cell>
          <cell r="S16">
            <v>9.9080000000000001E-2</v>
          </cell>
        </row>
        <row r="17">
          <cell r="B17" t="str">
            <v>rs2553033</v>
          </cell>
          <cell r="C17">
            <v>2</v>
          </cell>
          <cell r="D17">
            <v>218100996</v>
          </cell>
          <cell r="E17" t="str">
            <v>DIRC3</v>
          </cell>
          <cell r="F17" t="str">
            <v>a</v>
          </cell>
          <cell r="G17" t="str">
            <v>g</v>
          </cell>
          <cell r="H17">
            <v>0.82909999999999995</v>
          </cell>
          <cell r="I17">
            <v>1.4E-3</v>
          </cell>
          <cell r="J17">
            <v>0.82799999999999996</v>
          </cell>
          <cell r="K17">
            <v>0.83099999999999996</v>
          </cell>
          <cell r="L17">
            <v>6.0299999999999999E-2</v>
          </cell>
          <cell r="M17">
            <v>8.6999999999999994E-3</v>
          </cell>
          <cell r="N17">
            <v>5.375E-12</v>
          </cell>
          <cell r="O17" t="str">
            <v>++</v>
          </cell>
          <cell r="P17">
            <v>0</v>
          </cell>
          <cell r="Q17">
            <v>0.41</v>
          </cell>
          <cell r="R17">
            <v>1</v>
          </cell>
          <cell r="S17">
            <v>0.52210000000000001</v>
          </cell>
        </row>
        <row r="18">
          <cell r="B18" t="str">
            <v>rs11677783</v>
          </cell>
          <cell r="C18">
            <v>2</v>
          </cell>
          <cell r="D18">
            <v>220706985</v>
          </cell>
          <cell r="E18" t="str">
            <v>SLC4A3/MIR4268</v>
          </cell>
          <cell r="F18" t="str">
            <v>a</v>
          </cell>
          <cell r="G18" t="str">
            <v>t</v>
          </cell>
          <cell r="H18">
            <v>0.71120000000000005</v>
          </cell>
          <cell r="I18">
            <v>1.0200000000000001E-2</v>
          </cell>
          <cell r="J18">
            <v>0.70299999999999996</v>
          </cell>
          <cell r="K18">
            <v>0.72399999999999998</v>
          </cell>
          <cell r="L18">
            <v>4.8099999999999997E-2</v>
          </cell>
          <cell r="M18">
            <v>7.7999999999999996E-3</v>
          </cell>
          <cell r="N18">
            <v>7.1840000000000002E-10</v>
          </cell>
          <cell r="O18" t="str">
            <v>++</v>
          </cell>
          <cell r="P18">
            <v>37.200000000000003</v>
          </cell>
          <cell r="Q18">
            <v>1.5920000000000001</v>
          </cell>
          <cell r="R18">
            <v>1</v>
          </cell>
          <cell r="S18">
            <v>0.20699999999999999</v>
          </cell>
        </row>
        <row r="19">
          <cell r="B19" t="str">
            <v>rs6431539</v>
          </cell>
          <cell r="C19">
            <v>2</v>
          </cell>
          <cell r="D19">
            <v>238360708</v>
          </cell>
          <cell r="E19" t="str">
            <v>COL6A3/MLPH</v>
          </cell>
          <cell r="F19" t="str">
            <v>t</v>
          </cell>
          <cell r="G19" t="str">
            <v>g</v>
          </cell>
          <cell r="H19">
            <v>0.80900000000000005</v>
          </cell>
          <cell r="I19">
            <v>1.4E-3</v>
          </cell>
          <cell r="J19">
            <v>0.80700000000000005</v>
          </cell>
          <cell r="K19">
            <v>0.81</v>
          </cell>
          <cell r="L19">
            <v>2.8899999999999999E-2</v>
          </cell>
          <cell r="M19">
            <v>8.0999999999999996E-3</v>
          </cell>
          <cell r="N19">
            <v>3.5310000000000002E-4</v>
          </cell>
          <cell r="O19" t="str">
            <v>++</v>
          </cell>
          <cell r="P19">
            <v>0</v>
          </cell>
          <cell r="Q19">
            <v>0.42799999999999999</v>
          </cell>
          <cell r="R19">
            <v>1</v>
          </cell>
          <cell r="S19">
            <v>0.51280000000000003</v>
          </cell>
        </row>
        <row r="20">
          <cell r="B20" t="str">
            <v>rs4681725</v>
          </cell>
          <cell r="C20">
            <v>3</v>
          </cell>
          <cell r="D20">
            <v>56692321</v>
          </cell>
          <cell r="E20" t="str">
            <v>FAM208A</v>
          </cell>
          <cell r="F20" t="str">
            <v>t</v>
          </cell>
          <cell r="G20" t="str">
            <v>g</v>
          </cell>
          <cell r="H20">
            <v>0.22450000000000001</v>
          </cell>
          <cell r="I20">
            <v>1.9E-3</v>
          </cell>
          <cell r="J20">
            <v>0.223</v>
          </cell>
          <cell r="K20">
            <v>0.22700000000000001</v>
          </cell>
          <cell r="L20">
            <v>4.7899999999999998E-2</v>
          </cell>
          <cell r="M20">
            <v>7.9000000000000008E-3</v>
          </cell>
          <cell r="N20">
            <v>1.223E-9</v>
          </cell>
          <cell r="O20" t="str">
            <v>++</v>
          </cell>
          <cell r="P20">
            <v>88.2</v>
          </cell>
          <cell r="Q20">
            <v>8.4440000000000008</v>
          </cell>
          <cell r="R20">
            <v>1</v>
          </cell>
          <cell r="S20">
            <v>3.663E-3</v>
          </cell>
        </row>
        <row r="21">
          <cell r="B21" t="str">
            <v>rs200396883</v>
          </cell>
          <cell r="C21">
            <v>3</v>
          </cell>
          <cell r="D21">
            <v>58031200</v>
          </cell>
          <cell r="E21" t="str">
            <v>FLNB</v>
          </cell>
          <cell r="F21" t="str">
            <v>d</v>
          </cell>
          <cell r="G21" t="str">
            <v>i</v>
          </cell>
          <cell r="H21">
            <v>0.16980000000000001</v>
          </cell>
          <cell r="I21">
            <v>1E-3</v>
          </cell>
          <cell r="J21">
            <v>0.16900000000000001</v>
          </cell>
          <cell r="K21">
            <v>0.17100000000000001</v>
          </cell>
          <cell r="L21">
            <v>5.6599999999999998E-2</v>
          </cell>
          <cell r="M21">
            <v>0.01</v>
          </cell>
          <cell r="N21">
            <v>1.465E-8</v>
          </cell>
          <cell r="O21" t="str">
            <v>++</v>
          </cell>
          <cell r="P21">
            <v>0</v>
          </cell>
          <cell r="Q21">
            <v>8.4000000000000005E-2</v>
          </cell>
          <cell r="R21">
            <v>1</v>
          </cell>
          <cell r="S21">
            <v>0.77139999999999997</v>
          </cell>
        </row>
        <row r="22">
          <cell r="B22" t="str">
            <v>rs6785012</v>
          </cell>
          <cell r="C22">
            <v>3</v>
          </cell>
          <cell r="D22">
            <v>141109348</v>
          </cell>
          <cell r="E22" t="str">
            <v>ZBTB38</v>
          </cell>
          <cell r="F22" t="str">
            <v>t</v>
          </cell>
          <cell r="G22" t="str">
            <v>c</v>
          </cell>
          <cell r="H22">
            <v>0.81459999999999999</v>
          </cell>
          <cell r="I22">
            <v>5.0000000000000001E-4</v>
          </cell>
          <cell r="J22">
            <v>0.81399999999999995</v>
          </cell>
          <cell r="K22">
            <v>0.81499999999999995</v>
          </cell>
          <cell r="L22">
            <v>6.3399999999999998E-2</v>
          </cell>
          <cell r="M22">
            <v>8.6E-3</v>
          </cell>
          <cell r="N22">
            <v>1.688E-13</v>
          </cell>
          <cell r="O22" t="str">
            <v>++</v>
          </cell>
          <cell r="P22">
            <v>0</v>
          </cell>
          <cell r="Q22">
            <v>5.3999999999999999E-2</v>
          </cell>
          <cell r="R22">
            <v>1</v>
          </cell>
          <cell r="S22">
            <v>0.81630000000000003</v>
          </cell>
        </row>
        <row r="23">
          <cell r="B23" t="str">
            <v>rs7652177</v>
          </cell>
          <cell r="C23">
            <v>3</v>
          </cell>
          <cell r="D23">
            <v>171969077</v>
          </cell>
          <cell r="E23" t="str">
            <v>FNDC3B</v>
          </cell>
          <cell r="F23" t="str">
            <v>c</v>
          </cell>
          <cell r="G23" t="str">
            <v>g</v>
          </cell>
          <cell r="H23">
            <v>0.14460000000000001</v>
          </cell>
          <cell r="I23">
            <v>5.0000000000000001E-4</v>
          </cell>
          <cell r="J23">
            <v>0.14399999999999999</v>
          </cell>
          <cell r="K23">
            <v>0.14499999999999999</v>
          </cell>
          <cell r="L23">
            <v>5.2600000000000001E-2</v>
          </cell>
          <cell r="M23">
            <v>9.4999999999999998E-3</v>
          </cell>
          <cell r="N23">
            <v>2.9729999999999999E-8</v>
          </cell>
          <cell r="O23" t="str">
            <v>++</v>
          </cell>
          <cell r="P23">
            <v>0</v>
          </cell>
          <cell r="Q23">
            <v>0.80600000000000005</v>
          </cell>
          <cell r="R23">
            <v>1</v>
          </cell>
          <cell r="S23">
            <v>0.36930000000000002</v>
          </cell>
        </row>
        <row r="24">
          <cell r="B24" t="str">
            <v>rs925098</v>
          </cell>
          <cell r="C24">
            <v>4</v>
          </cell>
          <cell r="D24">
            <v>17919811</v>
          </cell>
          <cell r="E24" t="str">
            <v>LCORL</v>
          </cell>
          <cell r="F24" t="str">
            <v>a</v>
          </cell>
          <cell r="G24" t="str">
            <v>g</v>
          </cell>
          <cell r="H24">
            <v>0.65059999999999996</v>
          </cell>
          <cell r="I24">
            <v>2E-3</v>
          </cell>
          <cell r="J24">
            <v>0.64900000000000002</v>
          </cell>
          <cell r="K24">
            <v>0.65300000000000002</v>
          </cell>
          <cell r="L24">
            <v>5.11E-2</v>
          </cell>
          <cell r="M24">
            <v>7.0000000000000001E-3</v>
          </cell>
          <cell r="N24">
            <v>2.7449999999999999E-13</v>
          </cell>
          <cell r="O24" t="str">
            <v>++</v>
          </cell>
          <cell r="P24">
            <v>0</v>
          </cell>
          <cell r="Q24">
            <v>0.80200000000000005</v>
          </cell>
          <cell r="R24">
            <v>1</v>
          </cell>
          <cell r="S24">
            <v>0.37040000000000001</v>
          </cell>
        </row>
        <row r="25">
          <cell r="B25" t="str">
            <v>rs1662837</v>
          </cell>
          <cell r="C25">
            <v>4</v>
          </cell>
          <cell r="D25">
            <v>82168889</v>
          </cell>
          <cell r="E25" t="str">
            <v>PRKG2</v>
          </cell>
          <cell r="F25" t="str">
            <v>t</v>
          </cell>
          <cell r="G25" t="str">
            <v>c</v>
          </cell>
          <cell r="H25">
            <v>0.2697</v>
          </cell>
          <cell r="I25">
            <v>1E-3</v>
          </cell>
          <cell r="J25">
            <v>0.26900000000000002</v>
          </cell>
          <cell r="K25">
            <v>0.27100000000000002</v>
          </cell>
          <cell r="L25">
            <v>4.7300000000000002E-2</v>
          </cell>
          <cell r="M25">
            <v>7.1999999999999998E-3</v>
          </cell>
          <cell r="N25">
            <v>5.7180000000000003E-11</v>
          </cell>
          <cell r="O25" t="str">
            <v>++</v>
          </cell>
          <cell r="P25">
            <v>0</v>
          </cell>
          <cell r="Q25">
            <v>0.97599999999999998</v>
          </cell>
          <cell r="R25">
            <v>1</v>
          </cell>
          <cell r="S25">
            <v>0.3231</v>
          </cell>
        </row>
        <row r="26">
          <cell r="B26" t="str">
            <v>rs112226333</v>
          </cell>
          <cell r="C26">
            <v>5</v>
          </cell>
          <cell r="D26">
            <v>31525207</v>
          </cell>
          <cell r="E26" t="str">
            <v>DROSHA</v>
          </cell>
          <cell r="F26" t="str">
            <v>t</v>
          </cell>
          <cell r="G26" t="str">
            <v>g</v>
          </cell>
          <cell r="H26">
            <v>3.6999999999999998E-2</v>
          </cell>
          <cell r="I26">
            <v>0</v>
          </cell>
          <cell r="J26">
            <v>3.6999999999999998E-2</v>
          </cell>
          <cell r="K26">
            <v>3.6999999999999998E-2</v>
          </cell>
          <cell r="L26">
            <v>0.1091</v>
          </cell>
          <cell r="M26">
            <v>1.9099999999999999E-2</v>
          </cell>
          <cell r="N26">
            <v>1.193E-8</v>
          </cell>
          <cell r="O26" t="str">
            <v>++</v>
          </cell>
          <cell r="P26">
            <v>0</v>
          </cell>
          <cell r="Q26">
            <v>0.115</v>
          </cell>
          <cell r="R26">
            <v>1</v>
          </cell>
          <cell r="S26">
            <v>0.73419999999999996</v>
          </cell>
        </row>
        <row r="27">
          <cell r="B27" t="str">
            <v>rs10071837</v>
          </cell>
          <cell r="C27">
            <v>5</v>
          </cell>
          <cell r="D27">
            <v>33381581</v>
          </cell>
          <cell r="E27" t="str">
            <v>TARS</v>
          </cell>
          <cell r="F27" t="str">
            <v>t</v>
          </cell>
          <cell r="G27" t="str">
            <v>c</v>
          </cell>
          <cell r="H27">
            <v>0.4254</v>
          </cell>
          <cell r="I27">
            <v>1.9E-3</v>
          </cell>
          <cell r="J27">
            <v>0.42399999999999999</v>
          </cell>
          <cell r="K27">
            <v>0.42799999999999999</v>
          </cell>
          <cell r="L27">
            <v>4.1700000000000001E-2</v>
          </cell>
          <cell r="M27">
            <v>6.4000000000000003E-3</v>
          </cell>
          <cell r="N27">
            <v>7.5900000000000004E-11</v>
          </cell>
          <cell r="O27" t="str">
            <v>++</v>
          </cell>
          <cell r="P27">
            <v>29.4</v>
          </cell>
          <cell r="Q27">
            <v>1.4159999999999999</v>
          </cell>
          <cell r="R27">
            <v>1</v>
          </cell>
          <cell r="S27">
            <v>0.23400000000000001</v>
          </cell>
        </row>
        <row r="28">
          <cell r="B28" t="str">
            <v>rs1150781</v>
          </cell>
          <cell r="C28">
            <v>6</v>
          </cell>
          <cell r="D28">
            <v>34214322</v>
          </cell>
          <cell r="E28" t="str">
            <v>C6orf1</v>
          </cell>
          <cell r="F28" t="str">
            <v>c</v>
          </cell>
          <cell r="G28" t="str">
            <v>g</v>
          </cell>
          <cell r="H28">
            <v>0.43580000000000002</v>
          </cell>
          <cell r="I28">
            <v>1.5E-3</v>
          </cell>
          <cell r="J28">
            <v>0.434</v>
          </cell>
          <cell r="K28">
            <v>0.437</v>
          </cell>
          <cell r="L28">
            <v>5.2699999999999997E-2</v>
          </cell>
          <cell r="M28">
            <v>7.1000000000000004E-3</v>
          </cell>
          <cell r="N28">
            <v>8.3859999999999996E-14</v>
          </cell>
          <cell r="O28" t="str">
            <v>++</v>
          </cell>
          <cell r="P28">
            <v>0</v>
          </cell>
          <cell r="Q28">
            <v>0.23899999999999999</v>
          </cell>
          <cell r="R28">
            <v>1</v>
          </cell>
          <cell r="S28">
            <v>0.625</v>
          </cell>
        </row>
        <row r="29">
          <cell r="B29" t="str">
            <v>rs12332985</v>
          </cell>
          <cell r="C29">
            <v>6</v>
          </cell>
          <cell r="D29">
            <v>35278924</v>
          </cell>
          <cell r="E29" t="str">
            <v>DEF6</v>
          </cell>
          <cell r="F29" t="str">
            <v>a</v>
          </cell>
          <cell r="G29" t="str">
            <v>c</v>
          </cell>
          <cell r="H29">
            <v>0.17480000000000001</v>
          </cell>
          <cell r="I29">
            <v>1E-3</v>
          </cell>
          <cell r="J29">
            <v>0.17399999999999999</v>
          </cell>
          <cell r="K29">
            <v>0.17599999999999999</v>
          </cell>
          <cell r="L29">
            <v>7.1599999999999997E-2</v>
          </cell>
          <cell r="M29">
            <v>8.6999999999999994E-3</v>
          </cell>
          <cell r="N29">
            <v>1.7519999999999999E-16</v>
          </cell>
          <cell r="O29" t="str">
            <v>++</v>
          </cell>
          <cell r="P29">
            <v>0</v>
          </cell>
          <cell r="Q29">
            <v>8.9999999999999993E-3</v>
          </cell>
          <cell r="R29">
            <v>1</v>
          </cell>
          <cell r="S29">
            <v>0.92459999999999998</v>
          </cell>
        </row>
        <row r="30">
          <cell r="B30" t="str">
            <v>rs148342137</v>
          </cell>
          <cell r="C30">
            <v>6</v>
          </cell>
          <cell r="D30">
            <v>36010674</v>
          </cell>
          <cell r="E30" t="str">
            <v>MAPK14</v>
          </cell>
          <cell r="F30" t="str">
            <v>d</v>
          </cell>
          <cell r="G30" t="str">
            <v>i</v>
          </cell>
          <cell r="H30">
            <v>0.24660000000000001</v>
          </cell>
          <cell r="I30">
            <v>2E-3</v>
          </cell>
          <cell r="J30">
            <v>0.245</v>
          </cell>
          <cell r="K30">
            <v>0.249</v>
          </cell>
          <cell r="L30">
            <v>5.0799999999999998E-2</v>
          </cell>
          <cell r="M30">
            <v>8.5000000000000006E-3</v>
          </cell>
          <cell r="N30">
            <v>1.823E-9</v>
          </cell>
          <cell r="O30" t="str">
            <v>++</v>
          </cell>
          <cell r="P30">
            <v>74</v>
          </cell>
          <cell r="Q30">
            <v>3.847</v>
          </cell>
          <cell r="R30">
            <v>1</v>
          </cell>
          <cell r="S30">
            <v>4.9840000000000002E-2</v>
          </cell>
        </row>
        <row r="31">
          <cell r="B31" t="str">
            <v>rs7742789</v>
          </cell>
          <cell r="C31">
            <v>6</v>
          </cell>
          <cell r="D31">
            <v>43345803</v>
          </cell>
          <cell r="E31" t="str">
            <v>ZNF318</v>
          </cell>
          <cell r="F31" t="str">
            <v>t</v>
          </cell>
          <cell r="G31" t="str">
            <v>c</v>
          </cell>
          <cell r="H31">
            <v>0.6714</v>
          </cell>
          <cell r="I31">
            <v>5.0000000000000001E-4</v>
          </cell>
          <cell r="J31">
            <v>0.67100000000000004</v>
          </cell>
          <cell r="K31">
            <v>0.67200000000000004</v>
          </cell>
          <cell r="L31">
            <v>2.8899999999999999E-2</v>
          </cell>
          <cell r="M31">
            <v>7.1000000000000004E-3</v>
          </cell>
          <cell r="N31">
            <v>4.3040000000000001E-5</v>
          </cell>
          <cell r="O31" t="str">
            <v>++</v>
          </cell>
          <cell r="P31">
            <v>16.600000000000001</v>
          </cell>
          <cell r="Q31">
            <v>1.198</v>
          </cell>
          <cell r="R31">
            <v>1</v>
          </cell>
          <cell r="S31">
            <v>0.27360000000000001</v>
          </cell>
        </row>
        <row r="32">
          <cell r="B32" t="str">
            <v>rs2071454</v>
          </cell>
          <cell r="C32">
            <v>6</v>
          </cell>
          <cell r="D32">
            <v>152126824</v>
          </cell>
          <cell r="E32" t="str">
            <v>ESR1</v>
          </cell>
          <cell r="F32" t="str">
            <v>t</v>
          </cell>
          <cell r="G32" t="str">
            <v>g</v>
          </cell>
          <cell r="H32">
            <v>0.60199999999999998</v>
          </cell>
          <cell r="I32">
            <v>1.4E-3</v>
          </cell>
          <cell r="J32">
            <v>0.6</v>
          </cell>
          <cell r="K32">
            <v>0.60299999999999998</v>
          </cell>
          <cell r="L32">
            <v>4.4900000000000002E-2</v>
          </cell>
          <cell r="M32">
            <v>6.4999999999999997E-3</v>
          </cell>
          <cell r="N32">
            <v>3.9890000000000001E-12</v>
          </cell>
          <cell r="O32" t="str">
            <v>++</v>
          </cell>
          <cell r="P32">
            <v>88.9</v>
          </cell>
          <cell r="Q32">
            <v>8.9979999999999993</v>
          </cell>
          <cell r="R32">
            <v>1</v>
          </cell>
          <cell r="S32">
            <v>2.7030000000000001E-3</v>
          </cell>
        </row>
        <row r="33">
          <cell r="B33" t="str">
            <v>rs6463331</v>
          </cell>
          <cell r="C33">
            <v>7</v>
          </cell>
          <cell r="D33">
            <v>46532407</v>
          </cell>
          <cell r="E33" t="str">
            <v>IGFBP3/TNS3</v>
          </cell>
          <cell r="F33" t="str">
            <v>t</v>
          </cell>
          <cell r="G33" t="str">
            <v>c</v>
          </cell>
          <cell r="H33">
            <v>0.20330000000000001</v>
          </cell>
          <cell r="I33">
            <v>1E-3</v>
          </cell>
          <cell r="J33">
            <v>0.20200000000000001</v>
          </cell>
          <cell r="K33">
            <v>0.20399999999999999</v>
          </cell>
          <cell r="L33">
            <v>4.9500000000000002E-2</v>
          </cell>
          <cell r="M33">
            <v>8.0000000000000002E-3</v>
          </cell>
          <cell r="N33">
            <v>7.2669999999999998E-10</v>
          </cell>
          <cell r="O33" t="str">
            <v>++</v>
          </cell>
          <cell r="P33">
            <v>0</v>
          </cell>
          <cell r="Q33">
            <v>0.57099999999999995</v>
          </cell>
          <cell r="R33">
            <v>1</v>
          </cell>
          <cell r="S33">
            <v>0.44969999999999999</v>
          </cell>
        </row>
        <row r="34">
          <cell r="B34" t="str">
            <v>rs2926701</v>
          </cell>
          <cell r="C34">
            <v>8</v>
          </cell>
          <cell r="D34">
            <v>71170604</v>
          </cell>
          <cell r="E34" t="str">
            <v>NCOA2</v>
          </cell>
          <cell r="F34" t="str">
            <v>t</v>
          </cell>
          <cell r="G34" t="str">
            <v>c</v>
          </cell>
          <cell r="H34">
            <v>0.63419999999999999</v>
          </cell>
          <cell r="I34">
            <v>1E-3</v>
          </cell>
          <cell r="J34">
            <v>0.63300000000000001</v>
          </cell>
          <cell r="K34">
            <v>0.63500000000000001</v>
          </cell>
          <cell r="L34">
            <v>4.0800000000000003E-2</v>
          </cell>
          <cell r="M34">
            <v>7.0000000000000001E-3</v>
          </cell>
          <cell r="N34">
            <v>6.7260000000000001E-9</v>
          </cell>
          <cell r="O34" t="str">
            <v>++</v>
          </cell>
          <cell r="P34">
            <v>0</v>
          </cell>
          <cell r="Q34">
            <v>2.1000000000000001E-2</v>
          </cell>
          <cell r="R34">
            <v>1</v>
          </cell>
          <cell r="S34">
            <v>0.88439999999999996</v>
          </cell>
        </row>
        <row r="35">
          <cell r="B35" t="str">
            <v>rs34418551</v>
          </cell>
          <cell r="C35">
            <v>10</v>
          </cell>
          <cell r="D35">
            <v>4304458</v>
          </cell>
          <cell r="E35" t="str">
            <v>KLF6/LINC00704</v>
          </cell>
          <cell r="F35" t="str">
            <v>c</v>
          </cell>
          <cell r="G35" t="str">
            <v>g</v>
          </cell>
          <cell r="H35">
            <v>0.90129999999999999</v>
          </cell>
          <cell r="I35">
            <v>1E-3</v>
          </cell>
          <cell r="J35">
            <v>0.9</v>
          </cell>
          <cell r="K35">
            <v>0.90200000000000002</v>
          </cell>
          <cell r="L35">
            <v>5.04E-2</v>
          </cell>
          <cell r="M35">
            <v>1.2E-2</v>
          </cell>
          <cell r="N35">
            <v>2.603E-5</v>
          </cell>
          <cell r="O35" t="str">
            <v>+-</v>
          </cell>
          <cell r="P35">
            <v>92.8</v>
          </cell>
          <cell r="Q35">
            <v>13.867000000000001</v>
          </cell>
          <cell r="R35">
            <v>1</v>
          </cell>
          <cell r="S35">
            <v>1.962E-4</v>
          </cell>
        </row>
        <row r="36">
          <cell r="B36" t="str">
            <v>rs7905296</v>
          </cell>
          <cell r="C36">
            <v>10</v>
          </cell>
          <cell r="D36">
            <v>74918196</v>
          </cell>
          <cell r="E36" t="str">
            <v>ECD</v>
          </cell>
          <cell r="F36" t="str">
            <v>a</v>
          </cell>
          <cell r="G36" t="str">
            <v>c</v>
          </cell>
          <cell r="H36">
            <v>0.82440000000000002</v>
          </cell>
          <cell r="I36">
            <v>5.0000000000000001E-4</v>
          </cell>
          <cell r="J36">
            <v>0.82399999999999995</v>
          </cell>
          <cell r="K36">
            <v>0.82499999999999996</v>
          </cell>
          <cell r="L36">
            <v>5.79E-2</v>
          </cell>
          <cell r="M36">
            <v>8.6999999999999994E-3</v>
          </cell>
          <cell r="N36">
            <v>2.6919999999999999E-11</v>
          </cell>
          <cell r="O36" t="str">
            <v>++</v>
          </cell>
          <cell r="P36">
            <v>0</v>
          </cell>
          <cell r="Q36">
            <v>1.9E-2</v>
          </cell>
          <cell r="R36">
            <v>1</v>
          </cell>
          <cell r="S36">
            <v>0.88929999999999998</v>
          </cell>
        </row>
        <row r="37">
          <cell r="B37" t="str">
            <v>rs941873</v>
          </cell>
          <cell r="C37">
            <v>10</v>
          </cell>
          <cell r="D37">
            <v>81139462</v>
          </cell>
          <cell r="E37" t="str">
            <v>ZCCHC24</v>
          </cell>
          <cell r="F37" t="str">
            <v>a</v>
          </cell>
          <cell r="G37" t="str">
            <v>g</v>
          </cell>
          <cell r="H37">
            <v>0.41110000000000002</v>
          </cell>
          <cell r="I37">
            <v>1.5E-3</v>
          </cell>
          <cell r="J37">
            <v>0.41</v>
          </cell>
          <cell r="K37">
            <v>0.41299999999999998</v>
          </cell>
          <cell r="L37">
            <v>4.2599999999999999E-2</v>
          </cell>
          <cell r="M37">
            <v>7.1000000000000004E-3</v>
          </cell>
          <cell r="N37">
            <v>1.819E-9</v>
          </cell>
          <cell r="O37" t="str">
            <v>++</v>
          </cell>
          <cell r="P37">
            <v>24.4</v>
          </cell>
          <cell r="Q37">
            <v>1.3240000000000001</v>
          </cell>
          <cell r="R37">
            <v>1</v>
          </cell>
          <cell r="S37">
            <v>0.25</v>
          </cell>
        </row>
        <row r="38">
          <cell r="B38" t="str">
            <v>rs634552</v>
          </cell>
          <cell r="C38">
            <v>11</v>
          </cell>
          <cell r="D38">
            <v>75282052</v>
          </cell>
          <cell r="E38" t="str">
            <v>SERPINH1</v>
          </cell>
          <cell r="F38" t="str">
            <v>t</v>
          </cell>
          <cell r="G38" t="str">
            <v>g</v>
          </cell>
          <cell r="H38">
            <v>0.36280000000000001</v>
          </cell>
          <cell r="I38">
            <v>1E-3</v>
          </cell>
          <cell r="J38">
            <v>0.36199999999999999</v>
          </cell>
          <cell r="K38">
            <v>0.36399999999999999</v>
          </cell>
          <cell r="L38">
            <v>5.4699999999999999E-2</v>
          </cell>
          <cell r="M38">
            <v>7.0000000000000001E-3</v>
          </cell>
          <cell r="N38">
            <v>8.2990000000000002E-15</v>
          </cell>
          <cell r="O38" t="str">
            <v>++</v>
          </cell>
          <cell r="P38">
            <v>0</v>
          </cell>
          <cell r="Q38">
            <v>4.0000000000000001E-3</v>
          </cell>
          <cell r="R38">
            <v>1</v>
          </cell>
          <cell r="S38">
            <v>0.95030000000000003</v>
          </cell>
        </row>
        <row r="39">
          <cell r="B39" t="str">
            <v>rs79241096</v>
          </cell>
          <cell r="C39">
            <v>12</v>
          </cell>
          <cell r="D39">
            <v>14503656</v>
          </cell>
          <cell r="E39" t="str">
            <v>ATF7IP</v>
          </cell>
          <cell r="F39" t="str">
            <v>t</v>
          </cell>
          <cell r="G39" t="str">
            <v>c</v>
          </cell>
          <cell r="H39">
            <v>0.68010000000000004</v>
          </cell>
          <cell r="I39">
            <v>1.4E-3</v>
          </cell>
          <cell r="J39">
            <v>0.67900000000000005</v>
          </cell>
          <cell r="K39">
            <v>0.68200000000000005</v>
          </cell>
          <cell r="L39">
            <v>4.0800000000000003E-2</v>
          </cell>
          <cell r="M39">
            <v>7.1999999999999998E-3</v>
          </cell>
          <cell r="N39">
            <v>1.164E-8</v>
          </cell>
          <cell r="O39" t="str">
            <v>++</v>
          </cell>
          <cell r="P39">
            <v>0</v>
          </cell>
          <cell r="Q39">
            <v>0.49099999999999999</v>
          </cell>
          <cell r="R39">
            <v>1</v>
          </cell>
          <cell r="S39">
            <v>0.4834</v>
          </cell>
        </row>
        <row r="40">
          <cell r="B40" t="str">
            <v>rs12307687</v>
          </cell>
          <cell r="C40">
            <v>12</v>
          </cell>
          <cell r="D40">
            <v>47175866</v>
          </cell>
          <cell r="E40" t="str">
            <v>SLC38A4</v>
          </cell>
          <cell r="F40" t="str">
            <v>a</v>
          </cell>
          <cell r="G40" t="str">
            <v>t</v>
          </cell>
          <cell r="H40">
            <v>0.75429999999999997</v>
          </cell>
          <cell r="I40">
            <v>2.8999999999999998E-3</v>
          </cell>
          <cell r="J40">
            <v>0.752</v>
          </cell>
          <cell r="K40">
            <v>0.75800000000000001</v>
          </cell>
          <cell r="L40">
            <v>4.6699999999999998E-2</v>
          </cell>
          <cell r="M40">
            <v>7.9000000000000008E-3</v>
          </cell>
          <cell r="N40">
            <v>2.8200000000000002E-9</v>
          </cell>
          <cell r="O40" t="str">
            <v>++</v>
          </cell>
          <cell r="P40">
            <v>59.2</v>
          </cell>
          <cell r="Q40">
            <v>2.4500000000000002</v>
          </cell>
          <cell r="R40">
            <v>1</v>
          </cell>
          <cell r="S40">
            <v>0.11749999999999999</v>
          </cell>
        </row>
        <row r="41">
          <cell r="B41" t="str">
            <v>rs2070808</v>
          </cell>
          <cell r="C41">
            <v>12</v>
          </cell>
          <cell r="D41">
            <v>66217872</v>
          </cell>
          <cell r="E41" t="str">
            <v>RPSAP52</v>
          </cell>
          <cell r="F41" t="str">
            <v>a</v>
          </cell>
          <cell r="G41" t="str">
            <v>t</v>
          </cell>
          <cell r="H41">
            <v>0.32469999999999999</v>
          </cell>
          <cell r="I41">
            <v>1.5E-3</v>
          </cell>
          <cell r="J41">
            <v>0.32300000000000001</v>
          </cell>
          <cell r="K41">
            <v>0.32600000000000001</v>
          </cell>
          <cell r="L41">
            <v>5.2999999999999999E-2</v>
          </cell>
          <cell r="M41">
            <v>7.6E-3</v>
          </cell>
          <cell r="N41">
            <v>2.635E-12</v>
          </cell>
          <cell r="O41" t="str">
            <v>++</v>
          </cell>
          <cell r="P41">
            <v>0</v>
          </cell>
          <cell r="Q41">
            <v>0.58399999999999996</v>
          </cell>
          <cell r="R41">
            <v>1</v>
          </cell>
          <cell r="S41">
            <v>0.44490000000000002</v>
          </cell>
        </row>
        <row r="42">
          <cell r="B42" t="str">
            <v>rs11107175</v>
          </cell>
          <cell r="C42">
            <v>12</v>
          </cell>
          <cell r="D42">
            <v>94161719</v>
          </cell>
          <cell r="E42" t="str">
            <v>CRADD</v>
          </cell>
          <cell r="F42" t="str">
            <v>t</v>
          </cell>
          <cell r="G42" t="str">
            <v>c</v>
          </cell>
          <cell r="H42">
            <v>0.10920000000000001</v>
          </cell>
          <cell r="I42">
            <v>1.5E-3</v>
          </cell>
          <cell r="J42">
            <v>0.108</v>
          </cell>
          <cell r="K42">
            <v>0.111</v>
          </cell>
          <cell r="L42">
            <v>6.2899999999999998E-2</v>
          </cell>
          <cell r="M42">
            <v>1.0999999999999999E-2</v>
          </cell>
          <cell r="N42">
            <v>9.1969999999999996E-9</v>
          </cell>
          <cell r="O42" t="str">
            <v>++</v>
          </cell>
          <cell r="P42">
            <v>54.7</v>
          </cell>
          <cell r="Q42">
            <v>2.206</v>
          </cell>
          <cell r="R42">
            <v>1</v>
          </cell>
          <cell r="S42">
            <v>0.13750000000000001</v>
          </cell>
        </row>
        <row r="43">
          <cell r="B43" t="str">
            <v>rs75823898</v>
          </cell>
          <cell r="C43">
            <v>13</v>
          </cell>
          <cell r="D43">
            <v>50669173</v>
          </cell>
          <cell r="E43" t="str">
            <v>DLEU1/DLEU2</v>
          </cell>
          <cell r="F43" t="str">
            <v>a</v>
          </cell>
          <cell r="G43" t="str">
            <v>c</v>
          </cell>
          <cell r="H43">
            <v>2.6700000000000002E-2</v>
          </cell>
          <cell r="I43">
            <v>5.0000000000000001E-4</v>
          </cell>
          <cell r="J43">
            <v>2.5999999999999999E-2</v>
          </cell>
          <cell r="K43">
            <v>2.7E-2</v>
          </cell>
          <cell r="L43">
            <v>0.20519999999999999</v>
          </cell>
          <cell r="M43">
            <v>2.1000000000000001E-2</v>
          </cell>
          <cell r="N43">
            <v>1.3200000000000001E-22</v>
          </cell>
          <cell r="O43" t="str">
            <v>++</v>
          </cell>
          <cell r="P43">
            <v>45.3</v>
          </cell>
          <cell r="Q43">
            <v>1.8280000000000001</v>
          </cell>
          <cell r="R43">
            <v>1</v>
          </cell>
          <cell r="S43">
            <v>0.17630000000000001</v>
          </cell>
        </row>
        <row r="44">
          <cell r="B44" t="str">
            <v>rs4899520</v>
          </cell>
          <cell r="C44">
            <v>14</v>
          </cell>
          <cell r="D44">
            <v>74987572</v>
          </cell>
          <cell r="E44" t="str">
            <v>LTBP2</v>
          </cell>
          <cell r="F44" t="str">
            <v>a</v>
          </cell>
          <cell r="G44" t="str">
            <v>g</v>
          </cell>
          <cell r="H44">
            <v>0.58330000000000004</v>
          </cell>
          <cell r="I44">
            <v>8.9999999999999998E-4</v>
          </cell>
          <cell r="J44">
            <v>0.58199999999999996</v>
          </cell>
          <cell r="K44">
            <v>0.58399999999999996</v>
          </cell>
          <cell r="L44">
            <v>4.2999999999999997E-2</v>
          </cell>
          <cell r="M44">
            <v>6.4999999999999997E-3</v>
          </cell>
          <cell r="N44">
            <v>3.3690000000000002E-11</v>
          </cell>
          <cell r="O44" t="str">
            <v>++</v>
          </cell>
          <cell r="P44">
            <v>0</v>
          </cell>
          <cell r="Q44">
            <v>4.8000000000000001E-2</v>
          </cell>
          <cell r="R44">
            <v>1</v>
          </cell>
          <cell r="S44">
            <v>0.82640000000000002</v>
          </cell>
        </row>
        <row r="45">
          <cell r="B45" t="str">
            <v>rs3917155</v>
          </cell>
          <cell r="C45">
            <v>14</v>
          </cell>
          <cell r="D45">
            <v>76444685</v>
          </cell>
          <cell r="E45" t="str">
            <v>TGFB3</v>
          </cell>
          <cell r="F45" t="str">
            <v>c</v>
          </cell>
          <cell r="G45" t="str">
            <v>g</v>
          </cell>
          <cell r="H45">
            <v>5.11E-2</v>
          </cell>
          <cell r="I45">
            <v>1.5E-3</v>
          </cell>
          <cell r="J45">
            <v>0.05</v>
          </cell>
          <cell r="K45">
            <v>5.2999999999999999E-2</v>
          </cell>
          <cell r="L45">
            <v>9.9400000000000002E-2</v>
          </cell>
          <cell r="M45">
            <v>1.5699999999999999E-2</v>
          </cell>
          <cell r="N45">
            <v>2.7310000000000002E-10</v>
          </cell>
          <cell r="O45" t="str">
            <v>++</v>
          </cell>
          <cell r="P45">
            <v>0</v>
          </cell>
          <cell r="Q45">
            <v>0.14199999999999999</v>
          </cell>
          <cell r="R45">
            <v>1</v>
          </cell>
          <cell r="S45">
            <v>0.70660000000000001</v>
          </cell>
        </row>
        <row r="46">
          <cell r="B46" t="str">
            <v>rs28566535</v>
          </cell>
          <cell r="C46">
            <v>15</v>
          </cell>
          <cell r="D46">
            <v>51601141</v>
          </cell>
          <cell r="E46" t="str">
            <v>CYP19A1</v>
          </cell>
          <cell r="F46" t="str">
            <v>a</v>
          </cell>
          <cell r="G46" t="str">
            <v>c</v>
          </cell>
          <cell r="H46">
            <v>0.51559999999999995</v>
          </cell>
          <cell r="I46">
            <v>5.0000000000000001E-4</v>
          </cell>
          <cell r="J46">
            <v>0.51500000000000001</v>
          </cell>
          <cell r="K46">
            <v>0.51600000000000001</v>
          </cell>
          <cell r="L46">
            <v>3.9899999999999998E-2</v>
          </cell>
          <cell r="M46">
            <v>6.4000000000000003E-3</v>
          </cell>
          <cell r="N46">
            <v>4.6479999999999999E-10</v>
          </cell>
          <cell r="O46" t="str">
            <v>++</v>
          </cell>
          <cell r="P46">
            <v>52.1</v>
          </cell>
          <cell r="Q46">
            <v>2.0870000000000002</v>
          </cell>
          <cell r="R46">
            <v>1</v>
          </cell>
          <cell r="S46">
            <v>0.14860000000000001</v>
          </cell>
        </row>
        <row r="47">
          <cell r="B47" t="str">
            <v>rs12904319</v>
          </cell>
          <cell r="C47">
            <v>15</v>
          </cell>
          <cell r="D47">
            <v>75816649</v>
          </cell>
          <cell r="E47" t="str">
            <v>PTPN9</v>
          </cell>
          <cell r="F47" t="str">
            <v>a</v>
          </cell>
          <cell r="G47" t="str">
            <v>c</v>
          </cell>
          <cell r="H47">
            <v>0.9335</v>
          </cell>
          <cell r="I47">
            <v>1.9E-3</v>
          </cell>
          <cell r="J47">
            <v>0.93200000000000005</v>
          </cell>
          <cell r="K47">
            <v>0.93600000000000005</v>
          </cell>
          <cell r="L47">
            <v>7.5999999999999998E-2</v>
          </cell>
          <cell r="M47">
            <v>1.5100000000000001E-2</v>
          </cell>
          <cell r="N47">
            <v>4.5629999999999998E-7</v>
          </cell>
          <cell r="O47" t="str">
            <v>++</v>
          </cell>
          <cell r="P47">
            <v>0</v>
          </cell>
          <cell r="Q47">
            <v>8.0000000000000002E-3</v>
          </cell>
          <cell r="R47">
            <v>1</v>
          </cell>
          <cell r="S47">
            <v>0.9284</v>
          </cell>
        </row>
        <row r="48">
          <cell r="B48" t="str">
            <v>rs1600640</v>
          </cell>
          <cell r="C48">
            <v>15</v>
          </cell>
          <cell r="D48">
            <v>84603034</v>
          </cell>
          <cell r="E48" t="str">
            <v>ADAMTSL3</v>
          </cell>
          <cell r="F48" t="str">
            <v>t</v>
          </cell>
          <cell r="G48" t="str">
            <v>g</v>
          </cell>
          <cell r="H48">
            <v>0.17860000000000001</v>
          </cell>
          <cell r="I48">
            <v>5.0000000000000001E-4</v>
          </cell>
          <cell r="J48">
            <v>0.17799999999999999</v>
          </cell>
          <cell r="K48">
            <v>0.17899999999999999</v>
          </cell>
          <cell r="L48">
            <v>5.11E-2</v>
          </cell>
          <cell r="M48">
            <v>8.6E-3</v>
          </cell>
          <cell r="N48">
            <v>3.3569999999999999E-9</v>
          </cell>
          <cell r="O48" t="str">
            <v>++</v>
          </cell>
          <cell r="P48">
            <v>0</v>
          </cell>
          <cell r="Q48">
            <v>0.81799999999999995</v>
          </cell>
          <cell r="R48">
            <v>1</v>
          </cell>
          <cell r="S48">
            <v>0.3659</v>
          </cell>
        </row>
        <row r="49">
          <cell r="B49" t="str">
            <v>rs146576224</v>
          </cell>
          <cell r="C49">
            <v>15</v>
          </cell>
          <cell r="D49">
            <v>89387846</v>
          </cell>
          <cell r="E49" t="str">
            <v>ACAN</v>
          </cell>
          <cell r="F49" t="str">
            <v>c</v>
          </cell>
          <cell r="G49" t="str">
            <v>g</v>
          </cell>
          <cell r="H49">
            <v>0.88200000000000001</v>
          </cell>
          <cell r="I49">
            <v>0</v>
          </cell>
          <cell r="J49">
            <v>0.88200000000000001</v>
          </cell>
          <cell r="K49">
            <v>0.88200000000000001</v>
          </cell>
          <cell r="L49">
            <v>8.0299999999999996E-2</v>
          </cell>
          <cell r="M49">
            <v>1.04E-2</v>
          </cell>
          <cell r="N49">
            <v>9.5440000000000005E-15</v>
          </cell>
          <cell r="O49" t="str">
            <v>++</v>
          </cell>
          <cell r="P49">
            <v>42.4</v>
          </cell>
          <cell r="Q49">
            <v>1.7350000000000001</v>
          </cell>
          <cell r="R49">
            <v>1</v>
          </cell>
          <cell r="S49">
            <v>0.18779999999999999</v>
          </cell>
        </row>
        <row r="50">
          <cell r="B50" t="str">
            <v>rs10852140</v>
          </cell>
          <cell r="C50">
            <v>15</v>
          </cell>
          <cell r="D50">
            <v>91500296</v>
          </cell>
          <cell r="E50" t="str">
            <v>RCCD1</v>
          </cell>
          <cell r="F50" t="str">
            <v>t</v>
          </cell>
          <cell r="G50" t="str">
            <v>c</v>
          </cell>
          <cell r="H50">
            <v>0.1734</v>
          </cell>
          <cell r="I50">
            <v>5.0000000000000001E-4</v>
          </cell>
          <cell r="J50">
            <v>0.17299999999999999</v>
          </cell>
          <cell r="K50">
            <v>0.17399999999999999</v>
          </cell>
          <cell r="L50">
            <v>4.6199999999999998E-2</v>
          </cell>
          <cell r="M50">
            <v>8.8000000000000005E-3</v>
          </cell>
          <cell r="N50">
            <v>1.6500000000000001E-7</v>
          </cell>
          <cell r="O50" t="str">
            <v>++</v>
          </cell>
          <cell r="P50">
            <v>0</v>
          </cell>
          <cell r="Q50">
            <v>1.4E-2</v>
          </cell>
          <cell r="R50">
            <v>1</v>
          </cell>
          <cell r="S50">
            <v>0.90500000000000003</v>
          </cell>
        </row>
        <row r="51">
          <cell r="B51" t="str">
            <v>rs2871865</v>
          </cell>
          <cell r="C51">
            <v>15</v>
          </cell>
          <cell r="D51">
            <v>99194896</v>
          </cell>
          <cell r="E51" t="str">
            <v>IGF1R</v>
          </cell>
          <cell r="F51" t="str">
            <v>c</v>
          </cell>
          <cell r="G51" t="str">
            <v>g</v>
          </cell>
          <cell r="H51">
            <v>0.57599999999999996</v>
          </cell>
          <cell r="I51">
            <v>0</v>
          </cell>
          <cell r="J51">
            <v>0.57599999999999996</v>
          </cell>
          <cell r="K51">
            <v>0.57599999999999996</v>
          </cell>
          <cell r="L51">
            <v>4.7699999999999999E-2</v>
          </cell>
          <cell r="M51">
            <v>7.1999999999999998E-3</v>
          </cell>
          <cell r="N51">
            <v>3.4860000000000003E-11</v>
          </cell>
          <cell r="O51" t="str">
            <v>++</v>
          </cell>
          <cell r="P51">
            <v>35</v>
          </cell>
          <cell r="Q51">
            <v>1.538</v>
          </cell>
          <cell r="R51">
            <v>1</v>
          </cell>
          <cell r="S51">
            <v>0.215</v>
          </cell>
        </row>
        <row r="52">
          <cell r="B52" t="str">
            <v>rs228758</v>
          </cell>
          <cell r="C52">
            <v>17</v>
          </cell>
          <cell r="D52">
            <v>42148205</v>
          </cell>
          <cell r="E52" t="str">
            <v>G6PC3</v>
          </cell>
          <cell r="F52" t="str">
            <v>t</v>
          </cell>
          <cell r="G52" t="str">
            <v>c</v>
          </cell>
          <cell r="H52">
            <v>0.1221</v>
          </cell>
          <cell r="I52">
            <v>1.5E-3</v>
          </cell>
          <cell r="J52">
            <v>0.121</v>
          </cell>
          <cell r="K52">
            <v>0.124</v>
          </cell>
          <cell r="L52">
            <v>4.99E-2</v>
          </cell>
          <cell r="M52">
            <v>1.03E-2</v>
          </cell>
          <cell r="N52">
            <v>1.155E-6</v>
          </cell>
          <cell r="O52" t="str">
            <v>++</v>
          </cell>
          <cell r="P52">
            <v>0</v>
          </cell>
          <cell r="Q52">
            <v>0.58599999999999997</v>
          </cell>
          <cell r="R52">
            <v>1</v>
          </cell>
          <cell r="S52">
            <v>0.44400000000000001</v>
          </cell>
        </row>
        <row r="53">
          <cell r="B53" t="str">
            <v>rs113229779</v>
          </cell>
          <cell r="C53">
            <v>17</v>
          </cell>
          <cell r="D53">
            <v>45398018</v>
          </cell>
          <cell r="E53" t="str">
            <v>ITGB3/EFCAB13</v>
          </cell>
          <cell r="F53" t="str">
            <v>t</v>
          </cell>
          <cell r="G53" t="str">
            <v>c</v>
          </cell>
          <cell r="H53">
            <v>0.95299999999999996</v>
          </cell>
          <cell r="I53">
            <v>7.3000000000000001E-3</v>
          </cell>
          <cell r="J53">
            <v>0.94699999999999995</v>
          </cell>
          <cell r="K53">
            <v>0.96199999999999997</v>
          </cell>
          <cell r="L53">
            <v>9.3100000000000002E-2</v>
          </cell>
          <cell r="M53">
            <v>2.2499999999999999E-2</v>
          </cell>
          <cell r="N53">
            <v>3.413E-5</v>
          </cell>
          <cell r="O53" t="str">
            <v>++</v>
          </cell>
          <cell r="P53">
            <v>0</v>
          </cell>
          <cell r="Q53">
            <v>0.95499999999999996</v>
          </cell>
          <cell r="R53">
            <v>1</v>
          </cell>
          <cell r="S53">
            <v>0.32840000000000003</v>
          </cell>
        </row>
        <row r="54">
          <cell r="B54" t="str">
            <v>rs113121081</v>
          </cell>
          <cell r="C54">
            <v>17</v>
          </cell>
          <cell r="D54">
            <v>59575304</v>
          </cell>
          <cell r="E54" t="str">
            <v>TBX4/NACA2</v>
          </cell>
          <cell r="F54" t="str">
            <v>a</v>
          </cell>
          <cell r="G54" t="str">
            <v>g</v>
          </cell>
          <cell r="H54">
            <v>0.19439999999999999</v>
          </cell>
          <cell r="I54">
            <v>5.0000000000000001E-4</v>
          </cell>
          <cell r="J54">
            <v>0.19400000000000001</v>
          </cell>
          <cell r="K54">
            <v>0.19500000000000001</v>
          </cell>
          <cell r="L54">
            <v>6.4799999999999996E-2</v>
          </cell>
          <cell r="M54">
            <v>8.6999999999999994E-3</v>
          </cell>
          <cell r="N54">
            <v>8.1210000000000002E-14</v>
          </cell>
          <cell r="O54" t="str">
            <v>++</v>
          </cell>
          <cell r="P54">
            <v>0.2</v>
          </cell>
          <cell r="Q54">
            <v>1.002</v>
          </cell>
          <cell r="R54">
            <v>1</v>
          </cell>
          <cell r="S54">
            <v>0.31690000000000002</v>
          </cell>
        </row>
        <row r="55">
          <cell r="B55" t="str">
            <v>rs2955250</v>
          </cell>
          <cell r="C55">
            <v>17</v>
          </cell>
          <cell r="D55">
            <v>61959740</v>
          </cell>
          <cell r="E55" t="str">
            <v>GH2</v>
          </cell>
          <cell r="F55" t="str">
            <v>t</v>
          </cell>
          <cell r="G55" t="str">
            <v>c</v>
          </cell>
          <cell r="H55">
            <v>0.70399999999999996</v>
          </cell>
          <cell r="I55">
            <v>0</v>
          </cell>
          <cell r="J55">
            <v>0.70399999999999996</v>
          </cell>
          <cell r="K55">
            <v>0.70399999999999996</v>
          </cell>
          <cell r="L55">
            <v>5.91E-2</v>
          </cell>
          <cell r="M55">
            <v>7.1999999999999998E-3</v>
          </cell>
          <cell r="N55">
            <v>1.8479999999999999E-16</v>
          </cell>
          <cell r="O55" t="str">
            <v>++</v>
          </cell>
          <cell r="P55">
            <v>0</v>
          </cell>
          <cell r="Q55">
            <v>0.81899999999999995</v>
          </cell>
          <cell r="R55">
            <v>1</v>
          </cell>
          <cell r="S55">
            <v>0.36559999999999998</v>
          </cell>
        </row>
        <row r="56">
          <cell r="B56" t="str">
            <v>rs8082122</v>
          </cell>
          <cell r="C56">
            <v>17</v>
          </cell>
          <cell r="D56">
            <v>62534459</v>
          </cell>
          <cell r="E56" t="str">
            <v>CEP95</v>
          </cell>
          <cell r="F56" t="str">
            <v>t</v>
          </cell>
          <cell r="G56" t="str">
            <v>c</v>
          </cell>
          <cell r="H56">
            <v>0.30459999999999998</v>
          </cell>
          <cell r="I56">
            <v>5.0000000000000001E-4</v>
          </cell>
          <cell r="J56">
            <v>0.30399999999999999</v>
          </cell>
          <cell r="K56">
            <v>0.30499999999999999</v>
          </cell>
          <cell r="L56">
            <v>3.39E-2</v>
          </cell>
          <cell r="M56">
            <v>7.1999999999999998E-3</v>
          </cell>
          <cell r="N56">
            <v>2.5660000000000001E-6</v>
          </cell>
          <cell r="O56" t="str">
            <v>++</v>
          </cell>
          <cell r="P56">
            <v>83.1</v>
          </cell>
          <cell r="Q56">
            <v>5.9210000000000003</v>
          </cell>
          <cell r="R56">
            <v>1</v>
          </cell>
          <cell r="S56">
            <v>1.4959999999999999E-2</v>
          </cell>
        </row>
        <row r="57">
          <cell r="B57" t="str">
            <v>rs357900</v>
          </cell>
          <cell r="C57">
            <v>18</v>
          </cell>
          <cell r="D57">
            <v>46585235</v>
          </cell>
          <cell r="E57" t="str">
            <v>DYM</v>
          </cell>
          <cell r="F57" t="str">
            <v>a</v>
          </cell>
          <cell r="G57" t="str">
            <v>t</v>
          </cell>
          <cell r="H57">
            <v>0.36499999999999999</v>
          </cell>
          <cell r="I57">
            <v>0</v>
          </cell>
          <cell r="J57">
            <v>0.36499999999999999</v>
          </cell>
          <cell r="K57">
            <v>0.36499999999999999</v>
          </cell>
          <cell r="L57">
            <v>3.9600000000000003E-2</v>
          </cell>
          <cell r="M57">
            <v>6.4999999999999997E-3</v>
          </cell>
          <cell r="N57">
            <v>9.1439999999999996E-10</v>
          </cell>
          <cell r="O57" t="str">
            <v>++</v>
          </cell>
          <cell r="P57">
            <v>0</v>
          </cell>
          <cell r="Q57">
            <v>7.0000000000000001E-3</v>
          </cell>
          <cell r="R57">
            <v>1</v>
          </cell>
          <cell r="S57">
            <v>0.9355</v>
          </cell>
        </row>
        <row r="58">
          <cell r="B58" t="str">
            <v>rs224333</v>
          </cell>
          <cell r="C58">
            <v>20</v>
          </cell>
          <cell r="D58">
            <v>34023962</v>
          </cell>
          <cell r="E58" t="str">
            <v>GDF5</v>
          </cell>
          <cell r="F58" t="str">
            <v>a</v>
          </cell>
          <cell r="G58" t="str">
            <v>g</v>
          </cell>
          <cell r="H58">
            <v>0.85819999999999996</v>
          </cell>
          <cell r="I58">
            <v>2.8999999999999998E-3</v>
          </cell>
          <cell r="J58">
            <v>0.85599999999999998</v>
          </cell>
          <cell r="K58">
            <v>0.86199999999999999</v>
          </cell>
          <cell r="L58">
            <v>5.4899999999999997E-2</v>
          </cell>
          <cell r="M58">
            <v>9.5999999999999992E-3</v>
          </cell>
          <cell r="N58">
            <v>9.8489999999999994E-9</v>
          </cell>
          <cell r="O58" t="str">
            <v>++</v>
          </cell>
          <cell r="P58">
            <v>0</v>
          </cell>
          <cell r="Q58">
            <v>0.67</v>
          </cell>
          <cell r="R58">
            <v>1</v>
          </cell>
          <cell r="S58">
            <v>0.41320000000000001</v>
          </cell>
        </row>
        <row r="59">
          <cell r="B59" t="str">
            <v>rs140858719</v>
          </cell>
          <cell r="C59">
            <v>1</v>
          </cell>
          <cell r="D59">
            <v>85203061</v>
          </cell>
          <cell r="E59" t="str">
            <v>SSX2IP</v>
          </cell>
          <cell r="F59" t="str">
            <v>a</v>
          </cell>
          <cell r="G59" t="str">
            <v>g</v>
          </cell>
          <cell r="H59">
            <v>1.5299999999999999E-2</v>
          </cell>
          <cell r="I59">
            <v>9.5699999999999993E-2</v>
          </cell>
          <cell r="J59">
            <v>6.0000000000000001E-3</v>
          </cell>
          <cell r="K59">
            <v>1</v>
          </cell>
          <cell r="L59">
            <v>0.49049999999999999</v>
          </cell>
          <cell r="M59">
            <v>9.06E-2</v>
          </cell>
          <cell r="N59">
            <v>6.0959999999999998E-8</v>
          </cell>
          <cell r="O59" t="str">
            <v>+-</v>
          </cell>
          <cell r="P59">
            <v>41</v>
          </cell>
          <cell r="Q59">
            <v>1.694</v>
          </cell>
          <cell r="R59">
            <v>1</v>
          </cell>
          <cell r="S59">
            <v>0.19309999999999999</v>
          </cell>
        </row>
        <row r="60">
          <cell r="B60" t="str">
            <v>rs66815886</v>
          </cell>
          <cell r="C60">
            <v>3</v>
          </cell>
          <cell r="D60">
            <v>64703394</v>
          </cell>
          <cell r="E60" t="str">
            <v>ADAMTS9-AS2</v>
          </cell>
          <cell r="F60" t="str">
            <v>t</v>
          </cell>
          <cell r="G60" t="str">
            <v>g</v>
          </cell>
          <cell r="H60">
            <v>0.54449999999999998</v>
          </cell>
          <cell r="I60">
            <v>8.9999999999999998E-4</v>
          </cell>
          <cell r="J60">
            <v>0.54300000000000004</v>
          </cell>
          <cell r="K60">
            <v>0.54500000000000004</v>
          </cell>
          <cell r="L60">
            <v>6.4699999999999994E-2</v>
          </cell>
          <cell r="M60">
            <v>9.4999999999999998E-3</v>
          </cell>
          <cell r="N60">
            <v>1.076E-11</v>
          </cell>
          <cell r="O60" t="str">
            <v>++</v>
          </cell>
          <cell r="P60">
            <v>82.8</v>
          </cell>
          <cell r="Q60">
            <v>5.8280000000000003</v>
          </cell>
          <cell r="R60">
            <v>1</v>
          </cell>
          <cell r="S60">
            <v>1.5769999999999999E-2</v>
          </cell>
        </row>
        <row r="61">
          <cell r="B61" t="str">
            <v>rs116718588</v>
          </cell>
          <cell r="C61">
            <v>10</v>
          </cell>
          <cell r="D61">
            <v>115189239</v>
          </cell>
          <cell r="E61" t="str">
            <v>TCF7L2-HABP2</v>
          </cell>
          <cell r="F61" t="str">
            <v>a</v>
          </cell>
          <cell r="G61" t="str">
            <v>g</v>
          </cell>
          <cell r="H61">
            <v>0.95469999999999999</v>
          </cell>
          <cell r="I61">
            <v>4.0000000000000002E-4</v>
          </cell>
          <cell r="J61">
            <v>0.95399999999999996</v>
          </cell>
          <cell r="K61">
            <v>0.95499999999999996</v>
          </cell>
          <cell r="L61">
            <v>0.1232</v>
          </cell>
          <cell r="M61">
            <v>2.4199999999999999E-2</v>
          </cell>
          <cell r="N61">
            <v>3.5180000000000001E-7</v>
          </cell>
          <cell r="O61" t="str">
            <v>++</v>
          </cell>
          <cell r="P61">
            <v>0</v>
          </cell>
          <cell r="Q61">
            <v>0.746</v>
          </cell>
          <cell r="R61">
            <v>1</v>
          </cell>
          <cell r="S61">
            <v>0.38769999999999999</v>
          </cell>
        </row>
        <row r="62">
          <cell r="B62" t="str">
            <v>rs185693786</v>
          </cell>
          <cell r="C62">
            <v>11</v>
          </cell>
          <cell r="D62">
            <v>14804296</v>
          </cell>
          <cell r="E62" t="str">
            <v>PDE3B</v>
          </cell>
          <cell r="F62" t="str">
            <v>a</v>
          </cell>
          <cell r="G62" t="str">
            <v>g</v>
          </cell>
          <cell r="H62">
            <v>6.8599999999999994E-2</v>
          </cell>
          <cell r="I62">
            <v>2.5000000000000001E-3</v>
          </cell>
          <cell r="J62">
            <v>6.4000000000000001E-2</v>
          </cell>
          <cell r="K62">
            <v>7.0000000000000007E-2</v>
          </cell>
          <cell r="L62">
            <v>9.69E-2</v>
          </cell>
          <cell r="M62">
            <v>2.0199999999999999E-2</v>
          </cell>
          <cell r="N62">
            <v>1.578E-6</v>
          </cell>
          <cell r="O62" t="str">
            <v>++</v>
          </cell>
          <cell r="P62">
            <v>84.6</v>
          </cell>
          <cell r="Q62">
            <v>6.4909999999999997</v>
          </cell>
          <cell r="R62">
            <v>1</v>
          </cell>
          <cell r="S62">
            <v>1.0840000000000001E-2</v>
          </cell>
        </row>
        <row r="63">
          <cell r="B63" t="str">
            <v>rs2472591</v>
          </cell>
          <cell r="C63">
            <v>13</v>
          </cell>
          <cell r="D63">
            <v>50536360</v>
          </cell>
          <cell r="E63" t="str">
            <v>SPRYD7/DLEU2</v>
          </cell>
          <cell r="F63" t="str">
            <v>a</v>
          </cell>
          <cell r="G63" t="str">
            <v>t</v>
          </cell>
          <cell r="H63">
            <v>0.79300000000000004</v>
          </cell>
          <cell r="I63">
            <v>0</v>
          </cell>
          <cell r="J63">
            <v>0.79300000000000004</v>
          </cell>
          <cell r="K63">
            <v>0.79300000000000004</v>
          </cell>
          <cell r="L63">
            <v>5.0999999999999997E-2</v>
          </cell>
          <cell r="M63">
            <v>1.2200000000000001E-2</v>
          </cell>
          <cell r="N63">
            <v>2.9300000000000001E-5</v>
          </cell>
          <cell r="O63" t="str">
            <v>++</v>
          </cell>
          <cell r="P63">
            <v>0</v>
          </cell>
          <cell r="Q63">
            <v>1.9E-2</v>
          </cell>
          <cell r="R63">
            <v>1</v>
          </cell>
          <cell r="S63">
            <v>0.88900000000000001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"/>
      <sheetName val="T3"/>
      <sheetName val="ST1"/>
      <sheetName val="ST2"/>
      <sheetName val="ST3"/>
      <sheetName val="ST4"/>
      <sheetName val="ST5"/>
      <sheetName val="ST6"/>
      <sheetName val="ST7"/>
      <sheetName val="ST8"/>
      <sheetName val="ST9"/>
      <sheetName val="ST10"/>
      <sheetName val="ST10_details"/>
      <sheetName val="dropped_from ST10"/>
      <sheetName val="ST11"/>
      <sheetName val="S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>
            <v>0</v>
          </cell>
        </row>
        <row r="4">
          <cell r="C4" t="str">
            <v>Lead SNP in GIANT</v>
          </cell>
        </row>
        <row r="5">
          <cell r="C5">
            <v>0</v>
          </cell>
        </row>
        <row r="6">
          <cell r="C6" t="str">
            <v>rs2803328</v>
          </cell>
        </row>
        <row r="7">
          <cell r="C7" t="str">
            <v>rs7535528</v>
          </cell>
        </row>
        <row r="8">
          <cell r="C8" t="str">
            <v>rs10261878</v>
          </cell>
        </row>
        <row r="9">
          <cell r="C9" t="str">
            <v>rs2271928</v>
          </cell>
        </row>
        <row r="10">
          <cell r="C10" t="str">
            <v>rs2275426</v>
          </cell>
        </row>
        <row r="11">
          <cell r="C11" t="str">
            <v>rs977747</v>
          </cell>
        </row>
        <row r="12">
          <cell r="C12" t="str">
            <v>rs657452</v>
          </cell>
        </row>
        <row r="13">
          <cell r="C13" t="str">
            <v>rs11583200</v>
          </cell>
        </row>
        <row r="14">
          <cell r="C14" t="str">
            <v>rs3101336</v>
          </cell>
        </row>
        <row r="15">
          <cell r="C15" t="str">
            <v>rs12566985</v>
          </cell>
        </row>
        <row r="16">
          <cell r="C16" t="str">
            <v>rs12401738</v>
          </cell>
        </row>
        <row r="17">
          <cell r="C17" t="str">
            <v>rs11165643</v>
          </cell>
        </row>
        <row r="18">
          <cell r="C18" t="str">
            <v>rs17024393</v>
          </cell>
        </row>
        <row r="19">
          <cell r="C19" t="str">
            <v>rs4512652</v>
          </cell>
        </row>
        <row r="20">
          <cell r="C20" t="str">
            <v>rs10913118</v>
          </cell>
        </row>
        <row r="21">
          <cell r="C21" t="str">
            <v>rs543874</v>
          </cell>
        </row>
        <row r="22">
          <cell r="C22" t="str">
            <v>rs10920678</v>
          </cell>
        </row>
        <row r="23">
          <cell r="C23" t="str">
            <v>rs2820292</v>
          </cell>
        </row>
        <row r="24">
          <cell r="C24" t="str">
            <v>rs13021737</v>
          </cell>
        </row>
        <row r="25">
          <cell r="C25" t="str">
            <v>rs10182181</v>
          </cell>
        </row>
        <row r="26">
          <cell r="C26" t="str">
            <v>rs11126666</v>
          </cell>
        </row>
        <row r="27">
          <cell r="C27" t="str">
            <v>rs1016287</v>
          </cell>
        </row>
        <row r="28">
          <cell r="C28" t="str">
            <v>rs11688816</v>
          </cell>
        </row>
        <row r="29">
          <cell r="C29" t="str">
            <v>rs17016673</v>
          </cell>
        </row>
        <row r="30">
          <cell r="C30" t="str">
            <v>rs1451533</v>
          </cell>
        </row>
        <row r="31">
          <cell r="C31" t="str">
            <v>rs7570971</v>
          </cell>
        </row>
        <row r="32">
          <cell r="C32" t="str">
            <v>rs4988235</v>
          </cell>
        </row>
        <row r="33">
          <cell r="C33" t="str">
            <v>rs2121279</v>
          </cell>
        </row>
        <row r="34">
          <cell r="C34" t="str">
            <v>rs1460676</v>
          </cell>
        </row>
        <row r="35">
          <cell r="C35" t="str">
            <v>rs1528435</v>
          </cell>
        </row>
        <row r="36">
          <cell r="C36" t="str">
            <v>rs972540</v>
          </cell>
        </row>
        <row r="37">
          <cell r="C37" t="str">
            <v>rs17203016</v>
          </cell>
        </row>
        <row r="38">
          <cell r="C38" t="str">
            <v>rs10804189</v>
          </cell>
        </row>
        <row r="39">
          <cell r="C39" t="str">
            <v>rs7599312</v>
          </cell>
        </row>
        <row r="40">
          <cell r="C40" t="str">
            <v>rs9845966</v>
          </cell>
        </row>
        <row r="41">
          <cell r="C41" t="str">
            <v>rs6804842</v>
          </cell>
        </row>
        <row r="42">
          <cell r="C42" t="str">
            <v>rs7613875</v>
          </cell>
        </row>
        <row r="43">
          <cell r="C43" t="str">
            <v>rs13076366</v>
          </cell>
        </row>
        <row r="44">
          <cell r="C44" t="str">
            <v>rs2365389</v>
          </cell>
        </row>
        <row r="45">
          <cell r="C45" t="str">
            <v>rs1840969</v>
          </cell>
        </row>
        <row r="46">
          <cell r="C46" t="str">
            <v>rs3849570</v>
          </cell>
        </row>
        <row r="47">
          <cell r="C47" t="str">
            <v>rs13078960</v>
          </cell>
        </row>
        <row r="48">
          <cell r="C48" t="str">
            <v>rs876424</v>
          </cell>
        </row>
        <row r="49">
          <cell r="C49" t="str">
            <v>rs16851483</v>
          </cell>
        </row>
        <row r="50">
          <cell r="C50" t="str">
            <v>rs2649734</v>
          </cell>
        </row>
        <row r="51">
          <cell r="C51" t="str">
            <v>rs1516725</v>
          </cell>
        </row>
        <row r="52">
          <cell r="C52" t="str">
            <v>rs16992647</v>
          </cell>
        </row>
        <row r="53">
          <cell r="C53" t="str">
            <v>rs10938397</v>
          </cell>
        </row>
        <row r="54">
          <cell r="C54" t="str">
            <v>rs17001654</v>
          </cell>
        </row>
        <row r="55">
          <cell r="C55" t="str">
            <v>rs13107325</v>
          </cell>
        </row>
        <row r="56">
          <cell r="C56" t="str">
            <v>rs4833407</v>
          </cell>
        </row>
        <row r="57">
          <cell r="C57" t="str">
            <v>rs11727676</v>
          </cell>
        </row>
        <row r="58">
          <cell r="C58" t="str">
            <v>rs1503526</v>
          </cell>
        </row>
        <row r="59">
          <cell r="C59" t="str">
            <v>rs2112347</v>
          </cell>
        </row>
        <row r="60">
          <cell r="C60" t="str">
            <v>rs6870983</v>
          </cell>
        </row>
        <row r="61">
          <cell r="C61" t="str">
            <v>rs7713317</v>
          </cell>
        </row>
        <row r="62">
          <cell r="C62" t="str">
            <v>rs158186</v>
          </cell>
        </row>
        <row r="63">
          <cell r="C63" t="str">
            <v>rs6864049</v>
          </cell>
        </row>
        <row r="64">
          <cell r="C64" t="str">
            <v>rs13174863</v>
          </cell>
        </row>
        <row r="65">
          <cell r="C65" t="str">
            <v>rs7708584</v>
          </cell>
        </row>
        <row r="66">
          <cell r="C66" t="str">
            <v>rs2228213</v>
          </cell>
        </row>
        <row r="67">
          <cell r="C67" t="str">
            <v>rs943466</v>
          </cell>
        </row>
        <row r="68">
          <cell r="C68" t="str">
            <v>rs205262</v>
          </cell>
        </row>
        <row r="69">
          <cell r="C69" t="str">
            <v>rs2033529</v>
          </cell>
        </row>
        <row r="70">
          <cell r="C70" t="str">
            <v>rs2207139</v>
          </cell>
        </row>
        <row r="71">
          <cell r="C71" t="str">
            <v>rs974417</v>
          </cell>
        </row>
        <row r="72">
          <cell r="C72" t="str">
            <v>rs9400239</v>
          </cell>
        </row>
        <row r="73">
          <cell r="C73" t="str">
            <v>rs9374842</v>
          </cell>
        </row>
        <row r="74">
          <cell r="C74" t="str">
            <v>rs13201877</v>
          </cell>
        </row>
        <row r="75">
          <cell r="C75" t="str">
            <v>rs1281962</v>
          </cell>
        </row>
        <row r="76">
          <cell r="C76" t="str">
            <v>rs13191362</v>
          </cell>
        </row>
        <row r="77">
          <cell r="C77" t="str">
            <v>rs1830074</v>
          </cell>
        </row>
        <row r="78">
          <cell r="C78" t="str">
            <v>rs17161076</v>
          </cell>
        </row>
        <row r="79">
          <cell r="C79" t="str">
            <v>rs11765748</v>
          </cell>
        </row>
        <row r="80">
          <cell r="C80" t="str">
            <v>rs38314</v>
          </cell>
        </row>
        <row r="81">
          <cell r="C81" t="str">
            <v>rs1167827</v>
          </cell>
        </row>
        <row r="82">
          <cell r="C82" t="str">
            <v>rs2245368</v>
          </cell>
        </row>
        <row r="83">
          <cell r="C83" t="str">
            <v>rs9641123</v>
          </cell>
        </row>
        <row r="84">
          <cell r="C84" t="str">
            <v>rs4727804</v>
          </cell>
        </row>
        <row r="85">
          <cell r="C85" t="str">
            <v>rs6990042</v>
          </cell>
        </row>
        <row r="86">
          <cell r="C86" t="str">
            <v>rs10954968</v>
          </cell>
        </row>
        <row r="87">
          <cell r="C87" t="str">
            <v>rs6994670</v>
          </cell>
        </row>
        <row r="88">
          <cell r="C88" t="str">
            <v>rs17405819</v>
          </cell>
        </row>
        <row r="89">
          <cell r="C89" t="str">
            <v>rs2033732</v>
          </cell>
        </row>
        <row r="90">
          <cell r="C90" t="str">
            <v>rs3134353</v>
          </cell>
        </row>
        <row r="91">
          <cell r="C91" t="str">
            <v>rs4740619</v>
          </cell>
        </row>
        <row r="92">
          <cell r="C92" t="str">
            <v>rs10968576</v>
          </cell>
        </row>
        <row r="93">
          <cell r="C93" t="str">
            <v>rs6477694</v>
          </cell>
        </row>
        <row r="94">
          <cell r="C94" t="str">
            <v>rs1928295</v>
          </cell>
        </row>
        <row r="95">
          <cell r="C95" t="str">
            <v>rs10760279</v>
          </cell>
        </row>
        <row r="96">
          <cell r="C96" t="str">
            <v>rs10733682</v>
          </cell>
        </row>
        <row r="97">
          <cell r="C97" t="str">
            <v>rs2270204</v>
          </cell>
        </row>
        <row r="98">
          <cell r="C98" t="str">
            <v>rs7899106</v>
          </cell>
        </row>
        <row r="99">
          <cell r="C99" t="str">
            <v>rs17094222</v>
          </cell>
        </row>
        <row r="100">
          <cell r="C100" t="str">
            <v>rs11191560</v>
          </cell>
        </row>
        <row r="101">
          <cell r="C101" t="str">
            <v>rs7903146</v>
          </cell>
        </row>
        <row r="102">
          <cell r="C102" t="str">
            <v>rs10886017</v>
          </cell>
        </row>
        <row r="103">
          <cell r="C103" t="str">
            <v>rs4256980</v>
          </cell>
        </row>
        <row r="104">
          <cell r="C104" t="str">
            <v>rs1557765</v>
          </cell>
        </row>
        <row r="105">
          <cell r="C105" t="str">
            <v>rs11030104</v>
          </cell>
        </row>
        <row r="106">
          <cell r="C106" t="str">
            <v>rs2176598</v>
          </cell>
        </row>
        <row r="107">
          <cell r="C107" t="str">
            <v>rs3817334</v>
          </cell>
        </row>
        <row r="108">
          <cell r="C108" t="str">
            <v>rs1816537</v>
          </cell>
        </row>
        <row r="109">
          <cell r="C109" t="str">
            <v>rs12286929</v>
          </cell>
        </row>
        <row r="110">
          <cell r="C110" t="str">
            <v>rs11611246</v>
          </cell>
        </row>
        <row r="111">
          <cell r="C111" t="str">
            <v>rs7970953</v>
          </cell>
        </row>
        <row r="112">
          <cell r="C112" t="str">
            <v>rs1405552</v>
          </cell>
        </row>
        <row r="113">
          <cell r="C113" t="str">
            <v>rs7138803</v>
          </cell>
        </row>
        <row r="114">
          <cell r="C114" t="str">
            <v>rs10777237</v>
          </cell>
        </row>
        <row r="115">
          <cell r="C115" t="str">
            <v>rs11065987</v>
          </cell>
        </row>
        <row r="116">
          <cell r="C116" t="str">
            <v>rs17630235</v>
          </cell>
        </row>
        <row r="117">
          <cell r="C117" t="str">
            <v>rs729062</v>
          </cell>
        </row>
        <row r="118">
          <cell r="C118" t="str">
            <v>rs11057405</v>
          </cell>
        </row>
        <row r="119">
          <cell r="C119" t="str">
            <v>rs11247009</v>
          </cell>
        </row>
        <row r="120">
          <cell r="C120" t="str">
            <v>rs12016871</v>
          </cell>
        </row>
        <row r="121">
          <cell r="C121" t="str">
            <v>rs2504236</v>
          </cell>
        </row>
        <row r="122">
          <cell r="C122" t="str">
            <v>rs12429545</v>
          </cell>
        </row>
        <row r="123">
          <cell r="C123" t="str">
            <v>rs9540493</v>
          </cell>
        </row>
        <row r="124">
          <cell r="C124" t="str">
            <v>rs1441264</v>
          </cell>
        </row>
        <row r="125">
          <cell r="C125" t="str">
            <v>rs9634489</v>
          </cell>
        </row>
        <row r="126">
          <cell r="C126" t="str">
            <v>rs10132280</v>
          </cell>
        </row>
        <row r="127">
          <cell r="C127" t="str">
            <v>rs12885454</v>
          </cell>
        </row>
        <row r="128">
          <cell r="C128" t="str">
            <v>rs11847697</v>
          </cell>
        </row>
        <row r="129">
          <cell r="C129" t="str">
            <v>rs17522122</v>
          </cell>
        </row>
        <row r="130">
          <cell r="C130" t="str">
            <v>rs7141420</v>
          </cell>
        </row>
        <row r="131">
          <cell r="C131" t="str">
            <v>rs3783890</v>
          </cell>
        </row>
        <row r="132">
          <cell r="C132" t="str">
            <v>rs7143963</v>
          </cell>
        </row>
        <row r="133">
          <cell r="C133" t="str">
            <v>rs709400</v>
          </cell>
        </row>
        <row r="134">
          <cell r="C134" t="str">
            <v>rs3736485</v>
          </cell>
        </row>
        <row r="135">
          <cell r="C135" t="str">
            <v>rs16951275</v>
          </cell>
        </row>
        <row r="136">
          <cell r="C136" t="str">
            <v>rs7164727</v>
          </cell>
        </row>
        <row r="137">
          <cell r="C137" t="str">
            <v>rs12593036</v>
          </cell>
        </row>
        <row r="138">
          <cell r="C138" t="str">
            <v>rs7181659</v>
          </cell>
        </row>
        <row r="139">
          <cell r="C139" t="str">
            <v>rs11866815</v>
          </cell>
        </row>
        <row r="140">
          <cell r="C140" t="str">
            <v>rs758747</v>
          </cell>
        </row>
        <row r="141">
          <cell r="C141" t="str">
            <v>rs12446632</v>
          </cell>
        </row>
        <row r="142">
          <cell r="C142" t="str">
            <v>rs2650492</v>
          </cell>
        </row>
        <row r="143">
          <cell r="C143" t="str">
            <v>rs3888190</v>
          </cell>
        </row>
        <row r="144">
          <cell r="C144" t="str">
            <v>rs4787491</v>
          </cell>
        </row>
        <row r="145">
          <cell r="C145" t="str">
            <v>rs9925964</v>
          </cell>
        </row>
        <row r="146">
          <cell r="C146" t="str">
            <v>rs2080454</v>
          </cell>
        </row>
        <row r="147">
          <cell r="C147" t="str">
            <v>rs1558902</v>
          </cell>
        </row>
        <row r="148">
          <cell r="C148" t="str">
            <v>rs889398</v>
          </cell>
        </row>
        <row r="149">
          <cell r="C149" t="str">
            <v>rs9914578</v>
          </cell>
        </row>
        <row r="150">
          <cell r="C150" t="str">
            <v>rs1000940</v>
          </cell>
        </row>
        <row r="151">
          <cell r="C151" t="str">
            <v>rs4986044</v>
          </cell>
        </row>
        <row r="152">
          <cell r="C152" t="str">
            <v>rs12150665</v>
          </cell>
        </row>
        <row r="153">
          <cell r="C153" t="str">
            <v>rs11652097</v>
          </cell>
        </row>
        <row r="154">
          <cell r="C154" t="str">
            <v>rs6504108</v>
          </cell>
        </row>
        <row r="155">
          <cell r="C155" t="str">
            <v>rs17631394</v>
          </cell>
        </row>
        <row r="156">
          <cell r="C156" t="str">
            <v>rs312750</v>
          </cell>
        </row>
        <row r="157">
          <cell r="C157" t="str">
            <v>rs12940622</v>
          </cell>
        </row>
        <row r="158">
          <cell r="C158" t="str">
            <v>rs1808579</v>
          </cell>
        </row>
        <row r="159">
          <cell r="C159" t="str">
            <v>rs7231852</v>
          </cell>
        </row>
        <row r="160">
          <cell r="C160" t="str">
            <v>rs7243357</v>
          </cell>
        </row>
        <row r="161">
          <cell r="C161" t="str">
            <v>rs6567160</v>
          </cell>
        </row>
        <row r="162">
          <cell r="C162" t="str">
            <v>rs17724992</v>
          </cell>
        </row>
        <row r="163">
          <cell r="C163" t="str">
            <v>rs17513613</v>
          </cell>
        </row>
        <row r="164">
          <cell r="C164" t="str">
            <v>rs33439</v>
          </cell>
        </row>
        <row r="165">
          <cell r="C165" t="str">
            <v>rs29941</v>
          </cell>
        </row>
        <row r="166">
          <cell r="C166" t="str">
            <v>rs2075650</v>
          </cell>
        </row>
        <row r="167">
          <cell r="C167" t="str">
            <v>rs2287019</v>
          </cell>
        </row>
        <row r="168">
          <cell r="C168" t="str">
            <v>rs3810291</v>
          </cell>
        </row>
        <row r="169">
          <cell r="C169" t="str">
            <v>rs175804</v>
          </cell>
        </row>
        <row r="170">
          <cell r="C170" t="str">
            <v>rs2836754</v>
          </cell>
        </row>
        <row r="171">
          <cell r="C171" t="str">
            <v>rs4820408</v>
          </cell>
        </row>
        <row r="172">
          <cell r="C172" t="str">
            <v>rs425277</v>
          </cell>
        </row>
        <row r="173">
          <cell r="C173" t="str">
            <v>rs9434723</v>
          </cell>
        </row>
        <row r="174">
          <cell r="C174" t="str">
            <v>rs10779751</v>
          </cell>
        </row>
        <row r="175">
          <cell r="C175" t="str">
            <v>rs2284746</v>
          </cell>
        </row>
        <row r="176">
          <cell r="C176" t="str">
            <v>rs12137162</v>
          </cell>
        </row>
        <row r="177">
          <cell r="C177" t="str">
            <v>rs212524</v>
          </cell>
        </row>
        <row r="178">
          <cell r="C178" t="str">
            <v>rs1014987</v>
          </cell>
        </row>
        <row r="179">
          <cell r="C179" t="str">
            <v>rs2806561</v>
          </cell>
        </row>
        <row r="180">
          <cell r="C180" t="str">
            <v>rs4601530</v>
          </cell>
        </row>
        <row r="181">
          <cell r="C181" t="str">
            <v>rs926438</v>
          </cell>
        </row>
        <row r="182">
          <cell r="C182" t="str">
            <v>rs17163588</v>
          </cell>
        </row>
        <row r="183">
          <cell r="C183" t="str">
            <v>rs12119525</v>
          </cell>
        </row>
        <row r="184">
          <cell r="C184" t="str">
            <v>rs16834765</v>
          </cell>
        </row>
        <row r="185">
          <cell r="C185" t="str">
            <v>rs7544462</v>
          </cell>
        </row>
        <row r="186">
          <cell r="C186" t="str">
            <v>rs209918</v>
          </cell>
        </row>
        <row r="187">
          <cell r="C187" t="str">
            <v>rs6600365</v>
          </cell>
        </row>
        <row r="188">
          <cell r="C188" t="str">
            <v>rs3014219</v>
          </cell>
        </row>
        <row r="189">
          <cell r="C189" t="str">
            <v>rs564914</v>
          </cell>
        </row>
        <row r="190">
          <cell r="C190" t="str">
            <v>rs12855</v>
          </cell>
        </row>
        <row r="191">
          <cell r="C191" t="str">
            <v>rs17387330</v>
          </cell>
        </row>
        <row r="192">
          <cell r="C192" t="str">
            <v>rs6691924</v>
          </cell>
        </row>
        <row r="193">
          <cell r="C193" t="str">
            <v>rs2815379</v>
          </cell>
        </row>
        <row r="194">
          <cell r="C194" t="str">
            <v>rs17391694</v>
          </cell>
        </row>
        <row r="195">
          <cell r="C195" t="str">
            <v>rs567401</v>
          </cell>
        </row>
        <row r="196">
          <cell r="C196" t="str">
            <v>rs7551732</v>
          </cell>
        </row>
        <row r="197">
          <cell r="C197" t="str">
            <v>rs2811594</v>
          </cell>
        </row>
        <row r="198">
          <cell r="C198" t="str">
            <v>rs17113369</v>
          </cell>
        </row>
        <row r="199">
          <cell r="C199" t="str">
            <v>rs7517682</v>
          </cell>
        </row>
        <row r="200">
          <cell r="C200" t="str">
            <v>rs12120956</v>
          </cell>
        </row>
        <row r="201">
          <cell r="C201" t="str">
            <v>rs9428104</v>
          </cell>
        </row>
        <row r="202">
          <cell r="C202" t="str">
            <v>rs1409156</v>
          </cell>
        </row>
        <row r="203">
          <cell r="C203" t="str">
            <v>rs12144094</v>
          </cell>
        </row>
        <row r="204">
          <cell r="C204" t="str">
            <v>rs6658763</v>
          </cell>
        </row>
        <row r="205">
          <cell r="C205" t="str">
            <v>rs7534365</v>
          </cell>
        </row>
        <row r="206">
          <cell r="C206" t="str">
            <v>rs2298265</v>
          </cell>
        </row>
        <row r="207">
          <cell r="C207" t="str">
            <v>rs6688100</v>
          </cell>
        </row>
        <row r="208">
          <cell r="C208" t="str">
            <v>rs4656220</v>
          </cell>
        </row>
        <row r="209">
          <cell r="C209" t="str">
            <v>rs6694089</v>
          </cell>
        </row>
        <row r="210">
          <cell r="C210" t="str">
            <v>rs1325596</v>
          </cell>
        </row>
        <row r="211">
          <cell r="C211" t="str">
            <v>rs4652773</v>
          </cell>
        </row>
        <row r="212">
          <cell r="C212" t="str">
            <v>rs3814333</v>
          </cell>
        </row>
        <row r="213">
          <cell r="C213" t="str">
            <v>rs2275325</v>
          </cell>
        </row>
        <row r="214">
          <cell r="C214" t="str">
            <v>rs10863936</v>
          </cell>
        </row>
        <row r="215">
          <cell r="C215" t="str">
            <v>rs6540834</v>
          </cell>
        </row>
        <row r="216">
          <cell r="C216" t="str">
            <v>rs991967</v>
          </cell>
        </row>
        <row r="217">
          <cell r="C217" t="str">
            <v>rs4428898</v>
          </cell>
        </row>
        <row r="218">
          <cell r="C218" t="str">
            <v>rs1935157</v>
          </cell>
        </row>
        <row r="219">
          <cell r="C219" t="str">
            <v>rs1544196</v>
          </cell>
        </row>
        <row r="220">
          <cell r="C220" t="str">
            <v>rs6696239</v>
          </cell>
        </row>
        <row r="221">
          <cell r="C221" t="str">
            <v>rs11799609</v>
          </cell>
        </row>
        <row r="222">
          <cell r="C222" t="str">
            <v>rs17038954</v>
          </cell>
        </row>
        <row r="223">
          <cell r="C223" t="str">
            <v>rs3885668</v>
          </cell>
        </row>
        <row r="224">
          <cell r="C224" t="str">
            <v>rs2345835</v>
          </cell>
        </row>
        <row r="225">
          <cell r="C225" t="str">
            <v>rs13006748</v>
          </cell>
        </row>
        <row r="226">
          <cell r="C226" t="str">
            <v>rs7561273</v>
          </cell>
        </row>
        <row r="227">
          <cell r="C227" t="str">
            <v>rs2289195</v>
          </cell>
        </row>
        <row r="228">
          <cell r="C228" t="str">
            <v>rs780094</v>
          </cell>
        </row>
        <row r="229">
          <cell r="C229" t="str">
            <v>rs6714546</v>
          </cell>
        </row>
        <row r="230">
          <cell r="C230" t="str">
            <v>rs711245</v>
          </cell>
        </row>
        <row r="231">
          <cell r="C231" t="str">
            <v>rs17511102</v>
          </cell>
        </row>
        <row r="232">
          <cell r="C232" t="str">
            <v>rs13416119</v>
          </cell>
        </row>
        <row r="233">
          <cell r="C233" t="str">
            <v>rs9309101</v>
          </cell>
        </row>
        <row r="234">
          <cell r="C234" t="str">
            <v>rs897080</v>
          </cell>
        </row>
        <row r="235">
          <cell r="C235" t="str">
            <v>rs12474201</v>
          </cell>
        </row>
        <row r="236">
          <cell r="C236" t="str">
            <v>rs354196</v>
          </cell>
        </row>
        <row r="237">
          <cell r="C237" t="str">
            <v>rs3791679</v>
          </cell>
        </row>
        <row r="238">
          <cell r="C238" t="str">
            <v>rs2120335</v>
          </cell>
        </row>
        <row r="239">
          <cell r="C239" t="str">
            <v>rs7568069</v>
          </cell>
        </row>
        <row r="240">
          <cell r="C240" t="str">
            <v>rs11684404</v>
          </cell>
        </row>
        <row r="241">
          <cell r="C241" t="str">
            <v>rs11683207</v>
          </cell>
        </row>
        <row r="242">
          <cell r="C242" t="str">
            <v>rs13388725</v>
          </cell>
        </row>
        <row r="243">
          <cell r="C243" t="str">
            <v>rs2166898</v>
          </cell>
        </row>
        <row r="244">
          <cell r="C244" t="str">
            <v>rs7567288</v>
          </cell>
        </row>
        <row r="245">
          <cell r="C245" t="str">
            <v>rs4953951</v>
          </cell>
        </row>
        <row r="246">
          <cell r="C246" t="str">
            <v>rs749234</v>
          </cell>
        </row>
        <row r="247">
          <cell r="C247" t="str">
            <v>rs540652</v>
          </cell>
        </row>
        <row r="248">
          <cell r="C248" t="str">
            <v>rs12987566</v>
          </cell>
        </row>
        <row r="249">
          <cell r="C249" t="str">
            <v>rs6746356</v>
          </cell>
        </row>
        <row r="250">
          <cell r="C250" t="str">
            <v>rs7567851</v>
          </cell>
        </row>
        <row r="251">
          <cell r="C251" t="str">
            <v>rs833152</v>
          </cell>
        </row>
        <row r="252">
          <cell r="C252" t="str">
            <v>rs12693589</v>
          </cell>
        </row>
        <row r="253">
          <cell r="C253" t="str">
            <v>rs6435143</v>
          </cell>
        </row>
        <row r="254">
          <cell r="C254" t="str">
            <v>rs4425077</v>
          </cell>
        </row>
        <row r="255">
          <cell r="C255" t="str">
            <v>rs994533</v>
          </cell>
        </row>
        <row r="256">
          <cell r="C256" t="str">
            <v>rs2305833</v>
          </cell>
        </row>
        <row r="257">
          <cell r="C257" t="str">
            <v>rs12470505</v>
          </cell>
        </row>
        <row r="258">
          <cell r="C258" t="str">
            <v>rs12621643</v>
          </cell>
        </row>
        <row r="259">
          <cell r="C259" t="str">
            <v>rs6761041</v>
          </cell>
        </row>
        <row r="260">
          <cell r="C260" t="str">
            <v>rs3116168</v>
          </cell>
        </row>
        <row r="261">
          <cell r="C261" t="str">
            <v>rs11687941</v>
          </cell>
        </row>
        <row r="262">
          <cell r="C262" t="str">
            <v>rs2633761</v>
          </cell>
        </row>
        <row r="263">
          <cell r="C263" t="str">
            <v>rs13078528</v>
          </cell>
        </row>
        <row r="264">
          <cell r="C264" t="str">
            <v>rs2596831</v>
          </cell>
        </row>
        <row r="265">
          <cell r="C265" t="str">
            <v>rs2597513</v>
          </cell>
        </row>
        <row r="266">
          <cell r="C266" t="str">
            <v>rs9816693</v>
          </cell>
        </row>
        <row r="267">
          <cell r="C267" t="str">
            <v>rs3915129</v>
          </cell>
        </row>
        <row r="268">
          <cell r="C268" t="str">
            <v>rs13088462</v>
          </cell>
        </row>
        <row r="269">
          <cell r="C269" t="str">
            <v>rs2581830</v>
          </cell>
        </row>
        <row r="270">
          <cell r="C270" t="str">
            <v>rs2034172</v>
          </cell>
        </row>
        <row r="271">
          <cell r="C271" t="str">
            <v>rs9835332</v>
          </cell>
        </row>
        <row r="272">
          <cell r="C272" t="str">
            <v>rs1658351</v>
          </cell>
        </row>
        <row r="273">
          <cell r="C273" t="str">
            <v>rs6794009</v>
          </cell>
        </row>
        <row r="274">
          <cell r="C274" t="str">
            <v>rs17806888</v>
          </cell>
        </row>
        <row r="275">
          <cell r="C275" t="str">
            <v>rs2175513</v>
          </cell>
        </row>
        <row r="276">
          <cell r="C276" t="str">
            <v>rs12330322</v>
          </cell>
        </row>
        <row r="277">
          <cell r="C277" t="str">
            <v>rs7633464</v>
          </cell>
        </row>
        <row r="278">
          <cell r="C278" t="str">
            <v>rs9825951</v>
          </cell>
        </row>
        <row r="279">
          <cell r="C279" t="str">
            <v>rs1797625</v>
          </cell>
        </row>
        <row r="280">
          <cell r="C280" t="str">
            <v>rs1546391</v>
          </cell>
        </row>
        <row r="281">
          <cell r="C281" t="str">
            <v>rs6439168</v>
          </cell>
        </row>
        <row r="282">
          <cell r="C282" t="str">
            <v>rs4974480</v>
          </cell>
        </row>
        <row r="283">
          <cell r="C283" t="str">
            <v>rs9880211</v>
          </cell>
        </row>
        <row r="284">
          <cell r="C284" t="str">
            <v>rs724016</v>
          </cell>
        </row>
        <row r="285">
          <cell r="C285" t="str">
            <v>rs936339</v>
          </cell>
        </row>
        <row r="286">
          <cell r="C286" t="str">
            <v>rs4325879</v>
          </cell>
        </row>
        <row r="287">
          <cell r="C287" t="str">
            <v>rs6441170</v>
          </cell>
        </row>
        <row r="288">
          <cell r="C288" t="str">
            <v>rs7652177</v>
          </cell>
        </row>
        <row r="289">
          <cell r="C289" t="str">
            <v>rs9858528</v>
          </cell>
        </row>
        <row r="290">
          <cell r="C290" t="str">
            <v>rs720390</v>
          </cell>
        </row>
        <row r="291">
          <cell r="C291" t="str">
            <v>rs4686904</v>
          </cell>
        </row>
        <row r="292">
          <cell r="C292" t="str">
            <v>rs9841435</v>
          </cell>
        </row>
        <row r="293">
          <cell r="C293" t="str">
            <v>rs3958122</v>
          </cell>
        </row>
        <row r="294">
          <cell r="C294" t="str">
            <v>rs867245</v>
          </cell>
        </row>
        <row r="295">
          <cell r="C295" t="str">
            <v>rs6446315</v>
          </cell>
        </row>
        <row r="296">
          <cell r="C296" t="str">
            <v>rs868489</v>
          </cell>
        </row>
        <row r="297">
          <cell r="C297" t="str">
            <v>rs6829680</v>
          </cell>
        </row>
        <row r="298">
          <cell r="C298" t="str">
            <v>rs2302580</v>
          </cell>
        </row>
        <row r="299">
          <cell r="C299" t="str">
            <v>rs763318</v>
          </cell>
        </row>
        <row r="300">
          <cell r="C300" t="str">
            <v>rs7692995</v>
          </cell>
        </row>
        <row r="301">
          <cell r="C301" t="str">
            <v>rs16994718</v>
          </cell>
        </row>
        <row r="302">
          <cell r="C302" t="str">
            <v>rs2306596</v>
          </cell>
        </row>
        <row r="303">
          <cell r="C303" t="str">
            <v>rs1996422</v>
          </cell>
        </row>
        <row r="304">
          <cell r="C304" t="str">
            <v>rs13113518</v>
          </cell>
        </row>
        <row r="305">
          <cell r="C305" t="str">
            <v>rs17081935</v>
          </cell>
        </row>
        <row r="306">
          <cell r="C306" t="str">
            <v>rs9993613</v>
          </cell>
        </row>
        <row r="307">
          <cell r="C307" t="str">
            <v>rs17556750</v>
          </cell>
        </row>
        <row r="308">
          <cell r="C308" t="str">
            <v>rs6813055</v>
          </cell>
        </row>
        <row r="309">
          <cell r="C309" t="str">
            <v>rs12639764</v>
          </cell>
        </row>
        <row r="310">
          <cell r="C310" t="str">
            <v>rs1562975</v>
          </cell>
        </row>
        <row r="311">
          <cell r="C311" t="str">
            <v>rs7659107</v>
          </cell>
        </row>
        <row r="312">
          <cell r="C312" t="str">
            <v>rs6838153</v>
          </cell>
        </row>
        <row r="313">
          <cell r="C313" t="str">
            <v>rs12513181</v>
          </cell>
        </row>
        <row r="314">
          <cell r="C314" t="str">
            <v>rs11100790</v>
          </cell>
        </row>
        <row r="315">
          <cell r="C315" t="str">
            <v>rs1812175</v>
          </cell>
        </row>
        <row r="316">
          <cell r="C316" t="str">
            <v>rs13133465</v>
          </cell>
        </row>
        <row r="317">
          <cell r="C317" t="str">
            <v>rs13150868</v>
          </cell>
        </row>
        <row r="318">
          <cell r="C318" t="str">
            <v>rs955748</v>
          </cell>
        </row>
        <row r="319">
          <cell r="C319" t="str">
            <v>rs17410035</v>
          </cell>
        </row>
        <row r="320">
          <cell r="C320" t="str">
            <v>rs9292468</v>
          </cell>
        </row>
        <row r="321">
          <cell r="C321" t="str">
            <v>rs1004202</v>
          </cell>
        </row>
        <row r="322">
          <cell r="C322" t="str">
            <v>rs301901</v>
          </cell>
        </row>
        <row r="323">
          <cell r="C323" t="str">
            <v>rs3812040</v>
          </cell>
        </row>
        <row r="324">
          <cell r="C324" t="str">
            <v>rs17574650</v>
          </cell>
        </row>
        <row r="325">
          <cell r="C325" t="str">
            <v>rs2961830</v>
          </cell>
        </row>
        <row r="326">
          <cell r="C326" t="str">
            <v>rs7716219</v>
          </cell>
        </row>
        <row r="327">
          <cell r="C327" t="str">
            <v>rs2662027</v>
          </cell>
        </row>
        <row r="328">
          <cell r="C328" t="str">
            <v>rs7727731</v>
          </cell>
        </row>
        <row r="329">
          <cell r="C329" t="str">
            <v>rs9291926</v>
          </cell>
        </row>
        <row r="330">
          <cell r="C330" t="str">
            <v>rs34651</v>
          </cell>
        </row>
        <row r="331">
          <cell r="C331" t="str">
            <v>rs820848</v>
          </cell>
        </row>
        <row r="332">
          <cell r="C332" t="str">
            <v>rs12519505</v>
          </cell>
        </row>
        <row r="333">
          <cell r="C333" t="str">
            <v>rs7712162</v>
          </cell>
        </row>
        <row r="334">
          <cell r="C334" t="str">
            <v>rs32855</v>
          </cell>
        </row>
        <row r="335">
          <cell r="C335" t="str">
            <v>rs6894139</v>
          </cell>
        </row>
        <row r="336">
          <cell r="C336" t="str">
            <v>rs2247870</v>
          </cell>
        </row>
        <row r="337">
          <cell r="C337" t="str">
            <v>rs12186664</v>
          </cell>
        </row>
        <row r="338">
          <cell r="C338" t="str">
            <v>rs13177718</v>
          </cell>
        </row>
        <row r="339">
          <cell r="C339" t="str">
            <v>rs1582931</v>
          </cell>
        </row>
        <row r="340">
          <cell r="C340" t="str">
            <v>rs26024</v>
          </cell>
        </row>
        <row r="341">
          <cell r="C341" t="str">
            <v>rs39623</v>
          </cell>
        </row>
        <row r="342">
          <cell r="C342" t="str">
            <v>rs7701414</v>
          </cell>
        </row>
        <row r="343">
          <cell r="C343" t="str">
            <v>rs526896</v>
          </cell>
        </row>
        <row r="344">
          <cell r="C344" t="str">
            <v>rs165189</v>
          </cell>
        </row>
        <row r="345">
          <cell r="C345" t="str">
            <v>rs4624820</v>
          </cell>
        </row>
        <row r="346">
          <cell r="C346" t="str">
            <v>rs2974438</v>
          </cell>
        </row>
        <row r="347">
          <cell r="C347" t="str">
            <v>rs4868126</v>
          </cell>
        </row>
        <row r="348">
          <cell r="C348" t="str">
            <v>rs7733195</v>
          </cell>
        </row>
        <row r="349">
          <cell r="C349" t="str">
            <v>rs4868645</v>
          </cell>
        </row>
        <row r="350">
          <cell r="C350" t="str">
            <v>rs422421</v>
          </cell>
        </row>
        <row r="351">
          <cell r="C351" t="str">
            <v>rs11750568</v>
          </cell>
        </row>
        <row r="352">
          <cell r="C352" t="str">
            <v>rs6879260</v>
          </cell>
        </row>
        <row r="353">
          <cell r="C353" t="str">
            <v>rs163071</v>
          </cell>
        </row>
        <row r="354">
          <cell r="C354" t="str">
            <v>rs4246079</v>
          </cell>
        </row>
        <row r="355">
          <cell r="C355" t="str">
            <v>rs9392918</v>
          </cell>
        </row>
        <row r="356">
          <cell r="C356" t="str">
            <v>rs17330192</v>
          </cell>
        </row>
        <row r="357">
          <cell r="C357" t="str">
            <v>rs1047014</v>
          </cell>
        </row>
        <row r="358">
          <cell r="C358" t="str">
            <v>rs806794</v>
          </cell>
        </row>
        <row r="359">
          <cell r="C359" t="str">
            <v>rs1233627</v>
          </cell>
        </row>
        <row r="360">
          <cell r="C360" t="str">
            <v>rs9404952</v>
          </cell>
        </row>
        <row r="361">
          <cell r="C361" t="str">
            <v>rs6457374</v>
          </cell>
        </row>
        <row r="362">
          <cell r="C362" t="str">
            <v>rs3129254</v>
          </cell>
        </row>
        <row r="363">
          <cell r="C363" t="str">
            <v>rs12204421</v>
          </cell>
        </row>
        <row r="364">
          <cell r="C364" t="str">
            <v>rs12214804</v>
          </cell>
        </row>
        <row r="365">
          <cell r="C365" t="str">
            <v>rs6919534</v>
          </cell>
        </row>
        <row r="366">
          <cell r="C366" t="str">
            <v>rs16895130</v>
          </cell>
        </row>
        <row r="367">
          <cell r="C367" t="str">
            <v>rs1040941</v>
          </cell>
        </row>
        <row r="368">
          <cell r="C368" t="str">
            <v>rs10948222</v>
          </cell>
        </row>
        <row r="369">
          <cell r="C369" t="str">
            <v>rs9395264</v>
          </cell>
        </row>
        <row r="370">
          <cell r="C370" t="str">
            <v>rs12190423</v>
          </cell>
        </row>
        <row r="371">
          <cell r="C371" t="str">
            <v>rs12209223</v>
          </cell>
        </row>
        <row r="372">
          <cell r="C372" t="str">
            <v>rs648831</v>
          </cell>
        </row>
        <row r="373">
          <cell r="C373" t="str">
            <v>rs310421</v>
          </cell>
        </row>
        <row r="374">
          <cell r="C374" t="str">
            <v>rs3828760</v>
          </cell>
        </row>
        <row r="375">
          <cell r="C375" t="str">
            <v>rs761391</v>
          </cell>
        </row>
        <row r="376">
          <cell r="C376" t="str">
            <v>rs314263</v>
          </cell>
        </row>
        <row r="377">
          <cell r="C377" t="str">
            <v>rs479744</v>
          </cell>
        </row>
        <row r="378">
          <cell r="C378" t="str">
            <v>rs6920372</v>
          </cell>
        </row>
        <row r="379">
          <cell r="C379" t="str">
            <v>rs2145357</v>
          </cell>
        </row>
        <row r="380">
          <cell r="C380" t="str">
            <v>rs1405212</v>
          </cell>
        </row>
        <row r="381">
          <cell r="C381" t="str">
            <v>rs4895801</v>
          </cell>
        </row>
        <row r="382">
          <cell r="C382" t="str">
            <v>rs1155939</v>
          </cell>
        </row>
        <row r="383">
          <cell r="C383" t="str">
            <v>rs7740107</v>
          </cell>
        </row>
        <row r="384">
          <cell r="C384" t="str">
            <v>rs6921207</v>
          </cell>
        </row>
        <row r="385">
          <cell r="C385" t="str">
            <v>rs7743622</v>
          </cell>
        </row>
        <row r="386">
          <cell r="C386" t="str">
            <v>rs4896582</v>
          </cell>
        </row>
        <row r="387">
          <cell r="C387" t="str">
            <v>rs6911389</v>
          </cell>
        </row>
        <row r="388">
          <cell r="C388" t="str">
            <v>rs2748483</v>
          </cell>
        </row>
        <row r="389">
          <cell r="C389" t="str">
            <v>rs6902771</v>
          </cell>
        </row>
        <row r="390">
          <cell r="C390" t="str">
            <v>rs11156098</v>
          </cell>
        </row>
        <row r="391">
          <cell r="C391" t="str">
            <v>rs1832871</v>
          </cell>
        </row>
        <row r="392">
          <cell r="C392" t="str">
            <v>rs486359</v>
          </cell>
        </row>
        <row r="393">
          <cell r="C393" t="str">
            <v>rs991946</v>
          </cell>
        </row>
        <row r="394">
          <cell r="C394" t="str">
            <v>rs2763273</v>
          </cell>
        </row>
        <row r="395">
          <cell r="C395" t="str">
            <v>rs7774834</v>
          </cell>
        </row>
        <row r="396">
          <cell r="C396" t="str">
            <v>rs798497</v>
          </cell>
        </row>
        <row r="397">
          <cell r="C397" t="str">
            <v>rs4725061</v>
          </cell>
        </row>
        <row r="398">
          <cell r="C398" t="str">
            <v>rs929637</v>
          </cell>
        </row>
        <row r="399">
          <cell r="C399" t="str">
            <v>rs2390151</v>
          </cell>
        </row>
        <row r="400">
          <cell r="C400" t="str">
            <v>rs3807931</v>
          </cell>
        </row>
        <row r="401">
          <cell r="C401" t="str">
            <v>rs12538407</v>
          </cell>
        </row>
        <row r="402">
          <cell r="C402" t="str">
            <v>rs1055144</v>
          </cell>
        </row>
        <row r="403">
          <cell r="C403" t="str">
            <v>rs552707</v>
          </cell>
        </row>
        <row r="404">
          <cell r="C404" t="str">
            <v>rs12533079</v>
          </cell>
        </row>
        <row r="405">
          <cell r="C405" t="str">
            <v>rs6462432</v>
          </cell>
        </row>
        <row r="406">
          <cell r="C406" t="str">
            <v>rs6974574</v>
          </cell>
        </row>
        <row r="407">
          <cell r="C407" t="str">
            <v>rs6949739</v>
          </cell>
        </row>
        <row r="408">
          <cell r="C408" t="str">
            <v>rs2715094</v>
          </cell>
        </row>
        <row r="409">
          <cell r="C409" t="str">
            <v>rs1113765</v>
          </cell>
        </row>
        <row r="410">
          <cell r="C410" t="str">
            <v>rs12669267</v>
          </cell>
        </row>
        <row r="411">
          <cell r="C411" t="str">
            <v>rs17807185</v>
          </cell>
        </row>
        <row r="412">
          <cell r="C412" t="str">
            <v>rs42039</v>
          </cell>
        </row>
        <row r="413">
          <cell r="C413" t="str">
            <v>rs6971575</v>
          </cell>
        </row>
        <row r="414">
          <cell r="C414" t="str">
            <v>rs17250196</v>
          </cell>
        </row>
        <row r="415">
          <cell r="C415" t="str">
            <v>rs6952113</v>
          </cell>
        </row>
        <row r="416">
          <cell r="C416" t="str">
            <v>rs6962887</v>
          </cell>
        </row>
        <row r="417">
          <cell r="C417" t="str">
            <v>rs273945</v>
          </cell>
        </row>
        <row r="418">
          <cell r="C418" t="str">
            <v>rs822531</v>
          </cell>
        </row>
        <row r="419">
          <cell r="C419" t="str">
            <v>rs6955948</v>
          </cell>
        </row>
        <row r="420">
          <cell r="C420" t="str">
            <v>rs4875421</v>
          </cell>
        </row>
        <row r="421">
          <cell r="C421" t="str">
            <v>rs429433</v>
          </cell>
        </row>
        <row r="422">
          <cell r="C422" t="str">
            <v>rs7834383</v>
          </cell>
        </row>
        <row r="423">
          <cell r="C423" t="str">
            <v>rs7823327</v>
          </cell>
        </row>
        <row r="424">
          <cell r="C424" t="str">
            <v>rs4273857</v>
          </cell>
        </row>
        <row r="425">
          <cell r="C425" t="str">
            <v>rs2013265</v>
          </cell>
        </row>
        <row r="426">
          <cell r="C426" t="str">
            <v>rs3812423</v>
          </cell>
        </row>
        <row r="427">
          <cell r="C427" t="str">
            <v>rs568610</v>
          </cell>
        </row>
        <row r="428">
          <cell r="C428" t="str">
            <v>rs6988484</v>
          </cell>
        </row>
        <row r="429">
          <cell r="C429" t="str">
            <v>rs9650315</v>
          </cell>
        </row>
        <row r="430">
          <cell r="C430" t="str">
            <v>rs2956605</v>
          </cell>
        </row>
        <row r="431">
          <cell r="C431" t="str">
            <v>rs4735677</v>
          </cell>
        </row>
        <row r="432">
          <cell r="C432" t="str">
            <v>rs7007200</v>
          </cell>
        </row>
        <row r="433">
          <cell r="C433" t="str">
            <v>rs2737220</v>
          </cell>
        </row>
        <row r="434">
          <cell r="C434" t="str">
            <v>rs1550162</v>
          </cell>
        </row>
        <row r="435">
          <cell r="C435" t="str">
            <v>rs1599473</v>
          </cell>
        </row>
        <row r="436">
          <cell r="C436" t="str">
            <v>rs11779459</v>
          </cell>
        </row>
        <row r="437">
          <cell r="C437" t="str">
            <v>rs8180991</v>
          </cell>
        </row>
        <row r="438">
          <cell r="C438" t="str">
            <v>rs4733724</v>
          </cell>
        </row>
        <row r="439">
          <cell r="C439" t="str">
            <v>rs1036821</v>
          </cell>
        </row>
        <row r="440">
          <cell r="C440" t="str">
            <v>rs11783655</v>
          </cell>
        </row>
        <row r="441">
          <cell r="C441" t="str">
            <v>rs7033940</v>
          </cell>
        </row>
        <row r="442">
          <cell r="C442" t="str">
            <v>rs2149163</v>
          </cell>
        </row>
        <row r="443">
          <cell r="C443" t="str">
            <v>rs10962832</v>
          </cell>
        </row>
        <row r="444">
          <cell r="C444" t="str">
            <v>rs1576900</v>
          </cell>
        </row>
        <row r="445">
          <cell r="C445" t="str">
            <v>rs3763631</v>
          </cell>
        </row>
        <row r="446">
          <cell r="C446" t="str">
            <v>rs11144688</v>
          </cell>
        </row>
        <row r="447">
          <cell r="C447" t="str">
            <v>rs7853235</v>
          </cell>
        </row>
        <row r="448">
          <cell r="C448" t="str">
            <v>rs181338</v>
          </cell>
        </row>
        <row r="449">
          <cell r="C449" t="str">
            <v>rs10780910</v>
          </cell>
        </row>
        <row r="450">
          <cell r="C450" t="str">
            <v>rs1571892</v>
          </cell>
        </row>
        <row r="451">
          <cell r="C451" t="str">
            <v>rs7043114</v>
          </cell>
        </row>
        <row r="452">
          <cell r="C452" t="str">
            <v>rs1257763</v>
          </cell>
        </row>
        <row r="453">
          <cell r="C453" t="str">
            <v>rs12347744</v>
          </cell>
        </row>
        <row r="454">
          <cell r="C454" t="str">
            <v>rs817300</v>
          </cell>
        </row>
        <row r="455">
          <cell r="C455" t="str">
            <v>rs7870753</v>
          </cell>
        </row>
        <row r="456">
          <cell r="C456" t="str">
            <v>rs953199</v>
          </cell>
        </row>
        <row r="457">
          <cell r="C457" t="str">
            <v>rs989393</v>
          </cell>
        </row>
        <row r="458">
          <cell r="C458" t="str">
            <v>rs10820814</v>
          </cell>
        </row>
        <row r="459">
          <cell r="C459" t="str">
            <v>rs9409082</v>
          </cell>
        </row>
        <row r="460">
          <cell r="C460" t="str">
            <v>rs7027110</v>
          </cell>
        </row>
        <row r="461">
          <cell r="C461" t="str">
            <v>rs3739707</v>
          </cell>
        </row>
        <row r="462">
          <cell r="C462" t="str">
            <v>rs999599</v>
          </cell>
        </row>
        <row r="463">
          <cell r="C463" t="str">
            <v>rs10119624</v>
          </cell>
        </row>
        <row r="464">
          <cell r="C464" t="str">
            <v>rs7033487</v>
          </cell>
        </row>
        <row r="465">
          <cell r="C465" t="str">
            <v>rs7466269</v>
          </cell>
        </row>
        <row r="466">
          <cell r="C466" t="str">
            <v>rs3132297</v>
          </cell>
        </row>
        <row r="467">
          <cell r="C467" t="str">
            <v>rs7849585</v>
          </cell>
        </row>
        <row r="468">
          <cell r="C468" t="str">
            <v>rs4332428</v>
          </cell>
        </row>
        <row r="469">
          <cell r="C469" t="str">
            <v>rs12779328</v>
          </cell>
        </row>
        <row r="470">
          <cell r="C470" t="str">
            <v>rs4350272</v>
          </cell>
        </row>
        <row r="471">
          <cell r="C471" t="str">
            <v>rs7069985</v>
          </cell>
        </row>
        <row r="472">
          <cell r="C472" t="str">
            <v>rs10995319</v>
          </cell>
        </row>
        <row r="473">
          <cell r="C473" t="str">
            <v>rs1171615</v>
          </cell>
        </row>
        <row r="474">
          <cell r="C474" t="str">
            <v>rs10997979</v>
          </cell>
        </row>
        <row r="475">
          <cell r="C475" t="str">
            <v>rs1923367</v>
          </cell>
        </row>
        <row r="476">
          <cell r="C476" t="str">
            <v>rs2631676</v>
          </cell>
        </row>
        <row r="477">
          <cell r="C477" t="str">
            <v>rs915506</v>
          </cell>
        </row>
        <row r="478">
          <cell r="C478" t="str">
            <v>rs11599750</v>
          </cell>
        </row>
        <row r="479">
          <cell r="C479" t="str">
            <v>rs10883563</v>
          </cell>
        </row>
        <row r="480">
          <cell r="C480" t="str">
            <v>rs7899004</v>
          </cell>
        </row>
        <row r="481">
          <cell r="C481" t="str">
            <v>rs6584575</v>
          </cell>
        </row>
        <row r="482">
          <cell r="C482" t="str">
            <v>rs291979</v>
          </cell>
        </row>
        <row r="483">
          <cell r="C483" t="str">
            <v>rs1614303</v>
          </cell>
        </row>
        <row r="484">
          <cell r="C484" t="str">
            <v>rs7097701</v>
          </cell>
        </row>
        <row r="485">
          <cell r="C485" t="str">
            <v>rs10794175</v>
          </cell>
        </row>
        <row r="486">
          <cell r="C486" t="str">
            <v>rs11244750</v>
          </cell>
        </row>
        <row r="487">
          <cell r="C487" t="str">
            <v>rs2272566</v>
          </cell>
        </row>
        <row r="488">
          <cell r="C488" t="str">
            <v>rs4320932</v>
          </cell>
        </row>
        <row r="489">
          <cell r="C489" t="str">
            <v>rs2237886</v>
          </cell>
        </row>
        <row r="490">
          <cell r="C490" t="str">
            <v>rs6485978</v>
          </cell>
        </row>
        <row r="491">
          <cell r="C491" t="str">
            <v>rs10766065</v>
          </cell>
        </row>
        <row r="492">
          <cell r="C492" t="str">
            <v>rs7126398</v>
          </cell>
        </row>
        <row r="493">
          <cell r="C493" t="str">
            <v>rs757081</v>
          </cell>
        </row>
        <row r="494">
          <cell r="C494" t="str">
            <v>rs10767838</v>
          </cell>
        </row>
        <row r="495">
          <cell r="C495" t="str">
            <v>rs3802758</v>
          </cell>
        </row>
        <row r="496">
          <cell r="C496" t="str">
            <v>rs1681630</v>
          </cell>
        </row>
        <row r="497">
          <cell r="C497" t="str">
            <v>rs1945237</v>
          </cell>
        </row>
        <row r="498">
          <cell r="C498" t="str">
            <v>rs3782089</v>
          </cell>
        </row>
        <row r="499">
          <cell r="C499" t="str">
            <v>rs7112925</v>
          </cell>
        </row>
        <row r="500">
          <cell r="C500" t="str">
            <v>rs2510396</v>
          </cell>
        </row>
        <row r="501">
          <cell r="C501" t="str">
            <v>rs4357716</v>
          </cell>
        </row>
        <row r="502">
          <cell r="C502" t="str">
            <v>rs2509133</v>
          </cell>
        </row>
        <row r="503">
          <cell r="C503" t="str">
            <v>rs11236294</v>
          </cell>
        </row>
        <row r="504">
          <cell r="C504" t="str">
            <v>rs606452</v>
          </cell>
        </row>
        <row r="505">
          <cell r="C505" t="str">
            <v>rs632124</v>
          </cell>
        </row>
        <row r="506">
          <cell r="C506" t="str">
            <v>rs10790381</v>
          </cell>
        </row>
        <row r="507">
          <cell r="C507" t="str">
            <v>rs1461503</v>
          </cell>
        </row>
        <row r="508">
          <cell r="C508" t="str">
            <v>rs11221442</v>
          </cell>
        </row>
        <row r="509">
          <cell r="C509" t="str">
            <v>rs11612228</v>
          </cell>
        </row>
        <row r="510">
          <cell r="C510" t="str">
            <v>rs7299326</v>
          </cell>
        </row>
        <row r="511">
          <cell r="C511" t="str">
            <v>rs2856321</v>
          </cell>
        </row>
        <row r="512">
          <cell r="C512" t="str">
            <v>rs1420023</v>
          </cell>
        </row>
        <row r="513">
          <cell r="C513" t="str">
            <v>rs12228415</v>
          </cell>
        </row>
        <row r="514">
          <cell r="C514" t="str">
            <v>rs10770705</v>
          </cell>
        </row>
        <row r="515">
          <cell r="C515" t="str">
            <v>rs11047239</v>
          </cell>
        </row>
        <row r="516">
          <cell r="C516" t="str">
            <v>rs1861908</v>
          </cell>
        </row>
        <row r="517">
          <cell r="C517" t="str">
            <v>rs11049611</v>
          </cell>
        </row>
        <row r="518">
          <cell r="C518" t="str">
            <v>rs10843390</v>
          </cell>
        </row>
        <row r="519">
          <cell r="C519" t="str">
            <v>rs10880969</v>
          </cell>
        </row>
        <row r="520">
          <cell r="C520" t="str">
            <v>rs2306694</v>
          </cell>
        </row>
        <row r="521">
          <cell r="C521" t="str">
            <v>rs10877030</v>
          </cell>
        </row>
        <row r="522">
          <cell r="C522" t="str">
            <v>rs17122659</v>
          </cell>
        </row>
        <row r="523">
          <cell r="C523" t="str">
            <v>rs2164968</v>
          </cell>
        </row>
        <row r="524">
          <cell r="C524" t="str">
            <v>rs8756</v>
          </cell>
        </row>
        <row r="525">
          <cell r="C525" t="str">
            <v>rs10748128</v>
          </cell>
        </row>
        <row r="526">
          <cell r="C526" t="str">
            <v>rs17783015</v>
          </cell>
        </row>
        <row r="527">
          <cell r="C527" t="str">
            <v>rs3825199</v>
          </cell>
        </row>
        <row r="528">
          <cell r="C528" t="str">
            <v>rs7971536</v>
          </cell>
        </row>
        <row r="529">
          <cell r="C529" t="str">
            <v>rs833706</v>
          </cell>
        </row>
        <row r="530">
          <cell r="C530" t="str">
            <v>rs2164747</v>
          </cell>
        </row>
        <row r="531">
          <cell r="C531" t="str">
            <v>rs2888893</v>
          </cell>
        </row>
        <row r="532">
          <cell r="C532" t="str">
            <v>rs11616067</v>
          </cell>
        </row>
        <row r="533">
          <cell r="C533" t="str">
            <v>rs4767473</v>
          </cell>
        </row>
        <row r="534">
          <cell r="C534" t="str">
            <v>rs497273</v>
          </cell>
        </row>
        <row r="535">
          <cell r="C535" t="str">
            <v>rs11835818</v>
          </cell>
        </row>
        <row r="536">
          <cell r="C536" t="str">
            <v>rs7980687</v>
          </cell>
        </row>
        <row r="537">
          <cell r="C537" t="str">
            <v>rs1809889</v>
          </cell>
        </row>
        <row r="538">
          <cell r="C538" t="str">
            <v>rs1199734</v>
          </cell>
        </row>
        <row r="539">
          <cell r="C539" t="str">
            <v>rs11618507</v>
          </cell>
        </row>
        <row r="540">
          <cell r="C540" t="str">
            <v>rs12323101</v>
          </cell>
        </row>
        <row r="541">
          <cell r="C541" t="str">
            <v>rs12863103</v>
          </cell>
        </row>
        <row r="542">
          <cell r="C542" t="str">
            <v>rs6561319</v>
          </cell>
        </row>
        <row r="543">
          <cell r="C543" t="str">
            <v>rs12871822</v>
          </cell>
        </row>
        <row r="544">
          <cell r="C544" t="str">
            <v>rs3118905</v>
          </cell>
        </row>
        <row r="545">
          <cell r="C545" t="str">
            <v>rs4883972</v>
          </cell>
        </row>
        <row r="546">
          <cell r="C546" t="str">
            <v>rs3818416</v>
          </cell>
        </row>
        <row r="547">
          <cell r="C547" t="str">
            <v>rs11616380</v>
          </cell>
        </row>
        <row r="548">
          <cell r="C548" t="str">
            <v>rs6563199</v>
          </cell>
        </row>
        <row r="549">
          <cell r="C549" t="str">
            <v>rs7319045</v>
          </cell>
        </row>
        <row r="550">
          <cell r="C550" t="str">
            <v>rs7985356</v>
          </cell>
        </row>
        <row r="551">
          <cell r="C551" t="str">
            <v>rs17792664</v>
          </cell>
        </row>
        <row r="552">
          <cell r="C552" t="str">
            <v>rs8017130</v>
          </cell>
        </row>
        <row r="553">
          <cell r="C553" t="str">
            <v>rs1950500</v>
          </cell>
        </row>
        <row r="554">
          <cell r="C554" t="str">
            <v>rs12435366</v>
          </cell>
        </row>
        <row r="555">
          <cell r="C555" t="str">
            <v>rs10131337</v>
          </cell>
        </row>
        <row r="556">
          <cell r="C556" t="str">
            <v>rs8006657</v>
          </cell>
        </row>
        <row r="557">
          <cell r="C557" t="str">
            <v>rs11624136</v>
          </cell>
        </row>
        <row r="558">
          <cell r="C558" t="str">
            <v>rs2093210</v>
          </cell>
        </row>
        <row r="559">
          <cell r="C559" t="str">
            <v>rs2781373</v>
          </cell>
        </row>
        <row r="560">
          <cell r="C560" t="str">
            <v>rs1980850</v>
          </cell>
        </row>
        <row r="561">
          <cell r="C561" t="str">
            <v>rs2058092</v>
          </cell>
        </row>
        <row r="562">
          <cell r="C562" t="str">
            <v>rs862034</v>
          </cell>
        </row>
        <row r="563">
          <cell r="C563" t="str">
            <v>rs7154721</v>
          </cell>
        </row>
        <row r="564">
          <cell r="C564" t="str">
            <v>rs1190545</v>
          </cell>
        </row>
        <row r="565">
          <cell r="C565" t="str">
            <v>rs12882130</v>
          </cell>
        </row>
        <row r="566">
          <cell r="C566" t="str">
            <v>rs10152739</v>
          </cell>
        </row>
        <row r="567">
          <cell r="C567" t="str">
            <v>rs316618</v>
          </cell>
        </row>
        <row r="568">
          <cell r="C568" t="str">
            <v>rs1036477</v>
          </cell>
        </row>
        <row r="569">
          <cell r="C569" t="str">
            <v>rs16964211</v>
          </cell>
        </row>
        <row r="570">
          <cell r="C570" t="str">
            <v>rs782930</v>
          </cell>
        </row>
        <row r="571">
          <cell r="C571" t="str">
            <v>rs7177711</v>
          </cell>
        </row>
        <row r="572">
          <cell r="C572" t="str">
            <v>rs7162825</v>
          </cell>
        </row>
        <row r="573">
          <cell r="C573" t="str">
            <v>rs17264185</v>
          </cell>
        </row>
        <row r="574">
          <cell r="C574" t="str">
            <v>rs731874</v>
          </cell>
        </row>
        <row r="575">
          <cell r="C575" t="str">
            <v>rs10152591</v>
          </cell>
        </row>
        <row r="576">
          <cell r="C576" t="str">
            <v>rs11634405</v>
          </cell>
        </row>
        <row r="577">
          <cell r="C577" t="str">
            <v>rs12904334</v>
          </cell>
        </row>
        <row r="578">
          <cell r="C578" t="str">
            <v>rs5742915</v>
          </cell>
        </row>
        <row r="579">
          <cell r="C579" t="str">
            <v>rs16968242</v>
          </cell>
        </row>
        <row r="580">
          <cell r="C580" t="str">
            <v>rs17349981</v>
          </cell>
        </row>
        <row r="581">
          <cell r="C581" t="str">
            <v>rs2257011</v>
          </cell>
        </row>
        <row r="582">
          <cell r="C582" t="str">
            <v>rs11855014</v>
          </cell>
        </row>
        <row r="583">
          <cell r="C583" t="str">
            <v>rs2280470</v>
          </cell>
        </row>
        <row r="584">
          <cell r="C584" t="str">
            <v>rs8028843</v>
          </cell>
        </row>
        <row r="585">
          <cell r="C585" t="str">
            <v>rs7181724</v>
          </cell>
        </row>
        <row r="586">
          <cell r="C586" t="str">
            <v>rs2871865</v>
          </cell>
        </row>
        <row r="587">
          <cell r="C587" t="str">
            <v>rs4548838</v>
          </cell>
        </row>
        <row r="588">
          <cell r="C588" t="str">
            <v>rs8042424</v>
          </cell>
        </row>
        <row r="589">
          <cell r="C589" t="str">
            <v>rs11648796</v>
          </cell>
        </row>
        <row r="590">
          <cell r="C590" t="str">
            <v>rs26868</v>
          </cell>
        </row>
        <row r="591">
          <cell r="C591" t="str">
            <v>rs2531992</v>
          </cell>
        </row>
        <row r="592">
          <cell r="C592" t="str">
            <v>rs960006</v>
          </cell>
        </row>
        <row r="593">
          <cell r="C593" t="str">
            <v>rs1659127</v>
          </cell>
        </row>
        <row r="594">
          <cell r="C594" t="str">
            <v>rs2023693</v>
          </cell>
        </row>
        <row r="595">
          <cell r="C595" t="str">
            <v>rs11642612</v>
          </cell>
        </row>
        <row r="596">
          <cell r="C596" t="str">
            <v>rs4785393</v>
          </cell>
        </row>
        <row r="597">
          <cell r="C597" t="str">
            <v>rs9929889</v>
          </cell>
        </row>
        <row r="598">
          <cell r="C598" t="str">
            <v>rs8058684</v>
          </cell>
        </row>
        <row r="599">
          <cell r="C599" t="str">
            <v>rs1966913</v>
          </cell>
        </row>
        <row r="600">
          <cell r="C600" t="str">
            <v>rs3790086</v>
          </cell>
        </row>
        <row r="601">
          <cell r="C601" t="str">
            <v>rs217181</v>
          </cell>
        </row>
        <row r="602">
          <cell r="C602" t="str">
            <v>rs11640018</v>
          </cell>
        </row>
        <row r="603">
          <cell r="C603" t="str">
            <v>rs4243206</v>
          </cell>
        </row>
        <row r="604">
          <cell r="C604" t="str">
            <v>rs6420435</v>
          </cell>
        </row>
        <row r="605">
          <cell r="C605" t="str">
            <v>rs2326458</v>
          </cell>
        </row>
        <row r="606">
          <cell r="C606" t="str">
            <v>rs4843367</v>
          </cell>
        </row>
        <row r="607">
          <cell r="C607" t="str">
            <v>rs3748394</v>
          </cell>
        </row>
        <row r="608">
          <cell r="C608" t="str">
            <v>rs8052560</v>
          </cell>
        </row>
        <row r="609">
          <cell r="C609" t="str">
            <v>rs2377058</v>
          </cell>
        </row>
        <row r="610">
          <cell r="C610" t="str">
            <v>rs870183</v>
          </cell>
        </row>
        <row r="611">
          <cell r="C611" t="str">
            <v>rs9217</v>
          </cell>
        </row>
        <row r="612">
          <cell r="C612" t="str">
            <v>rs8067165</v>
          </cell>
        </row>
        <row r="613">
          <cell r="C613" t="str">
            <v>rs8069300</v>
          </cell>
        </row>
        <row r="614">
          <cell r="C614" t="str">
            <v>rs4640244</v>
          </cell>
        </row>
        <row r="615">
          <cell r="C615" t="str">
            <v>rs3809790</v>
          </cell>
        </row>
        <row r="616">
          <cell r="C616" t="str">
            <v>rs3760318</v>
          </cell>
        </row>
        <row r="617">
          <cell r="C617" t="str">
            <v>rs2028067</v>
          </cell>
        </row>
        <row r="618">
          <cell r="C618" t="str">
            <v>rs2338115</v>
          </cell>
        </row>
        <row r="619">
          <cell r="C619" t="str">
            <v>rs584828</v>
          </cell>
        </row>
        <row r="620">
          <cell r="C620" t="str">
            <v>rs9766</v>
          </cell>
        </row>
        <row r="621">
          <cell r="C621" t="str">
            <v>rs4986172</v>
          </cell>
        </row>
        <row r="622">
          <cell r="C622" t="str">
            <v>rs199515</v>
          </cell>
        </row>
        <row r="623">
          <cell r="C623" t="str">
            <v>rs8073371</v>
          </cell>
        </row>
        <row r="624">
          <cell r="C624" t="str">
            <v>rs318095</v>
          </cell>
        </row>
        <row r="625">
          <cell r="C625" t="str">
            <v>rs4605213</v>
          </cell>
        </row>
        <row r="626">
          <cell r="C626" t="str">
            <v>rs11867943</v>
          </cell>
        </row>
        <row r="627">
          <cell r="C627" t="str">
            <v>rs1401795</v>
          </cell>
        </row>
        <row r="628">
          <cell r="C628" t="str">
            <v>rs2079795</v>
          </cell>
        </row>
        <row r="629">
          <cell r="C629" t="str">
            <v>rs2854207</v>
          </cell>
        </row>
        <row r="630">
          <cell r="C630" t="str">
            <v>rs3923086</v>
          </cell>
        </row>
        <row r="631">
          <cell r="C631" t="str">
            <v>rs2072268</v>
          </cell>
        </row>
        <row r="632">
          <cell r="C632" t="str">
            <v>rs11867479</v>
          </cell>
        </row>
        <row r="633">
          <cell r="C633" t="str">
            <v>rs10083886</v>
          </cell>
        </row>
        <row r="634">
          <cell r="C634" t="str">
            <v>rs2117563</v>
          </cell>
        </row>
        <row r="635">
          <cell r="C635" t="str">
            <v>rs1552173</v>
          </cell>
        </row>
        <row r="636">
          <cell r="C636" t="str">
            <v>rs1478610</v>
          </cell>
        </row>
        <row r="637">
          <cell r="C637" t="str">
            <v>rs4239020</v>
          </cell>
        </row>
        <row r="638">
          <cell r="C638" t="str">
            <v>rs888403</v>
          </cell>
        </row>
        <row r="639">
          <cell r="C639" t="str">
            <v>rs692964</v>
          </cell>
        </row>
        <row r="640">
          <cell r="C640" t="str">
            <v>rs14062</v>
          </cell>
        </row>
        <row r="641">
          <cell r="C641" t="str">
            <v>rs4369779</v>
          </cell>
        </row>
        <row r="642">
          <cell r="C642" t="str">
            <v>rs11661645</v>
          </cell>
        </row>
        <row r="643">
          <cell r="C643" t="str">
            <v>rs9967417</v>
          </cell>
        </row>
        <row r="644">
          <cell r="C644" t="str">
            <v>rs11152213</v>
          </cell>
        </row>
        <row r="645">
          <cell r="C645" t="str">
            <v>rs8097893</v>
          </cell>
        </row>
        <row r="646">
          <cell r="C646" t="str">
            <v>rs11659752</v>
          </cell>
        </row>
        <row r="647">
          <cell r="C647" t="str">
            <v>rs11880992</v>
          </cell>
        </row>
        <row r="648">
          <cell r="C648" t="str">
            <v>rs2074977</v>
          </cell>
        </row>
        <row r="649">
          <cell r="C649" t="str">
            <v>rs2123731</v>
          </cell>
        </row>
        <row r="650">
          <cell r="C650" t="str">
            <v>rs891088</v>
          </cell>
        </row>
        <row r="651">
          <cell r="C651" t="str">
            <v>rs4072910</v>
          </cell>
        </row>
        <row r="652">
          <cell r="C652" t="str">
            <v>rs8102380</v>
          </cell>
        </row>
        <row r="653">
          <cell r="C653" t="str">
            <v>rs7259684</v>
          </cell>
        </row>
        <row r="654">
          <cell r="C654" t="str">
            <v>rs8103068</v>
          </cell>
        </row>
        <row r="655">
          <cell r="C655" t="str">
            <v>rs8103992</v>
          </cell>
        </row>
        <row r="656">
          <cell r="C656" t="str">
            <v>rs7253628</v>
          </cell>
        </row>
        <row r="657">
          <cell r="C657" t="str">
            <v>rs4802134</v>
          </cell>
        </row>
        <row r="658">
          <cell r="C658" t="str">
            <v>rs4803468</v>
          </cell>
        </row>
        <row r="659">
          <cell r="C659" t="str">
            <v>rs11880124</v>
          </cell>
        </row>
        <row r="660">
          <cell r="C660" t="str">
            <v>rs2682587</v>
          </cell>
        </row>
        <row r="661">
          <cell r="C661" t="str">
            <v>rs2059877</v>
          </cell>
        </row>
        <row r="662">
          <cell r="C662" t="str">
            <v>rs4252548</v>
          </cell>
        </row>
        <row r="663">
          <cell r="C663" t="str">
            <v>rs7273787</v>
          </cell>
        </row>
        <row r="664">
          <cell r="C664" t="str">
            <v>rs1884897</v>
          </cell>
        </row>
        <row r="665">
          <cell r="C665" t="str">
            <v>rs6080830</v>
          </cell>
        </row>
        <row r="666">
          <cell r="C666" t="str">
            <v>rs7261425</v>
          </cell>
        </row>
        <row r="667">
          <cell r="C667" t="str">
            <v>rs6137287</v>
          </cell>
        </row>
        <row r="668">
          <cell r="C668" t="str">
            <v>rs1074683</v>
          </cell>
        </row>
        <row r="669">
          <cell r="C669" t="str">
            <v>rs143384</v>
          </cell>
        </row>
        <row r="670">
          <cell r="C670" t="str">
            <v>rs4812586</v>
          </cell>
        </row>
        <row r="671">
          <cell r="C671" t="str">
            <v>rs2224538</v>
          </cell>
        </row>
        <row r="672">
          <cell r="C672" t="str">
            <v>rs17450430</v>
          </cell>
        </row>
        <row r="673">
          <cell r="C673" t="str">
            <v>rs6020202</v>
          </cell>
        </row>
        <row r="674">
          <cell r="C674" t="str">
            <v>rs1326023</v>
          </cell>
        </row>
        <row r="675">
          <cell r="C675" t="str">
            <v>rs2057291</v>
          </cell>
        </row>
        <row r="676">
          <cell r="C676" t="str">
            <v>rs6061231</v>
          </cell>
        </row>
        <row r="677">
          <cell r="C677" t="str">
            <v>rs2829941</v>
          </cell>
        </row>
        <row r="678">
          <cell r="C678" t="str">
            <v>rs2834442</v>
          </cell>
        </row>
        <row r="679">
          <cell r="C679" t="str">
            <v>rs2211866</v>
          </cell>
        </row>
        <row r="680">
          <cell r="C680" t="str">
            <v>rs9977276</v>
          </cell>
        </row>
        <row r="681">
          <cell r="C681" t="str">
            <v>rs2413143</v>
          </cell>
        </row>
        <row r="682">
          <cell r="C682" t="str">
            <v>rs7284476</v>
          </cell>
        </row>
        <row r="683">
          <cell r="C683" t="str">
            <v>rs5757318</v>
          </cell>
        </row>
        <row r="684">
          <cell r="C684" t="str">
            <v>rs738288</v>
          </cell>
        </row>
        <row r="685">
          <cell r="C685" t="str">
            <v>rs11090631</v>
          </cell>
        </row>
        <row r="686">
          <cell r="C686" t="str">
            <v>rs2645294</v>
          </cell>
        </row>
        <row r="687">
          <cell r="C687" t="str">
            <v>rs714515</v>
          </cell>
        </row>
        <row r="688">
          <cell r="C688" t="str">
            <v>rs2860517</v>
          </cell>
        </row>
        <row r="689">
          <cell r="C689" t="str">
            <v>rs1569135</v>
          </cell>
        </row>
        <row r="690">
          <cell r="C690" t="str">
            <v>rs2276824</v>
          </cell>
        </row>
        <row r="691">
          <cell r="C691" t="str">
            <v>rs17451107</v>
          </cell>
        </row>
        <row r="692">
          <cell r="C692" t="str">
            <v>rs303084</v>
          </cell>
        </row>
        <row r="693">
          <cell r="C693" t="str">
            <v>rs11947381</v>
          </cell>
        </row>
        <row r="694">
          <cell r="C694" t="str">
            <v>rs7705502</v>
          </cell>
        </row>
        <row r="695">
          <cell r="C695" t="str">
            <v>rs6556301</v>
          </cell>
        </row>
        <row r="696">
          <cell r="C696" t="str">
            <v>rs1294410</v>
          </cell>
        </row>
        <row r="697">
          <cell r="C697" t="str">
            <v>rs7759742</v>
          </cell>
        </row>
        <row r="698">
          <cell r="C698" t="str">
            <v>rs1936805</v>
          </cell>
        </row>
        <row r="699">
          <cell r="C699" t="str">
            <v>rs668459</v>
          </cell>
        </row>
        <row r="700">
          <cell r="C700" t="str">
            <v>rs4721902</v>
          </cell>
        </row>
        <row r="701">
          <cell r="C701" t="str">
            <v>rs10245353</v>
          </cell>
        </row>
        <row r="702">
          <cell r="C702" t="str">
            <v>rs7801581</v>
          </cell>
        </row>
        <row r="703">
          <cell r="C703" t="str">
            <v>rs4727695</v>
          </cell>
        </row>
        <row r="704">
          <cell r="C704" t="str">
            <v>rs38902</v>
          </cell>
        </row>
        <row r="705">
          <cell r="C705" t="str">
            <v>rs12679556</v>
          </cell>
        </row>
        <row r="706">
          <cell r="C706" t="str">
            <v>rs10991437</v>
          </cell>
        </row>
        <row r="707">
          <cell r="C707" t="str">
            <v>rs7081678</v>
          </cell>
        </row>
        <row r="708">
          <cell r="C708" t="str">
            <v>rs1061093</v>
          </cell>
        </row>
        <row r="709">
          <cell r="C709" t="str">
            <v>rs10842707</v>
          </cell>
        </row>
        <row r="710">
          <cell r="C710" t="str">
            <v>rs4765219</v>
          </cell>
        </row>
        <row r="711">
          <cell r="C711" t="str">
            <v>rs8042543</v>
          </cell>
        </row>
        <row r="712">
          <cell r="C712" t="str">
            <v>rs8030605</v>
          </cell>
        </row>
        <row r="713">
          <cell r="C713" t="str">
            <v>rs1440372</v>
          </cell>
        </row>
        <row r="714">
          <cell r="C714" t="str">
            <v>rs11072405</v>
          </cell>
        </row>
        <row r="715">
          <cell r="C715" t="str">
            <v>rs4646404</v>
          </cell>
        </row>
        <row r="716">
          <cell r="C716" t="str">
            <v>rs12608504</v>
          </cell>
        </row>
        <row r="717">
          <cell r="C717" t="str">
            <v>rs4081724</v>
          </cell>
        </row>
        <row r="718">
          <cell r="C718" t="str">
            <v>rs979012</v>
          </cell>
        </row>
        <row r="719">
          <cell r="C719" t="str">
            <v>rs6090583</v>
          </cell>
        </row>
        <row r="720">
          <cell r="C720" t="str">
            <v>rs2294239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="80" zoomScaleNormal="80" workbookViewId="0">
      <selection activeCell="A2" sqref="A2"/>
    </sheetView>
  </sheetViews>
  <sheetFormatPr defaultColWidth="10.81640625" defaultRowHeight="14.5" x14ac:dyDescent="0.35"/>
  <cols>
    <col min="1" max="1" width="19.26953125" style="5" customWidth="1"/>
    <col min="2" max="3" width="15.54296875" style="6" customWidth="1"/>
    <col min="4" max="5" width="15.54296875" style="7" customWidth="1"/>
    <col min="6" max="7" width="15.54296875" style="6" customWidth="1"/>
    <col min="8" max="9" width="15.54296875" style="7" customWidth="1"/>
    <col min="10" max="16384" width="10.81640625" style="8"/>
  </cols>
  <sheetData>
    <row r="1" spans="1:9" x14ac:dyDescent="0.35">
      <c r="A1" s="5" t="s">
        <v>15</v>
      </c>
    </row>
    <row r="2" spans="1:9" x14ac:dyDescent="0.35">
      <c r="A2" s="1"/>
      <c r="B2" s="4" t="s">
        <v>0</v>
      </c>
      <c r="C2" s="9"/>
      <c r="D2" s="9"/>
      <c r="E2" s="10"/>
      <c r="F2" s="4" t="s">
        <v>1</v>
      </c>
      <c r="G2" s="9"/>
      <c r="H2" s="9"/>
      <c r="I2" s="10"/>
    </row>
    <row r="3" spans="1:9" s="12" customFormat="1" ht="29" x14ac:dyDescent="0.35">
      <c r="A3" s="11"/>
      <c r="B3" s="2" t="s">
        <v>2</v>
      </c>
      <c r="C3" s="2" t="s">
        <v>3</v>
      </c>
      <c r="D3" s="2" t="s">
        <v>4</v>
      </c>
      <c r="E3" s="3" t="s">
        <v>5</v>
      </c>
      <c r="F3" s="2" t="s">
        <v>2</v>
      </c>
      <c r="G3" s="2" t="s">
        <v>3</v>
      </c>
      <c r="H3" s="2" t="s">
        <v>4</v>
      </c>
      <c r="I3" s="3" t="s">
        <v>5</v>
      </c>
    </row>
    <row r="4" spans="1:9" x14ac:dyDescent="0.35">
      <c r="A4" s="13" t="s">
        <v>6</v>
      </c>
      <c r="B4" s="14">
        <v>6371020</v>
      </c>
      <c r="C4" s="14">
        <v>4617487</v>
      </c>
      <c r="D4" s="15">
        <f>C4/B4*100</f>
        <v>72.476416649139381</v>
      </c>
      <c r="E4" s="16">
        <v>0.60547519999999999</v>
      </c>
      <c r="F4" s="14">
        <v>46080</v>
      </c>
      <c r="G4" s="14">
        <v>31034</v>
      </c>
      <c r="H4" s="15">
        <f>G4/F4*100</f>
        <v>67.348090277777771</v>
      </c>
      <c r="I4" s="16">
        <v>0.61968089999999998</v>
      </c>
    </row>
    <row r="5" spans="1:9" x14ac:dyDescent="0.35">
      <c r="A5" s="13" t="s">
        <v>7</v>
      </c>
      <c r="B5" s="14">
        <v>2960428</v>
      </c>
      <c r="C5" s="14">
        <v>2728329</v>
      </c>
      <c r="D5" s="15">
        <f t="shared" ref="D5:D11" si="0">C5/B5*100</f>
        <v>92.159951196245942</v>
      </c>
      <c r="E5" s="16">
        <v>0.72831250000000003</v>
      </c>
      <c r="F5" s="14">
        <v>51279</v>
      </c>
      <c r="G5" s="14">
        <v>45464</v>
      </c>
      <c r="H5" s="15">
        <f t="shared" ref="H5:H11" si="1">G5/F5*100</f>
        <v>88.660075274478828</v>
      </c>
      <c r="I5" s="16">
        <v>0.71701890000000001</v>
      </c>
    </row>
    <row r="6" spans="1:9" x14ac:dyDescent="0.35">
      <c r="A6" s="13" t="s">
        <v>8</v>
      </c>
      <c r="B6" s="14">
        <v>3006552</v>
      </c>
      <c r="C6" s="14">
        <v>2885230</v>
      </c>
      <c r="D6" s="15">
        <f t="shared" si="0"/>
        <v>95.964746327354391</v>
      </c>
      <c r="E6" s="16">
        <v>0.80020530000000001</v>
      </c>
      <c r="F6" s="14">
        <v>106872</v>
      </c>
      <c r="G6" s="14">
        <v>102947</v>
      </c>
      <c r="H6" s="15">
        <f t="shared" si="1"/>
        <v>96.327382289093492</v>
      </c>
      <c r="I6" s="16">
        <v>0.83158560000000004</v>
      </c>
    </row>
    <row r="7" spans="1:9" x14ac:dyDescent="0.35">
      <c r="A7" s="13" t="s">
        <v>9</v>
      </c>
      <c r="B7" s="14">
        <v>1706185</v>
      </c>
      <c r="C7" s="14">
        <v>1660175</v>
      </c>
      <c r="D7" s="15">
        <f t="shared" si="0"/>
        <v>97.303340493557272</v>
      </c>
      <c r="E7" s="16">
        <v>0.8421807</v>
      </c>
      <c r="F7" s="14">
        <v>101057</v>
      </c>
      <c r="G7" s="14">
        <v>99666</v>
      </c>
      <c r="H7" s="15">
        <f t="shared" si="1"/>
        <v>98.623549086159301</v>
      </c>
      <c r="I7" s="16">
        <v>0.88335140000000001</v>
      </c>
    </row>
    <row r="8" spans="1:9" x14ac:dyDescent="0.35">
      <c r="A8" s="13" t="s">
        <v>10</v>
      </c>
      <c r="B8" s="14">
        <v>1169420</v>
      </c>
      <c r="C8" s="14">
        <v>1142052</v>
      </c>
      <c r="D8" s="15">
        <f t="shared" si="0"/>
        <v>97.659694549434761</v>
      </c>
      <c r="E8" s="16">
        <v>0.86244100000000001</v>
      </c>
      <c r="F8" s="14">
        <v>97674</v>
      </c>
      <c r="G8" s="14">
        <v>96866</v>
      </c>
      <c r="H8" s="15">
        <f t="shared" si="1"/>
        <v>99.172758359440579</v>
      </c>
      <c r="I8" s="16">
        <v>0.90682980000000002</v>
      </c>
    </row>
    <row r="9" spans="1:9" x14ac:dyDescent="0.35">
      <c r="A9" s="13" t="s">
        <v>11</v>
      </c>
      <c r="B9" s="14">
        <v>883951</v>
      </c>
      <c r="C9" s="14">
        <v>865015</v>
      </c>
      <c r="D9" s="15">
        <f t="shared" si="0"/>
        <v>97.857799810170476</v>
      </c>
      <c r="E9" s="16">
        <v>0.8759207</v>
      </c>
      <c r="F9" s="14">
        <v>96922</v>
      </c>
      <c r="G9" s="14">
        <v>96300</v>
      </c>
      <c r="H9" s="15">
        <f t="shared" si="1"/>
        <v>99.358246837663273</v>
      </c>
      <c r="I9" s="16">
        <v>0.92262900000000003</v>
      </c>
    </row>
    <row r="10" spans="1:9" x14ac:dyDescent="0.35">
      <c r="A10" s="13" t="s">
        <v>12</v>
      </c>
      <c r="B10" s="14">
        <v>8963836</v>
      </c>
      <c r="C10" s="14">
        <v>8793162</v>
      </c>
      <c r="D10" s="15">
        <f t="shared" si="0"/>
        <v>98.095971412239138</v>
      </c>
      <c r="E10" s="16">
        <v>0.91534859999999996</v>
      </c>
      <c r="F10" s="14">
        <v>2460640</v>
      </c>
      <c r="G10" s="14">
        <v>2453128</v>
      </c>
      <c r="H10" s="15">
        <f t="shared" si="1"/>
        <v>99.694713570453217</v>
      </c>
      <c r="I10" s="16">
        <v>0.95461940000000001</v>
      </c>
    </row>
    <row r="11" spans="1:9" s="5" customFormat="1" x14ac:dyDescent="0.35">
      <c r="A11" s="17" t="s">
        <v>13</v>
      </c>
      <c r="B11" s="18">
        <f>SUM(B4:B10)</f>
        <v>25061392</v>
      </c>
      <c r="C11" s="18">
        <f>SUM(C4:C10)</f>
        <v>22691450</v>
      </c>
      <c r="D11" s="19">
        <f t="shared" si="0"/>
        <v>90.543454250266706</v>
      </c>
      <c r="E11" s="20">
        <f>(C4*E4+C5*E5+C6*E6+C7*E7+C8*E8+C9*E9+C10*E10)/SUM(C4:C10)</f>
        <v>0.805644381495766</v>
      </c>
      <c r="F11" s="18">
        <f>SUM(F4:F10)</f>
        <v>2960524</v>
      </c>
      <c r="G11" s="18">
        <f>SUM(G4:G10)</f>
        <v>2925405</v>
      </c>
      <c r="H11" s="19">
        <f t="shared" si="1"/>
        <v>98.813757294316815</v>
      </c>
      <c r="I11" s="20">
        <f>(G4*I4+G5*I5+G6*I6+G7*I7+G8*I8+G9*I9+G10*I10)/SUM(G4:G10)</f>
        <v>0.93798048314876048</v>
      </c>
    </row>
    <row r="12" spans="1:9" x14ac:dyDescent="0.35">
      <c r="A12" s="21" t="s">
        <v>14</v>
      </c>
    </row>
  </sheetData>
  <mergeCells count="2">
    <mergeCell ref="B2:E2"/>
    <mergeCell ref="F2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 Table</vt:lpstr>
    </vt:vector>
  </TitlesOfParts>
  <Company>WFUHS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C. Ng</dc:creator>
  <cp:lastModifiedBy>Maggie C. Ng</cp:lastModifiedBy>
  <dcterms:created xsi:type="dcterms:W3CDTF">2016-12-07T22:43:24Z</dcterms:created>
  <dcterms:modified xsi:type="dcterms:W3CDTF">2017-04-07T18:54:44Z</dcterms:modified>
</cp:coreProperties>
</file>