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1"/>
  <workbookPr/>
  <mc:AlternateContent xmlns:mc="http://schemas.openxmlformats.org/markup-compatibility/2006">
    <mc:Choice Requires="x15">
      <x15ac:absPath xmlns:x15ac="http://schemas.microsoft.com/office/spreadsheetml/2010/11/ac" url="C:\Users\reuterma\Desktop\"/>
    </mc:Choice>
  </mc:AlternateContent>
  <xr:revisionPtr revIDLastSave="89" documentId="11_F739816889C93E6702DD3FD7A0F114B90D87DE60" xr6:coauthVersionLast="47" xr6:coauthVersionMax="47" xr10:uidLastSave="{6C08C224-9BE3-4A67-8B7E-74B583BEF0C0}"/>
  <bookViews>
    <workbookView xWindow="0" yWindow="0" windowWidth="38400" windowHeight="17850" firstSheet="46" xr2:uid="{00000000-000D-0000-FFFF-FFFF00000000}"/>
  </bookViews>
  <sheets>
    <sheet name="Fig.1, 2A, 4A, S1, S3, S7,S8" sheetId="52" r:id="rId1"/>
    <sheet name="Fig. 2B" sheetId="1" r:id="rId2"/>
    <sheet name="Fig. 2C" sheetId="2" r:id="rId3"/>
    <sheet name="Fig. 2D" sheetId="43" r:id="rId4"/>
    <sheet name="Fig. 2E" sheetId="3" r:id="rId5"/>
    <sheet name="Fig. 2G" sheetId="4" r:id="rId6"/>
    <sheet name="Fig. 3A" sheetId="5" r:id="rId7"/>
    <sheet name="Fig.3B" sheetId="6" r:id="rId8"/>
    <sheet name="Fig. 3C" sheetId="7" r:id="rId9"/>
    <sheet name="Fig. 3D" sheetId="8" r:id="rId10"/>
    <sheet name="Fig. 3E" sheetId="9" r:id="rId11"/>
    <sheet name="Fig. 4B" sheetId="10" r:id="rId12"/>
    <sheet name="Fig. 4C" sheetId="51" r:id="rId13"/>
    <sheet name="Fig. 4E" sheetId="11" r:id="rId14"/>
    <sheet name="Fig. 4F" sheetId="36" r:id="rId15"/>
    <sheet name="Fig. 5A" sheetId="49" r:id="rId16"/>
    <sheet name="Fig. 5B" sheetId="50" r:id="rId17"/>
    <sheet name="Fig. 5C" sheetId="12" r:id="rId18"/>
    <sheet name="Fig. 5F" sheetId="13" r:id="rId19"/>
    <sheet name="Fig. 5G" sheetId="14" r:id="rId20"/>
    <sheet name="Fig. 5H" sheetId="15" r:id="rId21"/>
    <sheet name="Fig. 6A" sheetId="18" r:id="rId22"/>
    <sheet name="Fig. 6B" sheetId="19" r:id="rId23"/>
    <sheet name="Fig. 6C" sheetId="17" r:id="rId24"/>
    <sheet name="Fig. 6E" sheetId="16" r:id="rId25"/>
    <sheet name="Fig. 6F" sheetId="20" r:id="rId26"/>
    <sheet name="Fig. 6G" sheetId="54" r:id="rId27"/>
    <sheet name="Supplementary Fig. 1" sheetId="55" r:id="rId28"/>
    <sheet name="Supplementary Fig. 2A" sheetId="47" r:id="rId29"/>
    <sheet name="Supplementary Fig. 2B" sheetId="48" r:id="rId30"/>
    <sheet name="Supplementary Fig. 2C" sheetId="21" r:id="rId31"/>
    <sheet name="Supplementary Fig. 2D" sheetId="22" r:id="rId32"/>
    <sheet name="Supplementary Fig. 3A-B" sheetId="56" r:id="rId33"/>
    <sheet name="Supplementary Fig. 3D" sheetId="23" r:id="rId34"/>
    <sheet name="Supplementary Fig. 3E" sheetId="24" r:id="rId35"/>
    <sheet name="Supplementary Fig. 3F,G" sheetId="46" r:id="rId36"/>
    <sheet name="Supplementary Fig. 4A" sheetId="44" r:id="rId37"/>
    <sheet name="Supplementary Fig. 4B" sheetId="45" r:id="rId38"/>
    <sheet name="Supplementary Fig. S5" sheetId="41" r:id="rId39"/>
    <sheet name="Supplementary Fig. 6A" sheetId="38" r:id="rId40"/>
    <sheet name="Supplementary Fig. 6B" sheetId="37" r:id="rId41"/>
    <sheet name="Supplementary Fig. 6C" sheetId="25" r:id="rId42"/>
    <sheet name="Supplementary Fig. 6D" sheetId="26" r:id="rId43"/>
    <sheet name="Supplementary Fig. 6E" sheetId="39" r:id="rId44"/>
    <sheet name="Supplementary Fig. 6F" sheetId="27" r:id="rId45"/>
    <sheet name="Supplementary Fig. S6G" sheetId="53" r:id="rId46"/>
    <sheet name="Supplementary Fig. 7A" sheetId="40" r:id="rId47"/>
    <sheet name="Supplementary Fig. 7B" sheetId="57" r:id="rId48"/>
    <sheet name="Supplementary Fig. 7C-D" sheetId="58" r:id="rId49"/>
    <sheet name="Supplementary Fig. 8A" sheetId="28" r:id="rId50"/>
    <sheet name="Supplementary Fig. 9A" sheetId="29" r:id="rId51"/>
    <sheet name="Supplementary Fig. 9B" sheetId="30" r:id="rId52"/>
    <sheet name="Supplementary Fig. 9C" sheetId="31" r:id="rId53"/>
    <sheet name="Supplementary Fig. 9D" sheetId="32" r:id="rId54"/>
    <sheet name="Supplementary Fig. 10A-E" sheetId="33" r:id="rId55"/>
    <sheet name="Supplementary Fig. 10G" sheetId="35" r:id="rId56"/>
    <sheet name="Supplementary Fig. 10H" sheetId="34" r:id="rId57"/>
  </sheets>
  <definedNames>
    <definedName name="bin_1" localSheetId="35">'Supplementary Fig. 3F,G'!$E$20:$BV$469</definedName>
    <definedName name="ExternalData_1" localSheetId="3">'Fig. 2D'!$A$2:$I$39</definedName>
    <definedName name="ExternalData_2" localSheetId="3">'Fig. 2D'!$A$42:$I$79</definedName>
    <definedName name="ExternalData_3" localSheetId="3">'Fig. 2D'!$A$82:$I$119</definedName>
    <definedName name="ExternalData_4" localSheetId="3">'Fig. 2D'!$A$122:$I$159</definedName>
    <definedName name="ORC2_G1non" localSheetId="35">'Supplementary Fig. 3F,G'!$A$1:$A$24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54" l="1"/>
  <c r="L9" i="54"/>
  <c r="L10" i="54"/>
  <c r="L11" i="54"/>
  <c r="K7" i="54"/>
  <c r="L7" i="54"/>
  <c r="K11" i="54" l="1"/>
  <c r="K10" i="54"/>
  <c r="K9" i="54"/>
  <c r="K8" i="54"/>
  <c r="K12" i="54"/>
  <c r="B7" i="32" l="1"/>
  <c r="A7" i="32"/>
  <c r="D30" i="5" l="1"/>
  <c r="I33" i="5"/>
  <c r="H33" i="5"/>
  <c r="G33" i="5"/>
  <c r="I32" i="5"/>
  <c r="H32" i="5"/>
  <c r="G32" i="5"/>
  <c r="I31" i="5"/>
  <c r="H31" i="5"/>
  <c r="G31" i="5"/>
  <c r="I30" i="5"/>
  <c r="H30" i="5"/>
  <c r="G30" i="5"/>
  <c r="I27" i="5"/>
  <c r="H27" i="5"/>
  <c r="G27" i="5"/>
  <c r="I26" i="5"/>
  <c r="H26" i="5"/>
  <c r="G26" i="5"/>
  <c r="I25" i="5"/>
  <c r="H25" i="5"/>
  <c r="G25" i="5"/>
  <c r="I24" i="5"/>
  <c r="H24" i="5"/>
  <c r="G24" i="5"/>
  <c r="C30" i="5"/>
  <c r="C31" i="5"/>
  <c r="D31" i="5"/>
  <c r="C32" i="5"/>
  <c r="D32" i="5"/>
  <c r="C33" i="5"/>
  <c r="D33" i="5"/>
  <c r="B31" i="5"/>
  <c r="B32" i="5"/>
  <c r="B33" i="5"/>
  <c r="B30" i="5"/>
  <c r="C24" i="5"/>
  <c r="D24" i="5"/>
  <c r="C25" i="5"/>
  <c r="D25" i="5"/>
  <c r="C26" i="5"/>
  <c r="D26" i="5"/>
  <c r="C27" i="5"/>
  <c r="D27" i="5"/>
  <c r="B25" i="5"/>
  <c r="B26" i="5"/>
  <c r="B27" i="5"/>
  <c r="B24" i="5"/>
  <c r="L12" i="5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in-1" type="6" refreshedVersion="6" background="1" saveData="1">
    <textPr sourceFile="C:\Users\reuterma\Desktop\figures and data\S3\F,g\Chippeakanno\ORC2_G1non_origin_files\figure-html\bin-1.png">
      <textFields count="2">
        <textField/>
        <textField/>
      </textFields>
    </textPr>
  </connection>
  <connection id="2" xr16:uid="{00000000-0015-0000-FFFF-FFFF01000000}" name="Connection" type="4" refreshedVersion="6" background="1" saveData="1">
    <webPr sourceData="1" parsePre="1" consecutive="1" xl2000="1" url="file:///C:/Users/reuterma/Desktop/figures%20and%20data/Fig2/2D/MEME_C1.html" htmlTables="1">
      <tables count="4">
        <x v="5"/>
        <s v="seq_info"/>
        <x v="8"/>
        <s v="tbl_settings"/>
      </tables>
    </webPr>
  </connection>
  <connection id="3" xr16:uid="{00000000-0015-0000-FFFF-FFFF02000000}" name="Connection1" type="4" refreshedVersion="6" background="1" saveData="1">
    <webPr sourceData="1" parsePre="1" consecutive="1" xl2000="1" url="file:///C:/Users/reuterma/Desktop/figures%20and%20data/Fig2/2D/MEME_C2.html" htmlTables="1">
      <tables count="4">
        <x v="5"/>
        <s v="seq_info"/>
        <x v="8"/>
        <s v="tbl_settings"/>
      </tables>
    </webPr>
  </connection>
  <connection id="4" xr16:uid="{00000000-0015-0000-FFFF-FFFF03000000}" name="Connection2" type="4" refreshedVersion="6" background="1" saveData="1">
    <webPr sourceData="1" parsePre="1" consecutive="1" xl2000="1" url="file:///C:/Users/reuterma/Desktop/figures%20and%20data/Fig2/2D/MEME_C3.html" htmlTables="1">
      <tables count="4">
        <x v="5"/>
        <s v="seq_info"/>
        <x v="8"/>
        <s v="tbl_settings"/>
      </tables>
    </webPr>
  </connection>
  <connection id="5" xr16:uid="{00000000-0015-0000-FFFF-FFFF04000000}" name="Connection3" type="4" refreshedVersion="6" background="1" saveData="1">
    <webPr sourceData="1" parsePre="1" consecutive="1" xl2000="1" url="file:///C:/Users/reuterma/Desktop/figures%20and%20data/Fig2/2D/MEME_C4.html" htmlTables="1">
      <tables count="4">
        <x v="5"/>
        <s v="seq_info"/>
        <x v="8"/>
        <s v="tbl_settings"/>
      </tables>
    </webPr>
  </connection>
  <connection id="6" xr16:uid="{00000000-0015-0000-FFFF-FFFF05000000}" name="Connection4" type="4" refreshedVersion="6" background="1" saveData="1">
    <webPr sourceData="1" parsePre="1" consecutive="1" xl2000="1" url="file:///C:/Users/reuterma/Desktop/figures%20and%20data/S3/F,g/Chippeakanno/ORC2_G1non_origin.html"/>
  </connection>
</connections>
</file>

<file path=xl/sharedStrings.xml><?xml version="1.0" encoding="utf-8"?>
<sst xmlns="http://schemas.openxmlformats.org/spreadsheetml/2006/main" count="11021" uniqueCount="4260">
  <si>
    <t>The raw sequencing data generated in this study have been deposited in the GEO repository database under accession code GSE240779 </t>
  </si>
  <si>
    <t xml:space="preserve"> [https://www.ncbi.nlm.nih.gov/geo/query/acc.cgi?acc=GSE240779]</t>
  </si>
  <si>
    <t>Coordinate files for MCM2-7-DH, ORC, A-elements and B2-elements are available in the supplementary information (Supplementary Data 1).</t>
  </si>
  <si>
    <t>C1 G2</t>
  </si>
  <si>
    <t>C2 G2</t>
  </si>
  <si>
    <t>C2 G1</t>
  </si>
  <si>
    <t>C3 G2</t>
  </si>
  <si>
    <t>C3 G1</t>
  </si>
  <si>
    <t>C4 G2</t>
  </si>
  <si>
    <t>C4 G1</t>
  </si>
  <si>
    <t>z</t>
  </si>
  <si>
    <t>p values</t>
  </si>
  <si>
    <t>C1</t>
  </si>
  <si>
    <t>C2</t>
  </si>
  <si>
    <t>C3</t>
  </si>
  <si>
    <t>C4</t>
  </si>
  <si>
    <t>LOGO C1</t>
  </si>
  <si>
    <t>Logo</t>
  </si>
  <si>
    <t xml:space="preserve">E-value </t>
  </si>
  <si>
    <t xml:space="preserve">Sites </t>
  </si>
  <si>
    <t xml:space="preserve">Width </t>
  </si>
  <si>
    <t xml:space="preserve">More </t>
  </si>
  <si>
    <t xml:space="preserve">Submit/Download </t>
  </si>
  <si>
    <t>+</t>
  </si>
  <si>
    <t>↧</t>
  </si>
  <si>
    <t>⇢</t>
  </si>
  <si>
    <t>-</t>
  </si>
  <si>
    <t>Stopped because requested number of motifs (1) found.</t>
  </si>
  <si>
    <t>Role</t>
  </si>
  <si>
    <t>Source</t>
  </si>
  <si>
    <t>PSP Source</t>
  </si>
  <si>
    <t>Alphabet</t>
  </si>
  <si>
    <t>Sequence Count</t>
  </si>
  <si>
    <t>Total Size</t>
  </si>
  <si>
    <t>Primary Sequences</t>
  </si>
  <si>
    <t>G1_sequences_25.txt</t>
  </si>
  <si>
    <t>DNA</t>
  </si>
  <si>
    <t>Control Sequences</t>
  </si>
  <si>
    <t>--none--</t>
  </si>
  <si>
    <t xml:space="preserve">Name </t>
  </si>
  <si>
    <t xml:space="preserve">Freq. </t>
  </si>
  <si>
    <t xml:space="preserve">Bg. </t>
  </si>
  <si>
    <t>Adenine</t>
  </si>
  <si>
    <t>A</t>
  </si>
  <si>
    <t>~</t>
  </si>
  <si>
    <t>T</t>
  </si>
  <si>
    <t>Thymine</t>
  </si>
  <si>
    <t>Cytosine</t>
  </si>
  <si>
    <t>C</t>
  </si>
  <si>
    <t>G</t>
  </si>
  <si>
    <t>Guanine</t>
  </si>
  <si>
    <t>Motif Site Distribution</t>
  </si>
  <si>
    <t>ZOOPS: Zero or one site per sequence OOPS: Exactly one site per sequence ANR: Any number of sites per sequence</t>
  </si>
  <si>
    <t>Objective Function</t>
  </si>
  <si>
    <t>E-value of product of p-values</t>
  </si>
  <si>
    <t>Starting Point Function</t>
  </si>
  <si>
    <t>Site Strand Handling</t>
  </si>
  <si>
    <t>This alphabet only has one strand Sites must be on the given strand Sites may be on either strand</t>
  </si>
  <si>
    <t>Maximum Number of Motifs</t>
  </si>
  <si>
    <t>Motif E-value Threshold</t>
  </si>
  <si>
    <t>no limit</t>
  </si>
  <si>
    <t>Minimum Motif Width</t>
  </si>
  <si>
    <t>Maximum Motif Width</t>
  </si>
  <si>
    <t>Minimum Sites per Motif</t>
  </si>
  <si>
    <t>Maximum Sites per Motif</t>
  </si>
  <si>
    <t>Bias on Number of Sites</t>
  </si>
  <si>
    <t>Sequence Prior</t>
  </si>
  <si>
    <t>Simple Dirichlet Dirichlet Mixture Mega-weight Dirichlet Mixture Mega-weight Dirichlet Mixture Plus Add One</t>
  </si>
  <si>
    <t>Sequence Prior Source</t>
  </si>
  <si>
    <t>built from the (primary) sequences</t>
  </si>
  <si>
    <t>Sequence Prior Strength</t>
  </si>
  <si>
    <t>EM Starting Point Source</t>
  </si>
  <si>
    <t>From substrings in input sequences From strings on command line (-cons)</t>
  </si>
  <si>
    <t>EM Starting Point Map Type</t>
  </si>
  <si>
    <t>Uniform Point Accepted Mutation</t>
  </si>
  <si>
    <t>EM Starting Point Fuzz</t>
  </si>
  <si>
    <t>EM Maximum Iterations</t>
  </si>
  <si>
    <t>EM Improvement Threshold</t>
  </si>
  <si>
    <t>Maximum Search Size</t>
  </si>
  <si>
    <t>Maximum Number of Sites for E-values</t>
  </si>
  <si>
    <t>Trim Gap Open Cost</t>
  </si>
  <si>
    <t>Trim Gap Extend Cost</t>
  </si>
  <si>
    <t>End Gap Treatment</t>
  </si>
  <si>
    <t>No cost Same cost as other gaps</t>
  </si>
  <si>
    <t xml:space="preserve">Show Advanced Settings Hide Advanced Settings </t>
  </si>
  <si>
    <t>LOGO C2</t>
  </si>
  <si>
    <t>G2_sequences_25.txt</t>
  </si>
  <si>
    <t>LOGO C3</t>
  </si>
  <si>
    <t>G3_sequences_25.txt</t>
  </si>
  <si>
    <t>LOGO C4</t>
  </si>
  <si>
    <t>G4_sequences_25.txt</t>
  </si>
  <si>
    <t>LOGO Eaton et al., 2010</t>
  </si>
  <si>
    <t>1_766_‐</t>
  </si>
  <si>
    <t>‐</t>
  </si>
  <si>
    <t>&gt;1</t>
  </si>
  <si>
    <t>TATTTTTATGTTTAGGTGATTTTTGTGGGGATT</t>
  </si>
  <si>
    <t>1_70434_‐</t>
  </si>
  <si>
    <t>&gt;2</t>
  </si>
  <si>
    <t>ATTTTTTATGTTTAGAAACAAAATTTCCCCGAG</t>
  </si>
  <si>
    <t>1_124529_‐</t>
  </si>
  <si>
    <t>&gt;3</t>
  </si>
  <si>
    <t>ATTTTTTATATTTAAGTCTTGATTAACTGCTTT</t>
  </si>
  <si>
    <t>1_159951_+</t>
  </si>
  <si>
    <t>&gt;4</t>
  </si>
  <si>
    <t>TTTATTTATATTTAGTGGGAGCAAAACAGTTTA</t>
  </si>
  <si>
    <t>2_6573_‐</t>
  </si>
  <si>
    <t>&gt;5</t>
  </si>
  <si>
    <t>AATTTTTATGTTTAGGTGATTTTAGTGGTAATT</t>
  </si>
  <si>
    <t>2_93537_+</t>
  </si>
  <si>
    <t>&gt;6</t>
  </si>
  <si>
    <t>AGATATTATATTTATGTAAGAATTAAATTAATA</t>
  </si>
  <si>
    <t>2_170223_‐</t>
  </si>
  <si>
    <t>&gt;7</t>
  </si>
  <si>
    <t>CAGTTTTATATTTAGTGAACATATGGGCAATTC</t>
  </si>
  <si>
    <t>2_255047_‐</t>
  </si>
  <si>
    <t>&gt;8</t>
  </si>
  <si>
    <t>TTTATTTATTTTTATGTTTTGTATTTGGATTTT</t>
  </si>
  <si>
    <t>2_408004_‐</t>
  </si>
  <si>
    <t>&gt;9</t>
  </si>
  <si>
    <t>TTTATTTATATTTTGTTCTGGAAGCTCTTTACA</t>
  </si>
  <si>
    <t>2_591418_+</t>
  </si>
  <si>
    <t>&gt;10</t>
  </si>
  <si>
    <t>ATAGTTTATGTTTAGCTATAAAATTTAACTTTT</t>
  </si>
  <si>
    <t>2_704298_+</t>
  </si>
  <si>
    <t>&gt;11</t>
  </si>
  <si>
    <t>TATATATATATTTAGGTAAATCATTTACACTTT</t>
  </si>
  <si>
    <t>2_792054_‐</t>
  </si>
  <si>
    <t>&gt;12</t>
  </si>
  <si>
    <t>TTTATTTTTATTTTTGTATTTTCAAAGGACATT</t>
  </si>
  <si>
    <t>3_11254_+</t>
  </si>
  <si>
    <t>&gt;13</t>
  </si>
  <si>
    <t>TTTTTTTATGTTTTTTTAAAACATTAAAGTTTT</t>
  </si>
  <si>
    <t>3_39592_‐</t>
  </si>
  <si>
    <t>&gt;14</t>
  </si>
  <si>
    <t>TTTTTATATGTTTTGTTATGTATTGTTTATTTT</t>
  </si>
  <si>
    <t>3_292680_‐</t>
  </si>
  <si>
    <t>&gt;15</t>
  </si>
  <si>
    <t>ATTTTTTATATTTAGGTATTAAATTGCGATTTA</t>
  </si>
  <si>
    <t>3_315811_+</t>
  </si>
  <si>
    <t>&gt;16</t>
  </si>
  <si>
    <t>TATTTTTATGTTTAGGTGATTTTAGTGGTGATT</t>
  </si>
  <si>
    <t>4_86125_‐</t>
  </si>
  <si>
    <t>&gt;17</t>
  </si>
  <si>
    <t>GATTTTTATGTTTGGGCGCAGAAAACAAGCTAA</t>
  </si>
  <si>
    <t>4_212594_‐</t>
  </si>
  <si>
    <t>&gt;18</t>
  </si>
  <si>
    <t>TTTTTTTATATTTTGTTGTTGGTTTCAGGAAAA</t>
  </si>
  <si>
    <t>4_329671_+</t>
  </si>
  <si>
    <t>&gt;19</t>
  </si>
  <si>
    <t>GGTGTTTATATTTAGGTAGGGCATAAGGATTTA</t>
  </si>
  <si>
    <t>4_427865_+</t>
  </si>
  <si>
    <t>&gt;20</t>
  </si>
  <si>
    <t>AAGTTTTATATTTAGGTGCTGCTTCCGGTACTT</t>
  </si>
  <si>
    <t>4_462605_‐</t>
  </si>
  <si>
    <t>&gt;21</t>
  </si>
  <si>
    <t>AGATTTTATGTTTAGATCTTTTATGCTTGCTTT</t>
  </si>
  <si>
    <t>4_484035_‐</t>
  </si>
  <si>
    <t>&gt;22</t>
  </si>
  <si>
    <t>TTTTTTTATATTTATGTAGCTTTTTGTATATTC</t>
  </si>
  <si>
    <t>4_505517_‐</t>
  </si>
  <si>
    <t>&gt;23</t>
  </si>
  <si>
    <t>TTTTTTTATATTTTTGCCTATATTCTTCTTTTT</t>
  </si>
  <si>
    <t>4_555397_‐</t>
  </si>
  <si>
    <t>&gt;24</t>
  </si>
  <si>
    <t>AAAGTTTATGTTTTTTCACTGGAGGCGTCATTT</t>
  </si>
  <si>
    <t>4_913856_+</t>
  </si>
  <si>
    <t>&gt;25</t>
  </si>
  <si>
    <t>TATTTTTATATTTTGTTTCTTGCGTGGAGTTTT</t>
  </si>
  <si>
    <t>4_1057887_+</t>
  </si>
  <si>
    <t>&gt;26</t>
  </si>
  <si>
    <t>ATTTTTTATGTTTATTCCATATATACACTTATA</t>
  </si>
  <si>
    <t>4_1240919_+</t>
  </si>
  <si>
    <t>&gt;27</t>
  </si>
  <si>
    <t>TTGATTTATATTTAGTCCAAATATTACAGAAAA</t>
  </si>
  <si>
    <t>4_1276277_+</t>
  </si>
  <si>
    <t>&gt;28</t>
  </si>
  <si>
    <t>TTTTTTTATGTTTCCCCCCCAAAGTTCTGATTT</t>
  </si>
  <si>
    <t>4_1302756_‐</t>
  </si>
  <si>
    <t>&gt;29</t>
  </si>
  <si>
    <t>CAAATATATATTTAGTTAATGAAAATGGAATTA</t>
  </si>
  <si>
    <t>4_1404322_+</t>
  </si>
  <si>
    <t>&gt;30</t>
  </si>
  <si>
    <t>TCTTTTTATATTTTGGAATGTTTTTGTGCTAAA</t>
  </si>
  <si>
    <t>4_1447471_+</t>
  </si>
  <si>
    <t>&gt;31</t>
  </si>
  <si>
    <t>AAATTTTATGTTTAGTTAGGTTTTACCTTGAAT</t>
  </si>
  <si>
    <t>4_1462047_+</t>
  </si>
  <si>
    <t>&gt;32</t>
  </si>
  <si>
    <t>ATAATTTATGTTTAGCTCTTACTTTAATCCCAA</t>
  </si>
  <si>
    <t>4_1502788_‐</t>
  </si>
  <si>
    <t>&gt;33</t>
  </si>
  <si>
    <t>TATAATTATGTTTTTGTGAGAAATTTTAGCTTT</t>
  </si>
  <si>
    <t>4_1524641_+</t>
  </si>
  <si>
    <t>&gt;34</t>
  </si>
  <si>
    <t>TATTTTTATGTTTAGGTGATTTTGGTGGTGATT</t>
  </si>
  <si>
    <t>5_6438_‐</t>
  </si>
  <si>
    <t>&gt;35</t>
  </si>
  <si>
    <t>TATTTTTATGTTTAGGTGATTTTGATGGTGATT</t>
  </si>
  <si>
    <t>5_94055_+</t>
  </si>
  <si>
    <t>&gt;36</t>
  </si>
  <si>
    <t>CAAGTTTATATTTTGTTGCTAGCGTTACGGTTA</t>
  </si>
  <si>
    <t>5_145714_‐</t>
  </si>
  <si>
    <t>&gt;37</t>
  </si>
  <si>
    <t>CAGTTTTTTGTTTAGTTTTTTAATCTGGATATT</t>
  </si>
  <si>
    <t>5_173808_‐</t>
  </si>
  <si>
    <t>&gt;38</t>
  </si>
  <si>
    <t>TAATTTTATATTTTGCCTTGAAATTTAATCATG</t>
  </si>
  <si>
    <t>5_212454_+</t>
  </si>
  <si>
    <t>&gt;39</t>
  </si>
  <si>
    <t>TAAAATTATGTTTAGGTAATGAAAAAATAGTAA</t>
  </si>
  <si>
    <t>5_287565_+</t>
  </si>
  <si>
    <t>&gt;40</t>
  </si>
  <si>
    <t>TTTATTTATGTTTTGTTCCCAGCGGGCATCTTT</t>
  </si>
  <si>
    <t>5_498884_+</t>
  </si>
  <si>
    <t>&gt;41</t>
  </si>
  <si>
    <t>CATATTTATGTTTAGTTTCCGAATGCTTTTGTA</t>
  </si>
  <si>
    <t>5_569629_+</t>
  </si>
  <si>
    <t>&gt;42</t>
  </si>
  <si>
    <t>6_5495_‐</t>
  </si>
  <si>
    <t>&gt;43</t>
  </si>
  <si>
    <t>6_118750_‐</t>
  </si>
  <si>
    <t>&gt;44</t>
  </si>
  <si>
    <t>TGCTTTTATATTTTTTTAGATCATTTTCAAAAC</t>
  </si>
  <si>
    <t>6_199401_+</t>
  </si>
  <si>
    <t>&gt;45</t>
  </si>
  <si>
    <t>CTTGTTTATATTTAGTTACGTTGGGATCAAGTT</t>
  </si>
  <si>
    <t>6_256375_‐</t>
  </si>
  <si>
    <t>&gt;46</t>
  </si>
  <si>
    <t>TTTTTTTATGTTTTTTCCGGAATTGGCTAAATT</t>
  </si>
  <si>
    <t>7_485114_‐</t>
  </si>
  <si>
    <t>&gt;47</t>
  </si>
  <si>
    <t>TTTATTTATGTTTTGCCGTAAGATCGATACTTT</t>
  </si>
  <si>
    <t>7_574701_+</t>
  </si>
  <si>
    <t>&gt;48</t>
  </si>
  <si>
    <t>AGTATTTATGTTTTGTCATTCTTTTCTACATAA</t>
  </si>
  <si>
    <t>7_660002_‐</t>
  </si>
  <si>
    <t>&gt;49</t>
  </si>
  <si>
    <t>ATATTTTATGTTTACTTATGTTAACCTGCATTA</t>
  </si>
  <si>
    <t>7_1083674_+</t>
  </si>
  <si>
    <t>&gt;50</t>
  </si>
  <si>
    <t>TATTTTTATGTTTAGGTGATTTTGATGATATTT</t>
  </si>
  <si>
    <t>8_5469_‐</t>
  </si>
  <si>
    <t>&gt;51</t>
  </si>
  <si>
    <t>8_7755_‐</t>
  </si>
  <si>
    <t>&gt;52</t>
  </si>
  <si>
    <t>TATTTTTATATTTAGGTGATTTTAGTGGTTATT</t>
  </si>
  <si>
    <t>8_116414_‐</t>
  </si>
  <si>
    <t>&gt;53</t>
  </si>
  <si>
    <t>AAATAGTATGTTTTGGTGTTAAAGAAGAACATT</t>
  </si>
  <si>
    <t>8_447793_‐</t>
  </si>
  <si>
    <t>&gt;54</t>
  </si>
  <si>
    <t>TATGTTTATGTTTTGTGAGTAAAGTCAAGAATT</t>
  </si>
  <si>
    <t>9_136308_‐</t>
  </si>
  <si>
    <t>&gt;55</t>
  </si>
  <si>
    <t>AAGTTTTATCTTTGGTTGAAGCAGTTTATGTTT</t>
  </si>
  <si>
    <t>9_175170_+</t>
  </si>
  <si>
    <t>&gt;56</t>
  </si>
  <si>
    <t>ATGTTTTATGTTTTGTCTGGAAAAACATATAGT</t>
  </si>
  <si>
    <t>9_214732_+</t>
  </si>
  <si>
    <t>&gt;57</t>
  </si>
  <si>
    <t>TTAATTTATGTTTTGTAAAGAATAAAATGAGTA</t>
  </si>
  <si>
    <t>9_357222_+</t>
  </si>
  <si>
    <t>&gt;58</t>
  </si>
  <si>
    <t>AATTTTTATATTTTGTTGCTTCAAAAACAGTGC</t>
  </si>
  <si>
    <t>9_439100_+</t>
  </si>
  <si>
    <t>&gt;59</t>
  </si>
  <si>
    <t>TATTTTTATGTTTAGGTGATTTTAGTGGTAATT</t>
  </si>
  <si>
    <t>10_67663_+</t>
  </si>
  <si>
    <t>&gt;60</t>
  </si>
  <si>
    <t>AAATTATATGTTTTTGTCCTGGGCGCGACATTC</t>
  </si>
  <si>
    <t>10_99617_‐</t>
  </si>
  <si>
    <t>&gt;61</t>
  </si>
  <si>
    <t>TTTATTTATGTTTTGTTTAACTGACGGTGTTTT</t>
  </si>
  <si>
    <t>10_113744_‐</t>
  </si>
  <si>
    <t>&gt;62</t>
  </si>
  <si>
    <t>TAAATATATATTTAGTTATGGAAATTCAATAAA</t>
  </si>
  <si>
    <t>10_228575_‐</t>
  </si>
  <si>
    <t>&gt;63</t>
  </si>
  <si>
    <t>AATATTTATATTTATGTACAGTTTTACATTGTA</t>
  </si>
  <si>
    <t>10_337048_+</t>
  </si>
  <si>
    <t>&gt;64</t>
  </si>
  <si>
    <t>TTTTTTTATGTTTAGCTAAGTAAAAGCAGCTTG</t>
  </si>
  <si>
    <t>10_417090_‐</t>
  </si>
  <si>
    <t>&gt;65</t>
  </si>
  <si>
    <t>ATTTTTTATATTTAGTTTACTTTCCAGTCAATT</t>
  </si>
  <si>
    <t>10_442424_‐</t>
  </si>
  <si>
    <t>&gt;66</t>
  </si>
  <si>
    <t>TAAATTTATATTTTGTTCGTAAAAAGAAAAATT</t>
  </si>
  <si>
    <t>10_612773_‐</t>
  </si>
  <si>
    <t>&gt;67</t>
  </si>
  <si>
    <t>TTTTTTTATCTTTAGTTGCCTAAATACTATTTA</t>
  </si>
  <si>
    <t>11_773_‐</t>
  </si>
  <si>
    <t>&gt;68</t>
  </si>
  <si>
    <t>TATTTTTATGTTTAGGTAATTTTAGTGGTGATT</t>
  </si>
  <si>
    <t>11_98385_+</t>
  </si>
  <si>
    <t>&gt;69</t>
  </si>
  <si>
    <t>TTTTTTTATGTTTAGTGTATATTTGCTAGAAAG</t>
  </si>
  <si>
    <t>11_325988_‐</t>
  </si>
  <si>
    <t>&gt;70</t>
  </si>
  <si>
    <t>GAATATTATTTTTATTTATTTATTTATATTATT</t>
  </si>
  <si>
    <t>11_329500_‐</t>
  </si>
  <si>
    <t>&gt;71</t>
  </si>
  <si>
    <t>TTTTTTTATGTTTTTTTACGTTTTGAGATCATA</t>
  </si>
  <si>
    <t>11_388662_+</t>
  </si>
  <si>
    <t>&gt;72</t>
  </si>
  <si>
    <t>CTTGTTTATGTTTATTTGTAAAATTACATTATT</t>
  </si>
  <si>
    <t>11_447837_‐</t>
  </si>
  <si>
    <t>&gt;73</t>
  </si>
  <si>
    <t>CCTTTTTATGTTTTGTTCTTGATTTTAATACTA</t>
  </si>
  <si>
    <t>11_612046_‐</t>
  </si>
  <si>
    <t>&gt;74</t>
  </si>
  <si>
    <t>TTTTTTTATGTTTTTGGCTCCTAGAGGTGAATA</t>
  </si>
  <si>
    <t>11_642412_+</t>
  </si>
  <si>
    <t>&gt;75</t>
  </si>
  <si>
    <t>TGATTTTATATTTAGTTGGCGAACTAGCTCATC</t>
  </si>
  <si>
    <t>11_665568_+</t>
  </si>
  <si>
    <t>&gt;76</t>
  </si>
  <si>
    <t>12_5918_+</t>
  </si>
  <si>
    <t>&gt;77</t>
  </si>
  <si>
    <t>TTATTTTATGTTTACTTTTTATAGATTGTCTTT</t>
  </si>
  <si>
    <t>12_373329_‐</t>
  </si>
  <si>
    <t>&gt;78</t>
  </si>
  <si>
    <t>TTTTTTTATATTTTCTCCGTATTTATGAAAATT</t>
  </si>
  <si>
    <t>12_412854_‐</t>
  </si>
  <si>
    <t>&gt;79</t>
  </si>
  <si>
    <t>ATGTTTTTTGTTTTGTTGTAGTATTCGAGCATT</t>
  </si>
  <si>
    <t>12_450506_+</t>
  </si>
  <si>
    <t>&gt;80</t>
  </si>
  <si>
    <t>CGTTTTTATGTTTATTCGCTAAAACCCTTCTTA</t>
  </si>
  <si>
    <t>12_460401_‐</t>
  </si>
  <si>
    <t>&gt;81</t>
  </si>
  <si>
    <t>TTTTTTTTTTTTTTTTTAAGTAAATGGCAGTTT</t>
  </si>
  <si>
    <t>12_513086_‐</t>
  </si>
  <si>
    <t>&gt;82</t>
  </si>
  <si>
    <t>TTTATTTATGTTTTTGTCACAAACGCGCACATG</t>
  </si>
  <si>
    <t>12_659892_+</t>
  </si>
  <si>
    <t>&gt;83</t>
  </si>
  <si>
    <t>GCTTTTTATGTTTATTTCATGGATTACGAAATT</t>
  </si>
  <si>
    <t>12_822089_+</t>
  </si>
  <si>
    <t>&gt;84</t>
  </si>
  <si>
    <t>TATTTTTATGTTTAAGAAAGGATTAAGAACAAT</t>
  </si>
  <si>
    <t>12_888741_‐</t>
  </si>
  <si>
    <t>&gt;85</t>
  </si>
  <si>
    <t>GTTTTTTATGTTTAGATGTAAAAATTAATTTTT</t>
  </si>
  <si>
    <t>12_1064312_+</t>
  </si>
  <si>
    <t>&gt;86</t>
  </si>
  <si>
    <t>13_137321_+</t>
  </si>
  <si>
    <t>&gt;87</t>
  </si>
  <si>
    <t>AATATTTATGTTTTGTTAATCTCCTCTACCCTT</t>
  </si>
  <si>
    <t>13_159046_+</t>
  </si>
  <si>
    <t>&gt;88</t>
  </si>
  <si>
    <t>TGTTTTTATGTTTAGACCTCGTACATAGGAATA</t>
  </si>
  <si>
    <t>13_263126_+</t>
  </si>
  <si>
    <t>&gt;89</t>
  </si>
  <si>
    <t>ATTTTTTATATTTTGTGATAAAGGGATAACTCG</t>
  </si>
  <si>
    <t>13_286946_‐</t>
  </si>
  <si>
    <t>&gt;90</t>
  </si>
  <si>
    <t>AGGATTTATGTTTTTTTGTTGCTTTGGAACTTT</t>
  </si>
  <si>
    <t>13_535770_‐</t>
  </si>
  <si>
    <t>&gt;91</t>
  </si>
  <si>
    <t>TTAATTTATATTTAGTTTAGGATATAGATTATC</t>
  </si>
  <si>
    <t>13_611317_+</t>
  </si>
  <si>
    <t>&gt;92</t>
  </si>
  <si>
    <t>ATTGTTTATGTTTATGTTCTTTATACTCAAAAT</t>
  </si>
  <si>
    <t>13_688902_+</t>
  </si>
  <si>
    <t>&gt;93</t>
  </si>
  <si>
    <t>TAATTTTTTTTTTTGATGTTCGACATCATTATT</t>
  </si>
  <si>
    <t>13_758417_‐</t>
  </si>
  <si>
    <t>&gt;94</t>
  </si>
  <si>
    <t>AAATTTTATGTTTTTTTCTTCGTTTTGCGAAAA</t>
  </si>
  <si>
    <t>13_805162_+</t>
  </si>
  <si>
    <t>&gt;95</t>
  </si>
  <si>
    <t>TATTTTTGTATTTAGTCTTTGTTTTCGAACTTT</t>
  </si>
  <si>
    <t>13_815391_+</t>
  </si>
  <si>
    <t>&gt;96</t>
  </si>
  <si>
    <t>AAATTCTATGTTTTGTTCCTGAAATCTCGATAT</t>
  </si>
  <si>
    <t>13_897977_‐</t>
  </si>
  <si>
    <t>&gt;97</t>
  </si>
  <si>
    <t>TTTTTTTATGTTTGGTTCTTGTTATTGAACAAA</t>
  </si>
  <si>
    <t>14_250493_‐</t>
  </si>
  <si>
    <t>&gt;98</t>
  </si>
  <si>
    <t>ACAATTTGTATTTAGTTGGTGTGACCTCAAATT</t>
  </si>
  <si>
    <t>14_412439_‐</t>
  </si>
  <si>
    <t>&gt;99</t>
  </si>
  <si>
    <t>TTTTTTTATATTTCTGCCCAAAAAACGTAGTTC</t>
  </si>
  <si>
    <t>14_499037_+</t>
  </si>
  <si>
    <t>&gt;100</t>
  </si>
  <si>
    <t>TTTCTTTATGTTTAGCTCTTTTTTCATCACTTC</t>
  </si>
  <si>
    <t>14_500682_‐</t>
  </si>
  <si>
    <t>&gt;101</t>
  </si>
  <si>
    <t>TATTTTTATGTTTTCATTTCGAAACTTGCTGGT</t>
  </si>
  <si>
    <t>14_738714_+</t>
  </si>
  <si>
    <t>&gt;102</t>
  </si>
  <si>
    <t>CGCATTTATATTTAGTTAACATTATGTGAAATT</t>
  </si>
  <si>
    <t>14_764353_‐</t>
  </si>
  <si>
    <t>&gt;103</t>
  </si>
  <si>
    <t>ACATTTTTTATTTTGTTTCATCTTTGTGATTTT</t>
  </si>
  <si>
    <t>15_812_‐</t>
  </si>
  <si>
    <t>&gt;104</t>
  </si>
  <si>
    <t>15_10926_+</t>
  </si>
  <si>
    <t>&gt;105</t>
  </si>
  <si>
    <t>TAATTATATGTTTAGGTGATTGCTTAGGTTTGT</t>
  </si>
  <si>
    <t>15_85360_‐</t>
  </si>
  <si>
    <t>&gt;106</t>
  </si>
  <si>
    <t>TATATTTATGTTTATGTTCCATCATGTAGAAAA</t>
  </si>
  <si>
    <t>15_167002_+</t>
  </si>
  <si>
    <t>&gt;107</t>
  </si>
  <si>
    <t>TTTATTTATGTTTTCGTTATATTTTCAACATTT</t>
  </si>
  <si>
    <t>15_277733_‐</t>
  </si>
  <si>
    <t>&gt;108</t>
  </si>
  <si>
    <t>GTTGTTTATCTTTTGTTATTAAAGCTCTACTTT</t>
  </si>
  <si>
    <t>15_309265_‐</t>
  </si>
  <si>
    <t>&gt;109</t>
  </si>
  <si>
    <t>GAAAATTATATTTTGTCATGAAGTAATCTATTC</t>
  </si>
  <si>
    <t>15_908306_+</t>
  </si>
  <si>
    <t>&gt;110</t>
  </si>
  <si>
    <t>TTTGTTTATGTTTAGGTTAACGATAGACATATT</t>
  </si>
  <si>
    <t>16_43163_‐</t>
  </si>
  <si>
    <t>&gt;111</t>
  </si>
  <si>
    <t>TATTTTTATGTTTTTGTTTATATTTTTGAATTT</t>
  </si>
  <si>
    <t>16_74134_‐</t>
  </si>
  <si>
    <t>&gt;112</t>
  </si>
  <si>
    <t>TATCTTTTTTTTTTGTTACTATTAGTCATGTTT</t>
  </si>
  <si>
    <t>16_116593_+</t>
  </si>
  <si>
    <t>&gt;113</t>
  </si>
  <si>
    <t>TATTTTTATGTTTTGTTCCATACTAAATGCAGT</t>
  </si>
  <si>
    <t>16_384592_+</t>
  </si>
  <si>
    <t>&gt;114</t>
  </si>
  <si>
    <t>AAAATTTATGTTTATGTGGCGTAAAATATCTTT</t>
  </si>
  <si>
    <t>16_511704_+</t>
  </si>
  <si>
    <t>&gt;115</t>
  </si>
  <si>
    <t>TATTTTTATGTTTTTTGAGATATTTCGAGCTTT</t>
  </si>
  <si>
    <t>16_563877_+</t>
  </si>
  <si>
    <t>&gt;116</t>
  </si>
  <si>
    <t>GTCTTTTATATTTAGTCCGCTTTACACCGAAAA</t>
  </si>
  <si>
    <t>16_695465_+</t>
  </si>
  <si>
    <t>&gt;117</t>
  </si>
  <si>
    <t>AATTTTTATATTTGGTTCGAAAATTATGACATT</t>
  </si>
  <si>
    <t>16_777095_‐</t>
  </si>
  <si>
    <t>&gt;118</t>
  </si>
  <si>
    <t>TTTATTTATATTTTGGCATTACTCTTCATCATT</t>
  </si>
  <si>
    <t>16_819340_‐</t>
  </si>
  <si>
    <t>&gt;119</t>
  </si>
  <si>
    <t>AATTTTTATATTTATTCATGATATATTAATATT</t>
  </si>
  <si>
    <t>16_880905_+</t>
  </si>
  <si>
    <t>&gt;120</t>
  </si>
  <si>
    <t>ATATTTTATGTTTAGGTTAATAACTTTGGTAAT</t>
  </si>
  <si>
    <t>16_942425_+</t>
  </si>
  <si>
    <t>&gt;121</t>
  </si>
  <si>
    <t>AATTTTTATGTTTAGGTGATTTTGGTGGTGATT</t>
  </si>
  <si>
    <t>MCM2-7</t>
  </si>
  <si>
    <t>ORC G1</t>
  </si>
  <si>
    <t>ORC G2</t>
  </si>
  <si>
    <t>overlap</t>
  </si>
  <si>
    <t>no overlap</t>
  </si>
  <si>
    <t>ORC2</t>
  </si>
  <si>
    <t>MCM4</t>
  </si>
  <si>
    <t>ARS607</t>
  </si>
  <si>
    <t>ARS305</t>
  </si>
  <si>
    <t>ARS1021</t>
  </si>
  <si>
    <t>G2</t>
  </si>
  <si>
    <t>15 min</t>
  </si>
  <si>
    <t>30 min</t>
  </si>
  <si>
    <t>45 min</t>
  </si>
  <si>
    <t>Average</t>
  </si>
  <si>
    <t>SD</t>
  </si>
  <si>
    <t>rep</t>
  </si>
  <si>
    <t>wt</t>
  </si>
  <si>
    <t>G2/M</t>
  </si>
  <si>
    <t>cdc6-1</t>
  </si>
  <si>
    <t>G1</t>
  </si>
  <si>
    <t>Averages</t>
  </si>
  <si>
    <t>Standard deviation</t>
  </si>
  <si>
    <t>cdc46-1</t>
  </si>
  <si>
    <t>wt_G2</t>
  </si>
  <si>
    <t>wt_G1</t>
  </si>
  <si>
    <t>cdc6-1_G2</t>
  </si>
  <si>
    <t>cdc6-1_G1</t>
  </si>
  <si>
    <t>cdc46-1_G2</t>
  </si>
  <si>
    <t>cdc46-1_G1</t>
  </si>
  <si>
    <t>ORC at NOBS</t>
  </si>
  <si>
    <t>Non-origin motif</t>
  </si>
  <si>
    <t>pos</t>
  </si>
  <si>
    <t>use rev comp.</t>
  </si>
  <si>
    <t>wt_g2_37</t>
  </si>
  <si>
    <t>wt_g1_37</t>
  </si>
  <si>
    <t>cdc6-1_G2_37</t>
  </si>
  <si>
    <t>cdc6-1_G1_37</t>
  </si>
  <si>
    <t>cdc46-1_G2_37</t>
  </si>
  <si>
    <t>cdc46-1_G1_37</t>
  </si>
  <si>
    <t>seqnames</t>
  </si>
  <si>
    <t>peak</t>
  </si>
  <si>
    <t>feature</t>
  </si>
  <si>
    <t>start_position</t>
  </si>
  <si>
    <t>end_position</t>
  </si>
  <si>
    <t>feature_strand</t>
  </si>
  <si>
    <t>insideFeature</t>
  </si>
  <si>
    <t>distancetoFeature</t>
  </si>
  <si>
    <t>shortestDistance</t>
  </si>
  <si>
    <t>fromOverlappingOrNearest</t>
  </si>
  <si>
    <t>pie charts</t>
  </si>
  <si>
    <t>chrI</t>
  </si>
  <si>
    <t>ORC2_G1_1nocontrol_peak_4</t>
  </si>
  <si>
    <t>YAL067W-A</t>
  </si>
  <si>
    <t>overlapStart</t>
  </si>
  <si>
    <t>NearestLocation</t>
  </si>
  <si>
    <t>ORC2_G1_1nocontrol_peak_7</t>
  </si>
  <si>
    <t>YAL064C-A</t>
  </si>
  <si>
    <t>upstream</t>
  </si>
  <si>
    <t>promoter</t>
  </si>
  <si>
    <t>ORC2_G1_1nocontrol_peak_8</t>
  </si>
  <si>
    <t>YAL064W</t>
  </si>
  <si>
    <t>downstream</t>
  </si>
  <si>
    <t>ORC2_G1_2nocontrol_peak_18</t>
  </si>
  <si>
    <t>YAL011W</t>
  </si>
  <si>
    <t>ORC2_G1_1nocontrol_peak_17</t>
  </si>
  <si>
    <t>YAL001C</t>
  </si>
  <si>
    <t>upstream 1-2kb</t>
  </si>
  <si>
    <t>ORC2_G1_1nocontrol_peak_27</t>
  </si>
  <si>
    <t>YAR033W</t>
  </si>
  <si>
    <t>upstream 0.5-1kb</t>
  </si>
  <si>
    <t>ORC2_G1_1nocontrol_peak_29</t>
  </si>
  <si>
    <t>YAR064W</t>
  </si>
  <si>
    <t>inside</t>
  </si>
  <si>
    <t>upstream &lt;0.5kb</t>
  </si>
  <si>
    <t>ORC2_G1_1nocontrol_peak_32</t>
  </si>
  <si>
    <t>YAR070C</t>
  </si>
  <si>
    <t>TSS-+0.5kb</t>
  </si>
  <si>
    <t>chrII</t>
  </si>
  <si>
    <t>ORC2_G1_1nocontrol_peak_36</t>
  </si>
  <si>
    <t>YBL109W</t>
  </si>
  <si>
    <t>ORC2_G1_1nocontrol_peak_38</t>
  </si>
  <si>
    <t>YBL108C-A</t>
  </si>
  <si>
    <t>ORC2_G1_2nocontrol_peak_73</t>
  </si>
  <si>
    <t>YBL002W</t>
  </si>
  <si>
    <t>ORC2_G1_2nocontrol_peak_62</t>
  </si>
  <si>
    <t>YBL015W</t>
  </si>
  <si>
    <t>ORC2_G1_1nocontrol_peak_61</t>
  </si>
  <si>
    <t>YBR017C</t>
  </si>
  <si>
    <t>ORC2_G1_1nocontrol_peak_62</t>
  </si>
  <si>
    <t>YBR018C</t>
  </si>
  <si>
    <t>ORC2_G1_1nocontrol_peak_63</t>
  </si>
  <si>
    <t>YBR019C</t>
  </si>
  <si>
    <t>ORC2_G1_1nocontrol_peak_70</t>
  </si>
  <si>
    <t>YBR056W-A</t>
  </si>
  <si>
    <t>ORC2_G1_1nocontrol_peak_74</t>
  </si>
  <si>
    <t>YBR070C</t>
  </si>
  <si>
    <t>ORC2_G1_1nocontrol_peak_77</t>
  </si>
  <si>
    <t>YBR076C-A</t>
  </si>
  <si>
    <t>ORC2_G1_1nocontrol_peak_80</t>
  </si>
  <si>
    <t>YBR083W</t>
  </si>
  <si>
    <t>ORC2_G1_1nocontrol_peak_83</t>
  </si>
  <si>
    <t>YBR105C</t>
  </si>
  <si>
    <t>ORC2_G1_1nocontrol_peak_84</t>
  </si>
  <si>
    <t>YBR114W</t>
  </si>
  <si>
    <t>ORC2_G1_2nocontrol_peak_110</t>
  </si>
  <si>
    <t>YBR125C</t>
  </si>
  <si>
    <t>ORC2_G1_1nocontrol_peak_87</t>
  </si>
  <si>
    <t>YBR148W</t>
  </si>
  <si>
    <t>ORC2_G1_1nocontrol_peak_88</t>
  </si>
  <si>
    <t>YBR169C</t>
  </si>
  <si>
    <t>ORC2_G1_2nocontrol_peak_114</t>
  </si>
  <si>
    <t>YBR180W</t>
  </si>
  <si>
    <t>ORC2_G1_2nocontrol_peak_116</t>
  </si>
  <si>
    <t>YBR181C</t>
  </si>
  <si>
    <t>ORC2_G1_1nocontrol_peak_90</t>
  </si>
  <si>
    <t>YBR184W</t>
  </si>
  <si>
    <t>ORC2_G1_1nocontrol_peak_98</t>
  </si>
  <si>
    <t>YBR231C</t>
  </si>
  <si>
    <t>ORC2_G1_1nocontrol_peak_103</t>
  </si>
  <si>
    <t>YBR294W</t>
  </si>
  <si>
    <t>ORC2_G1_1nocontrol_peak_106</t>
  </si>
  <si>
    <t>YBR296C</t>
  </si>
  <si>
    <t>ORC2_G1_1nocontrol_peak_108</t>
  </si>
  <si>
    <t>YBR298C-A</t>
  </si>
  <si>
    <t>overlapEnd</t>
  </si>
  <si>
    <t>ORC2_G1_1nocontrol_peak_109</t>
  </si>
  <si>
    <t>YBR302C</t>
  </si>
  <si>
    <t>chrIII</t>
  </si>
  <si>
    <t>ORC2_G1_1nocontrol_peak_114</t>
  </si>
  <si>
    <t>YCL073C</t>
  </si>
  <si>
    <t>ORC2_G1_1_peak_22</t>
  </si>
  <si>
    <t>YCL063W</t>
  </si>
  <si>
    <t>ORC2_G1_2nocontrol_peak_151</t>
  </si>
  <si>
    <t>YCL055W</t>
  </si>
  <si>
    <t>ORC2_G1_1nocontrol_peak_120</t>
  </si>
  <si>
    <t>YCL039W</t>
  </si>
  <si>
    <t>ORC2_G1_1nocontrol_peak_126</t>
  </si>
  <si>
    <t>YCL024W</t>
  </si>
  <si>
    <t>ORC2_G1_1nocontrol_peak_139</t>
  </si>
  <si>
    <t>YCR009C</t>
  </si>
  <si>
    <t>ORC2_G1_1nocontrol_peak_145</t>
  </si>
  <si>
    <t>YCR021C</t>
  </si>
  <si>
    <t>ORC2_G1_1nocontrol_peak_154</t>
  </si>
  <si>
    <t>YCR038C</t>
  </si>
  <si>
    <t>ORC2_G1_1nocontrol_peak_158</t>
  </si>
  <si>
    <t>YCR089W</t>
  </si>
  <si>
    <t>ORC2_G1_1nocontrol_peak_164</t>
  </si>
  <si>
    <t>YCR102C</t>
  </si>
  <si>
    <t>ORC2_G1_1nocontrol_peak_165</t>
  </si>
  <si>
    <t>YCR102W-A</t>
  </si>
  <si>
    <t>ORC2_G1_1nocontrol_peak_166</t>
  </si>
  <si>
    <t>YCR104W</t>
  </si>
  <si>
    <t>ORC2_G1_1nocontrol_peak_167</t>
  </si>
  <si>
    <t>YCR107W</t>
  </si>
  <si>
    <t>chrIV</t>
  </si>
  <si>
    <t>ORC2_G1_1nocontrol_peak_174</t>
  </si>
  <si>
    <t>YDL248W</t>
  </si>
  <si>
    <t>ORC2_G1_1nocontrol_peak_175</t>
  </si>
  <si>
    <t>YDL246C</t>
  </si>
  <si>
    <t>ORC2_G1_1nocontrol_peak_176</t>
  </si>
  <si>
    <t>YDL245C</t>
  </si>
  <si>
    <t>ORC2_G1_1nocontrol_peak_183</t>
  </si>
  <si>
    <t>YDL139C</t>
  </si>
  <si>
    <t>ORC2_G1_1nocontrol_peak_187</t>
  </si>
  <si>
    <t>YDL123W</t>
  </si>
  <si>
    <t>ORC2_G1_1nocontrol_peak_189</t>
  </si>
  <si>
    <t>YDL085C-A</t>
  </si>
  <si>
    <t>ORC2_G1_1nocontrol_peak_190</t>
  </si>
  <si>
    <t>YDL079C</t>
  </si>
  <si>
    <t>ORC2_G1_1nocontrol_peak_193</t>
  </si>
  <si>
    <t>YDL071C</t>
  </si>
  <si>
    <t>ORC2_G1_1nocontrol_peak_194</t>
  </si>
  <si>
    <t>YDL068W</t>
  </si>
  <si>
    <t>ORC2_G1_1nocontrol_peak_195</t>
  </si>
  <si>
    <t>YDL055C</t>
  </si>
  <si>
    <t>ORC2_G1_1nocontrol_peak_196</t>
  </si>
  <si>
    <t>ORC2_G1_1nocontrol_peak_197</t>
  </si>
  <si>
    <t>ORC2_G1_1nocontrol_peak_199</t>
  </si>
  <si>
    <t>YDL047W</t>
  </si>
  <si>
    <t>ORC2_G1_1nocontrol_peak_202</t>
  </si>
  <si>
    <t>YDL021W</t>
  </si>
  <si>
    <t>ORC2_G1_1nocontrol_peak_207</t>
  </si>
  <si>
    <t>YDL003W</t>
  </si>
  <si>
    <t>ORC2_G1_1nocontrol_peak_210</t>
  </si>
  <si>
    <t>YDR002W</t>
  </si>
  <si>
    <t>ORC2_G1_1nocontrol_peak_213</t>
  </si>
  <si>
    <t>YDR010C</t>
  </si>
  <si>
    <t>ORC2_G1_1nocontrol_peak_219</t>
  </si>
  <si>
    <t>YDR032C</t>
  </si>
  <si>
    <t>ORC2_G1_1nocontrol_peak_220</t>
  </si>
  <si>
    <t>YDR033W</t>
  </si>
  <si>
    <t>ORC2_G1_1nocontrol_peak_243</t>
  </si>
  <si>
    <t>YDR095C</t>
  </si>
  <si>
    <t>ORC2_G1_1nocontrol_peak_254</t>
  </si>
  <si>
    <t>YDR155C</t>
  </si>
  <si>
    <t>ORC2_G1_1nocontrol_peak_261</t>
  </si>
  <si>
    <t>YDR215C</t>
  </si>
  <si>
    <t>ORC2_G1_1nocontrol_peak_265</t>
  </si>
  <si>
    <t>YDR257C</t>
  </si>
  <si>
    <t>ORC2_G1_1nocontrol_peak_271</t>
  </si>
  <si>
    <t>YDR277C</t>
  </si>
  <si>
    <t>ORC2_G1_1nocontrol_peak_274</t>
  </si>
  <si>
    <t>YDR281C</t>
  </si>
  <si>
    <t>ORC2_G1_1nocontrol_peak_277</t>
  </si>
  <si>
    <t>YDR300C</t>
  </si>
  <si>
    <t>ORC2_G1_1nocontrol_peak_278</t>
  </si>
  <si>
    <t>YDR307W</t>
  </si>
  <si>
    <t>ORC2_G1_2nocontrol_peak_327</t>
  </si>
  <si>
    <t>YDR309C</t>
  </si>
  <si>
    <t>ORC2_G1_1nocontrol_peak_279</t>
  </si>
  <si>
    <t>YDR312W</t>
  </si>
  <si>
    <t>ORC2_G1_1nocontrol_peak_289</t>
  </si>
  <si>
    <t>YDR340W</t>
  </si>
  <si>
    <t>ORC2_G1_2nocontrol_peak_337</t>
  </si>
  <si>
    <t>YDR341C</t>
  </si>
  <si>
    <t>ORC2_G1_2nocontrol_peak_338</t>
  </si>
  <si>
    <t>ORC2_G1_2nocontrol_peak_339</t>
  </si>
  <si>
    <t>ORC2_G1_2nocontrol_peak_340</t>
  </si>
  <si>
    <t>ORC2_G1_1nocontrol_peak_292</t>
  </si>
  <si>
    <t>YDR343C</t>
  </si>
  <si>
    <t>ORC2_G1_2nocontrol_peak_357</t>
  </si>
  <si>
    <t>YDR379C-A</t>
  </si>
  <si>
    <t>ORC2_G1_1nocontrol_peak_308</t>
  </si>
  <si>
    <t>YDR399W</t>
  </si>
  <si>
    <t>ORC2_G1_1nocontrol_peak_309</t>
  </si>
  <si>
    <t>YDR402C</t>
  </si>
  <si>
    <t>ORC2_G1_1nocontrol_peak_311</t>
  </si>
  <si>
    <t>YDR406W</t>
  </si>
  <si>
    <t>ORC2_G1_1nocontrol_peak_312</t>
  </si>
  <si>
    <t>YDR409W</t>
  </si>
  <si>
    <t>ORC2_G1_2nocontrol_peak_376</t>
  </si>
  <si>
    <t>YDR450W</t>
  </si>
  <si>
    <t>ORC2_G1_1nocontrol_peak_321</t>
  </si>
  <si>
    <t>YDR478W</t>
  </si>
  <si>
    <t>ORC2_G1_1nocontrol_peak_322</t>
  </si>
  <si>
    <t>YDR487C</t>
  </si>
  <si>
    <t>ORC2_G1_1nocontrol_peak_325</t>
  </si>
  <si>
    <t>YDR508C</t>
  </si>
  <si>
    <t>ORC2_G1_1nocontrol_peak_326</t>
  </si>
  <si>
    <t>YDR516C</t>
  </si>
  <si>
    <t>chrIX</t>
  </si>
  <si>
    <t>ORC2_G1_1nocontrol_peak_346</t>
  </si>
  <si>
    <t>YIL123W</t>
  </si>
  <si>
    <t>ORC2_G1_1nocontrol_peak_347</t>
  </si>
  <si>
    <t>YIL122W</t>
  </si>
  <si>
    <t>ORC2_G1_1nocontrol_peak_351</t>
  </si>
  <si>
    <t>YIL092W</t>
  </si>
  <si>
    <t>ORC2_G1_2nocontrol_peak_420</t>
  </si>
  <si>
    <t>YIL066C</t>
  </si>
  <si>
    <t>ORC2_G1_1nocontrol_peak_361</t>
  </si>
  <si>
    <t>YIL024C</t>
  </si>
  <si>
    <t>ORC2_G1_1nocontrol_peak_370</t>
  </si>
  <si>
    <t>YIR013C</t>
  </si>
  <si>
    <t>ORC2_G1_1nocontrol_peak_373</t>
  </si>
  <si>
    <t>YIR026C</t>
  </si>
  <si>
    <t>ORC2_G1_1nocontrol_peak_376</t>
  </si>
  <si>
    <t>YIR040C</t>
  </si>
  <si>
    <t>chrV</t>
  </si>
  <si>
    <t>ORC2_G1_1nocontrol_peak_382</t>
  </si>
  <si>
    <t>YEL072W</t>
  </si>
  <si>
    <t>ORC2_G1_1nocontrol_peak_383</t>
  </si>
  <si>
    <t>YEL061C</t>
  </si>
  <si>
    <t>ORC2_G1_1nocontrol_peak_396</t>
  </si>
  <si>
    <t>YEL023C</t>
  </si>
  <si>
    <t>ORC2_G1_1nocontrol_peak_403</t>
  </si>
  <si>
    <t>YER011W</t>
  </si>
  <si>
    <t>ORC2_G1_1nocontrol_peak_441</t>
  </si>
  <si>
    <t>YER168C</t>
  </si>
  <si>
    <t>chrVI</t>
  </si>
  <si>
    <t>ORC2_G1_1nocontrol_peak_460</t>
  </si>
  <si>
    <t>YFL021W</t>
  </si>
  <si>
    <t>ORC2_G1_1nocontrol_peak_463</t>
  </si>
  <si>
    <t>YFL015W-A</t>
  </si>
  <si>
    <t>ORC2_G1_1nocontrol_peak_476</t>
  </si>
  <si>
    <t>YFR017C</t>
  </si>
  <si>
    <t>ORC2_G1_1nocontrol_peak_486</t>
  </si>
  <si>
    <t>YFR054C</t>
  </si>
  <si>
    <t>ORC2_G1_1nocontrol_peak_487</t>
  </si>
  <si>
    <t>YFR057W</t>
  </si>
  <si>
    <t>chrVII</t>
  </si>
  <si>
    <t>ORC2_G1_1nocontrol_peak_492</t>
  </si>
  <si>
    <t>YGL260W</t>
  </si>
  <si>
    <t>ORC2_G1_1nocontrol_peak_493</t>
  </si>
  <si>
    <t>YGL258W</t>
  </si>
  <si>
    <t>ORC2_G1_1nocontrol_peak_495</t>
  </si>
  <si>
    <t>YGL247W</t>
  </si>
  <si>
    <t>ORC2_G1_2nocontrol_peak_592</t>
  </si>
  <si>
    <t>YGL205W</t>
  </si>
  <si>
    <t>ORC2_G1_2nocontrol_peak_600</t>
  </si>
  <si>
    <t>YGL185C</t>
  </si>
  <si>
    <t>ORC2_G1_1nocontrol_peak_504</t>
  </si>
  <si>
    <t>YGL184C</t>
  </si>
  <si>
    <t>ORC2_G1_2nocontrol_peak_602</t>
  </si>
  <si>
    <t>YGL180W</t>
  </si>
  <si>
    <t>ORC2_G1_1nocontrol_peak_520</t>
  </si>
  <si>
    <t>YGL050W</t>
  </si>
  <si>
    <t>ORC2_G1_1nocontrol_peak_527</t>
  </si>
  <si>
    <t>YGL028C</t>
  </si>
  <si>
    <t>ORC2_G1_1nocontrol_peak_546</t>
  </si>
  <si>
    <t>YGR043C</t>
  </si>
  <si>
    <t>ORC2_G1_1nocontrol_peak_549</t>
  </si>
  <si>
    <t>YGR055W</t>
  </si>
  <si>
    <t>ORC2_G1_2nocontrol_peak_665</t>
  </si>
  <si>
    <t>YGR066C</t>
  </si>
  <si>
    <t>ORC2_G1_1nocontrol_peak_552</t>
  </si>
  <si>
    <t>YGR070W</t>
  </si>
  <si>
    <t>ORC2_G1_1nocontrol_peak_554</t>
  </si>
  <si>
    <t>YGR086C</t>
  </si>
  <si>
    <t>ORC2_G1_1nocontrol_peak_555</t>
  </si>
  <si>
    <t>YGR087C</t>
  </si>
  <si>
    <t>ORC2_G1_1nocontrol_peak_569</t>
  </si>
  <si>
    <t>YGR136W</t>
  </si>
  <si>
    <t>ORC2_G1_1nocontrol_peak_575</t>
  </si>
  <si>
    <t>YGR152C</t>
  </si>
  <si>
    <t>ORC2_G1_1nocontrol_peak_590</t>
  </si>
  <si>
    <t>YGR198W</t>
  </si>
  <si>
    <t>ORC2_G1_1nocontrol_peak_594</t>
  </si>
  <si>
    <t>YGR225W</t>
  </si>
  <si>
    <t>ORC2_G1_1nocontrol_peak_600</t>
  </si>
  <si>
    <t>YGR258C</t>
  </si>
  <si>
    <t>ORC2_G1_1nocontrol_peak_601</t>
  </si>
  <si>
    <t>YGR260W</t>
  </si>
  <si>
    <t>ORC2_G1_1nocontrol_peak_605</t>
  </si>
  <si>
    <t>YGR283C</t>
  </si>
  <si>
    <t>ORC2_G1_2nocontrol_peak_731</t>
  </si>
  <si>
    <t>YGR286C</t>
  </si>
  <si>
    <t>chrVIII</t>
  </si>
  <si>
    <t>ORC2_G1_2nocontrol_peak_739</t>
  </si>
  <si>
    <t>YHL046C</t>
  </si>
  <si>
    <t>ORC2_G1_1nocontrol_peak_614</t>
  </si>
  <si>
    <t>YHL045W</t>
  </si>
  <si>
    <t>ORC2_G1_1nocontrol_peak_615</t>
  </si>
  <si>
    <t>YHL044W</t>
  </si>
  <si>
    <t>ORC2_G1_2nocontrol_peak_756</t>
  </si>
  <si>
    <t>YHR006W</t>
  </si>
  <si>
    <t>ORC2_G1_1nocontrol_peak_634</t>
  </si>
  <si>
    <t>YHR030C</t>
  </si>
  <si>
    <t>ORC2_G1_1nocontrol_peak_635</t>
  </si>
  <si>
    <t>ORC2_G1_2nocontrol_peak_770</t>
  </si>
  <si>
    <t>YHR048W</t>
  </si>
  <si>
    <t>ORC2_G1_2nocontrol_peak_793</t>
  </si>
  <si>
    <t>YHR172W</t>
  </si>
  <si>
    <t>chrX</t>
  </si>
  <si>
    <t>ORC2_G1_1nocontrol_peak_676</t>
  </si>
  <si>
    <t>YJL218W</t>
  </si>
  <si>
    <t>ORC2_G1_2nocontrol_peak_820</t>
  </si>
  <si>
    <t>YJL213W</t>
  </si>
  <si>
    <t>ORC2_G1_1nocontrol_peak_684</t>
  </si>
  <si>
    <t>YJL152W</t>
  </si>
  <si>
    <t>ORC2_G1_1nocontrol_peak_688</t>
  </si>
  <si>
    <t>YJL130C</t>
  </si>
  <si>
    <t>ORC2_G1_1nocontrol_peak_694</t>
  </si>
  <si>
    <t>YJL089W</t>
  </si>
  <si>
    <t>ORC2_G1_2nocontrol_peak_854</t>
  </si>
  <si>
    <t>YJL044C</t>
  </si>
  <si>
    <t>ORC2_G1_1nocontrol_peak_708</t>
  </si>
  <si>
    <t>YJL025W</t>
  </si>
  <si>
    <t>ORC2_G1_1nocontrol_peak_717</t>
  </si>
  <si>
    <t>YJR016C</t>
  </si>
  <si>
    <t>ORC2_G1_1nocontrol_peak_743</t>
  </si>
  <si>
    <t>YJR158W</t>
  </si>
  <si>
    <t>chrXI</t>
  </si>
  <si>
    <t>ORC2_G1_1nocontrol_peak_752</t>
  </si>
  <si>
    <t>YKL223W</t>
  </si>
  <si>
    <t>ORC2_G1_1nocontrol_peak_753</t>
  </si>
  <si>
    <t>YKL217W</t>
  </si>
  <si>
    <t>ORC2_G1_1nocontrol_peak_754</t>
  </si>
  <si>
    <t>YKL216W</t>
  </si>
  <si>
    <t>ORC2_G1_1nocontrol_peak_759</t>
  </si>
  <si>
    <t>YKL201C</t>
  </si>
  <si>
    <t>ORC2_G1_1nocontrol_peak_761</t>
  </si>
  <si>
    <t>YKL189W</t>
  </si>
  <si>
    <t>ORC2_G1_1nocontrol_peak_763</t>
  </si>
  <si>
    <t>YKL178C</t>
  </si>
  <si>
    <t>ORC2_G1_1nocontrol_peak_765</t>
  </si>
  <si>
    <t>YKL164C</t>
  </si>
  <si>
    <t>ORC2_G1_1nocontrol_peak_775</t>
  </si>
  <si>
    <t>YKL120W</t>
  </si>
  <si>
    <t>ORC2_G1_1nocontrol_peak_779</t>
  </si>
  <si>
    <t>YKL103C</t>
  </si>
  <si>
    <t>ORC2_G1_1nocontrol_peak_787</t>
  </si>
  <si>
    <t>YKL052C</t>
  </si>
  <si>
    <t>ORC2_G1_2nocontrol_peak_956</t>
  </si>
  <si>
    <t>YKL008C</t>
  </si>
  <si>
    <t>ORC2_G1_1nocontrol_peak_797</t>
  </si>
  <si>
    <t>YKR013W</t>
  </si>
  <si>
    <t>ORC2_G1_1nocontrol_peak_804</t>
  </si>
  <si>
    <t>YKR062W</t>
  </si>
  <si>
    <t>ORC2_G1_1nocontrol_peak_808</t>
  </si>
  <si>
    <t>YKR092C</t>
  </si>
  <si>
    <t>ORC2_G1_1nocontrol_peak_809</t>
  </si>
  <si>
    <t>YKR097W</t>
  </si>
  <si>
    <t>ORC2_G1_1nocontrol_peak_810</t>
  </si>
  <si>
    <t>YKR098C</t>
  </si>
  <si>
    <t>chrXII</t>
  </si>
  <si>
    <t>ORC2_G1_1nocontrol_peak_820</t>
  </si>
  <si>
    <t>YLL065W</t>
  </si>
  <si>
    <t>ORC2_G1_1nocontrol_peak_822</t>
  </si>
  <si>
    <t>YLL064C</t>
  </si>
  <si>
    <t>ORC2_G1_1nocontrol_peak_823</t>
  </si>
  <si>
    <t>ORC2_G1_1nocontrol_peak_824</t>
  </si>
  <si>
    <t>YLL056C</t>
  </si>
  <si>
    <t>ORC2_G1_1nocontrol_peak_826</t>
  </si>
  <si>
    <t>YLL054C</t>
  </si>
  <si>
    <t>ORC2_G1_1nocontrol_peak_827</t>
  </si>
  <si>
    <t>YLL040C</t>
  </si>
  <si>
    <t>ORC2_G1_1nocontrol_peak_831</t>
  </si>
  <si>
    <t>YLL031C</t>
  </si>
  <si>
    <t>ORC2_G1_2nocontrol_peak_1000</t>
  </si>
  <si>
    <t>YLL027W</t>
  </si>
  <si>
    <t>ORC2_G1_1nocontrol_peak_838</t>
  </si>
  <si>
    <t>YLL018C-A</t>
  </si>
  <si>
    <t>ORC2_G1_1nocontrol_peak_839</t>
  </si>
  <si>
    <t>ORC2_G1_1nocontrol_peak_858</t>
  </si>
  <si>
    <t>YLR101C</t>
  </si>
  <si>
    <t>ORC2_G1_1nocontrol_peak_865</t>
  </si>
  <si>
    <t>YLR120W-A</t>
  </si>
  <si>
    <t>ORC2_G1_1nocontrol_peak_882</t>
  </si>
  <si>
    <t>YLR214W</t>
  </si>
  <si>
    <t>ORC2_G1_2nocontrol_peak_1060</t>
  </si>
  <si>
    <t>YLR220W</t>
  </si>
  <si>
    <t>ORC2_G1_1nocontrol_peak_893</t>
  </si>
  <si>
    <t>YLR255C</t>
  </si>
  <si>
    <t>ORC2_G1_1nocontrol_peak_901</t>
  </si>
  <si>
    <t>YLR264C-A</t>
  </si>
  <si>
    <t>ORC2_G1_1nocontrol_peak_908</t>
  </si>
  <si>
    <t>YLR307W</t>
  </si>
  <si>
    <t>ORC2_G1_1nocontrol_peak_909</t>
  </si>
  <si>
    <t>YLR308W</t>
  </si>
  <si>
    <t>ORC2_G1_2nocontrol_peak_1102</t>
  </si>
  <si>
    <t>YLR346C</t>
  </si>
  <si>
    <t>chrXIII</t>
  </si>
  <si>
    <t>ORC2_G1_1nocontrol_peak_950</t>
  </si>
  <si>
    <t>YML100W</t>
  </si>
  <si>
    <t>ORC2_G1_1nocontrol_peak_951</t>
  </si>
  <si>
    <t>YML089C</t>
  </si>
  <si>
    <t>ORC2_G1_1nocontrol_peak_952</t>
  </si>
  <si>
    <t>ORC2_G1_1nocontrol_peak_972</t>
  </si>
  <si>
    <t>YML001W</t>
  </si>
  <si>
    <t>ORC2_G1_1nocontrol_peak_973</t>
  </si>
  <si>
    <t>YMR007W</t>
  </si>
  <si>
    <t>ORC2_G1_1nocontrol_peak_974</t>
  </si>
  <si>
    <t>ORC2_G1_1nocontrol_peak_975</t>
  </si>
  <si>
    <t>ORC2_G1_1nocontrol_peak_982</t>
  </si>
  <si>
    <t>YMR018W</t>
  </si>
  <si>
    <t>ORC2_G1_1nocontrol_peak_996</t>
  </si>
  <si>
    <t>YMR083W</t>
  </si>
  <si>
    <t>ORC2_G1_2nocontrol_peak_1208</t>
  </si>
  <si>
    <t>YMR103C</t>
  </si>
  <si>
    <t>ORC2_G1_1nocontrol_peak_998</t>
  </si>
  <si>
    <t>YMR104C</t>
  </si>
  <si>
    <t>ORC2_G1_1nocontrol_peak_1000</t>
  </si>
  <si>
    <t>YMR107W</t>
  </si>
  <si>
    <t>ORC2_G1_1nocontrol_peak_1005</t>
  </si>
  <si>
    <t>YMR122W-A</t>
  </si>
  <si>
    <t>ORC2_G1_1nocontrol_peak_1018</t>
  </si>
  <si>
    <t>YMR243C</t>
  </si>
  <si>
    <t>ORC2_G1_2nocontrol_peak_1253</t>
  </si>
  <si>
    <t>YMR305C</t>
  </si>
  <si>
    <t>chrXIV</t>
  </si>
  <si>
    <t>ORC2_G1_1nocontrol_peak_1040</t>
  </si>
  <si>
    <t>YNL332W</t>
  </si>
  <si>
    <t>ORC2_G1_1nocontrol_peak_1061</t>
  </si>
  <si>
    <t>YNL186W</t>
  </si>
  <si>
    <t>ORC2_G1_1nocontrol_peak_1066</t>
  </si>
  <si>
    <t>YNL144C</t>
  </si>
  <si>
    <t>ORC2_G1_1nocontrol_peak_1100</t>
  </si>
  <si>
    <t>YNR019W</t>
  </si>
  <si>
    <t>ORC2_G1_1nocontrol_peak_1107</t>
  </si>
  <si>
    <t>YNR075C-A</t>
  </si>
  <si>
    <t>includeFeature</t>
  </si>
  <si>
    <t>chrXV</t>
  </si>
  <si>
    <t>ORC2_G1_1nocontrol_peak_1115</t>
  </si>
  <si>
    <t>YOL161C</t>
  </si>
  <si>
    <t>ORC2_G1_1nocontrol_peak_1140</t>
  </si>
  <si>
    <t>YOL052C-A</t>
  </si>
  <si>
    <t>ORC2_G1_2nocontrol_peak_1406</t>
  </si>
  <si>
    <t>YOL007C</t>
  </si>
  <si>
    <t>ORC2_G1_1nocontrol_peak_1153</t>
  </si>
  <si>
    <t>YOR011W-A</t>
  </si>
  <si>
    <t>ORC2_G1_1nocontrol_peak_1154</t>
  </si>
  <si>
    <t>YOR051C</t>
  </si>
  <si>
    <t>ORC2_G1_1nocontrol_peak_1165</t>
  </si>
  <si>
    <t>YOR100C</t>
  </si>
  <si>
    <t>ORC2_G1_1nocontrol_peak_1166</t>
  </si>
  <si>
    <t>YOR101W</t>
  </si>
  <si>
    <t>ORC2_G1_2nocontrol_peak_1429</t>
  </si>
  <si>
    <t>YOR103C</t>
  </si>
  <si>
    <t>ORC2_G1_1nocontrol_peak_1182</t>
  </si>
  <si>
    <t>YOR177C</t>
  </si>
  <si>
    <t>ORC2_G1_1nocontrol_peak_1193</t>
  </si>
  <si>
    <t>YOR230W</t>
  </si>
  <si>
    <t>ORC2_G1_1nocontrol_peak_1197</t>
  </si>
  <si>
    <t>YOR246C</t>
  </si>
  <si>
    <t>ORC2_G1_1nocontrol_peak_1205</t>
  </si>
  <si>
    <t>YOR291W</t>
  </si>
  <si>
    <t>ORC2_G1_1nocontrol_peak_1218</t>
  </si>
  <si>
    <t>YOR354C</t>
  </si>
  <si>
    <t>ORC2_G1_1nocontrol_peak_1221</t>
  </si>
  <si>
    <t>YOR378W</t>
  </si>
  <si>
    <t>ORC2_G1_1nocontrol_peak_1223</t>
  </si>
  <si>
    <t>YOR381W</t>
  </si>
  <si>
    <t>ORC2_G1_1nocontrol_peak_1224</t>
  </si>
  <si>
    <t>YOR387C</t>
  </si>
  <si>
    <t>ORC2_G1_1nocontrol_peak_1225</t>
  </si>
  <si>
    <t>YOR388C</t>
  </si>
  <si>
    <t>ORC2_G1_1nocontrol_peak_1226</t>
  </si>
  <si>
    <t>YOR389W</t>
  </si>
  <si>
    <t>ORC2_G1_1nocontrol_peak_1227</t>
  </si>
  <si>
    <t>YOR391C</t>
  </si>
  <si>
    <t>ORC2_G1_1nocontrol_peak_1228</t>
  </si>
  <si>
    <t>YOR392W</t>
  </si>
  <si>
    <t>chrXVI</t>
  </si>
  <si>
    <t>ORC2_G1_1nocontrol_peak_1233</t>
  </si>
  <si>
    <t>YPL283C</t>
  </si>
  <si>
    <t>ORC2_G1_1nocontrol_peak_1236</t>
  </si>
  <si>
    <t>YPL282C</t>
  </si>
  <si>
    <t>ORC2_G1_1nocontrol_peak_1237</t>
  </si>
  <si>
    <t>YPL280W</t>
  </si>
  <si>
    <t>ORC2_G1_1nocontrol_peak_1239</t>
  </si>
  <si>
    <t>YPL273W</t>
  </si>
  <si>
    <t>ORC2_G1_1nocontrol_peak_1251</t>
  </si>
  <si>
    <t>YPL243W</t>
  </si>
  <si>
    <t>ORC2_G1_1nocontrol_peak_1260</t>
  </si>
  <si>
    <t>YPL188W</t>
  </si>
  <si>
    <t>ORC2_G1_2nocontrol_peak_1559</t>
  </si>
  <si>
    <t>YPL186C</t>
  </si>
  <si>
    <t>ORC2_G1_1nocontrol_peak_1266</t>
  </si>
  <si>
    <t>YPL154C</t>
  </si>
  <si>
    <t>ORC2_G1_1nocontrol_peak_1267</t>
  </si>
  <si>
    <t>YPL141C</t>
  </si>
  <si>
    <t>ORC2_G1_1nocontrol_peak_1273</t>
  </si>
  <si>
    <t>YPL087W</t>
  </si>
  <si>
    <t>ORC2_G1_1nocontrol_peak_1275</t>
  </si>
  <si>
    <t>YPL081W</t>
  </si>
  <si>
    <t>ORC2_G1_1nocontrol_peak_1282</t>
  </si>
  <si>
    <t>YPL056C</t>
  </si>
  <si>
    <t>ORC2_G1_1nocontrol_peak_1286</t>
  </si>
  <si>
    <t>YPL024W</t>
  </si>
  <si>
    <t>ORC2_G1_1nocontrol_peak_1291</t>
  </si>
  <si>
    <t>YPL004C</t>
  </si>
  <si>
    <t>ORC2_G1_2nocontrol_peak_1601</t>
  </si>
  <si>
    <t>YPR002W</t>
  </si>
  <si>
    <t>ORC2_G1_1nocontrol_peak_1296</t>
  </si>
  <si>
    <t>YPR009W</t>
  </si>
  <si>
    <t>ORC2_G1_1nocontrol_peak_1314</t>
  </si>
  <si>
    <t>YPR124W</t>
  </si>
  <si>
    <t>ORC2_G1_1nocontrol_peak_1333</t>
  </si>
  <si>
    <t>YPR192W</t>
  </si>
  <si>
    <t>ORC2_G1_1nocontrol_peak_1334</t>
  </si>
  <si>
    <t>YPR195C</t>
  </si>
  <si>
    <t>position</t>
  </si>
  <si>
    <t>rev comp!</t>
  </si>
  <si>
    <t>distance MCM2-7-DH  to B2-elements</t>
  </si>
  <si>
    <t>A-elements</t>
  </si>
  <si>
    <t>MGW</t>
  </si>
  <si>
    <t>bp</t>
  </si>
  <si>
    <t>Median</t>
  </si>
  <si>
    <t>medianCi upper</t>
  </si>
  <si>
    <t>medianCi lower</t>
  </si>
  <si>
    <t>Helical twist</t>
  </si>
  <si>
    <t>Propeller twist</t>
  </si>
  <si>
    <t>roll</t>
  </si>
  <si>
    <t>Phi minor</t>
  </si>
  <si>
    <t>control regions</t>
  </si>
  <si>
    <t>helical twist</t>
  </si>
  <si>
    <t>B2-elements</t>
  </si>
  <si>
    <t>Roll at B2-elements sorted by MCM2-7 loading in G1-phase</t>
  </si>
  <si>
    <t>top 10%</t>
  </si>
  <si>
    <t>bottom 10%</t>
  </si>
  <si>
    <t>Helical twist at B2-elements sorted by MCM2-7 loading in G1-phase</t>
  </si>
  <si>
    <t>occurance</t>
  </si>
  <si>
    <t>MCM-B2</t>
  </si>
  <si>
    <t>MCM-A</t>
  </si>
  <si>
    <t>M1</t>
  </si>
  <si>
    <t>M2</t>
  </si>
  <si>
    <t>M3</t>
  </si>
  <si>
    <t>M4</t>
  </si>
  <si>
    <t>M5</t>
  </si>
  <si>
    <t>sum</t>
  </si>
  <si>
    <t>peaks</t>
  </si>
  <si>
    <t>ARS</t>
  </si>
  <si>
    <t>M class</t>
  </si>
  <si>
    <t>valleys</t>
  </si>
  <si>
    <t>ARS317</t>
  </si>
  <si>
    <t>ARS714</t>
  </si>
  <si>
    <t>ARS520</t>
  </si>
  <si>
    <t>ARS805</t>
  </si>
  <si>
    <t>ARS1212</t>
  </si>
  <si>
    <t>ARS1521</t>
  </si>
  <si>
    <t>ARS1315</t>
  </si>
  <si>
    <t>ARS729</t>
  </si>
  <si>
    <t>ARS1628</t>
  </si>
  <si>
    <t>ARS731.5</t>
  </si>
  <si>
    <t>ARS514</t>
  </si>
  <si>
    <t>ARS733</t>
  </si>
  <si>
    <t>ARS1005</t>
  </si>
  <si>
    <t>ARS1621</t>
  </si>
  <si>
    <t>ARS1205</t>
  </si>
  <si>
    <t>ARS1023</t>
  </si>
  <si>
    <t>ARS1614</t>
  </si>
  <si>
    <t>proARS1608</t>
  </si>
  <si>
    <t>ARS220</t>
  </si>
  <si>
    <t>ARS1508</t>
  </si>
  <si>
    <t>ARS406</t>
  </si>
  <si>
    <t>ARS712</t>
  </si>
  <si>
    <t>n sum</t>
  </si>
  <si>
    <t>ARS1330</t>
  </si>
  <si>
    <t>ARS1310</t>
  </si>
  <si>
    <t>ARS734</t>
  </si>
  <si>
    <t>ARS1326</t>
  </si>
  <si>
    <t>ARS1526</t>
  </si>
  <si>
    <t>ARS1513.5</t>
  </si>
  <si>
    <t>ARS413</t>
  </si>
  <si>
    <t>ARS720</t>
  </si>
  <si>
    <t>ARS1018</t>
  </si>
  <si>
    <t>ARS1007.5</t>
  </si>
  <si>
    <t>ARS437</t>
  </si>
  <si>
    <t>ARS1220</t>
  </si>
  <si>
    <t>ARS1003</t>
  </si>
  <si>
    <t>ARS1523</t>
  </si>
  <si>
    <t>ARS1427</t>
  </si>
  <si>
    <t>ARS1114</t>
  </si>
  <si>
    <t>ARS1623</t>
  </si>
  <si>
    <t>ARS221</t>
  </si>
  <si>
    <t>ARS201.5</t>
  </si>
  <si>
    <t>ARS1524</t>
  </si>
  <si>
    <t>ARS207</t>
  </si>
  <si>
    <t>ARS435</t>
  </si>
  <si>
    <t>ARS1327</t>
  </si>
  <si>
    <t>ARS907</t>
  </si>
  <si>
    <t>ARS307</t>
  </si>
  <si>
    <t>ARS414</t>
  </si>
  <si>
    <t>ARS416</t>
  </si>
  <si>
    <t>ARS1513</t>
  </si>
  <si>
    <t>ARS1113</t>
  </si>
  <si>
    <t>ARS704</t>
  </si>
  <si>
    <t>ARS1232</t>
  </si>
  <si>
    <t>ARS722</t>
  </si>
  <si>
    <t>ARS1217</t>
  </si>
  <si>
    <t>ARS1109</t>
  </si>
  <si>
    <t>ARS301</t>
  </si>
  <si>
    <t>ARS1415</t>
  </si>
  <si>
    <t>ARS412</t>
  </si>
  <si>
    <t>ARS1421</t>
  </si>
  <si>
    <t>ARS511</t>
  </si>
  <si>
    <t>ARS405</t>
  </si>
  <si>
    <t>ARS1229</t>
  </si>
  <si>
    <t>ARS429</t>
  </si>
  <si>
    <t>ARS111</t>
  </si>
  <si>
    <t>ARS1233</t>
  </si>
  <si>
    <t>ARS818</t>
  </si>
  <si>
    <t>ARS508</t>
  </si>
  <si>
    <t>ARS1511</t>
  </si>
  <si>
    <t>ARS517</t>
  </si>
  <si>
    <t>ARS306</t>
  </si>
  <si>
    <t>ARS1528</t>
  </si>
  <si>
    <t>ARS823.5</t>
  </si>
  <si>
    <t>ARS315</t>
  </si>
  <si>
    <t>ARS1006</t>
  </si>
  <si>
    <t>ARS1626</t>
  </si>
  <si>
    <t>ARS1332</t>
  </si>
  <si>
    <t>ARS718</t>
  </si>
  <si>
    <t>ARS1529</t>
  </si>
  <si>
    <t>ARS1426</t>
  </si>
  <si>
    <t>ARS1619</t>
  </si>
  <si>
    <t>ARS107</t>
  </si>
  <si>
    <t>ARS222</t>
  </si>
  <si>
    <t>ARS916</t>
  </si>
  <si>
    <t>ARS809</t>
  </si>
  <si>
    <t>ARS1509</t>
  </si>
  <si>
    <t>ARS1103</t>
  </si>
  <si>
    <t>ARS1517</t>
  </si>
  <si>
    <t>ARS1312</t>
  </si>
  <si>
    <t>ARS209</t>
  </si>
  <si>
    <t>ARS1320</t>
  </si>
  <si>
    <t>ARS912</t>
  </si>
  <si>
    <t>ARS410</t>
  </si>
  <si>
    <t>ARS1112</t>
  </si>
  <si>
    <t>ARS700.5</t>
  </si>
  <si>
    <t>ARS1412</t>
  </si>
  <si>
    <t>ARS1211</t>
  </si>
  <si>
    <t>ARS214</t>
  </si>
  <si>
    <t>ARS224</t>
  </si>
  <si>
    <t>ARS425</t>
  </si>
  <si>
    <t>ARS1234</t>
  </si>
  <si>
    <t>ARS1507</t>
  </si>
  <si>
    <t>ARS1014</t>
  </si>
  <si>
    <t>ARS1324</t>
  </si>
  <si>
    <t>ARS1622</t>
  </si>
  <si>
    <t>single peak origins</t>
  </si>
  <si>
    <t>chrIV:912,950-915,550</t>
  </si>
  <si>
    <t>chrXIII:136,375-139,750</t>
  </si>
  <si>
    <t>multi peak origins</t>
  </si>
  <si>
    <t>chrIII:195,910-199,610</t>
  </si>
  <si>
    <t>chrXV:906,120-911,120</t>
  </si>
  <si>
    <t>chrII:168,750-171,7850</t>
  </si>
  <si>
    <t>chrIX:135,125-137,425</t>
  </si>
  <si>
    <t>replication times for origins based on Yabuki et al., 2002</t>
  </si>
  <si>
    <t>median (min)</t>
  </si>
  <si>
    <t>Mann-Whitney U</t>
  </si>
  <si>
    <t>p value</t>
  </si>
  <si>
    <t>C1-C3</t>
  </si>
  <si>
    <t>C1-C4</t>
  </si>
  <si>
    <t>C2-C4</t>
  </si>
  <si>
    <t>ORC cluster to nearest telomere and centromere occurance</t>
  </si>
  <si>
    <t>left telomeres</t>
  </si>
  <si>
    <t>right telomeres</t>
  </si>
  <si>
    <t>left of centromere</t>
  </si>
  <si>
    <t>right of centromere</t>
  </si>
  <si>
    <t>best centromere</t>
  </si>
  <si>
    <t>all telomeres</t>
  </si>
  <si>
    <t>n</t>
  </si>
  <si>
    <t>best close to centromere</t>
  </si>
  <si>
    <t>less than 30kb window for left and right of centromere</t>
  </si>
  <si>
    <t>rep1</t>
  </si>
  <si>
    <t>ARS305+9kb</t>
  </si>
  <si>
    <t>ARS1429</t>
  </si>
  <si>
    <t>ARS501</t>
  </si>
  <si>
    <t>rep2</t>
  </si>
  <si>
    <t>average</t>
  </si>
  <si>
    <t>StDev</t>
  </si>
  <si>
    <t>class C1</t>
  </si>
  <si>
    <t>class C2</t>
  </si>
  <si>
    <t>class C3</t>
  </si>
  <si>
    <t>class C4</t>
  </si>
  <si>
    <t>fold</t>
  </si>
  <si>
    <t>abundance</t>
  </si>
  <si>
    <t>non-origin binding sites</t>
  </si>
  <si>
    <t>chrII:595,950-600,106</t>
  </si>
  <si>
    <t>chrXI:107,850-124,850</t>
  </si>
  <si>
    <t>chrIII:198,500-202,487</t>
  </si>
  <si>
    <t>chrXV:1,068,250-1,080,350</t>
  </si>
  <si>
    <t>B</t>
  </si>
  <si>
    <t>chrIII:198,000-208,000</t>
  </si>
  <si>
    <t>chrXV:509,500-520,500</t>
  </si>
  <si>
    <t>chrIX:184,750-194,750</t>
  </si>
  <si>
    <t>chrXVI:446,250-456,250</t>
  </si>
  <si>
    <t>Dpb11</t>
  </si>
  <si>
    <t>YPT7</t>
  </si>
  <si>
    <t>FDH1</t>
  </si>
  <si>
    <t>YPC1</t>
  </si>
  <si>
    <t>MAT</t>
  </si>
  <si>
    <t>biol rep</t>
  </si>
  <si>
    <t>G2 1</t>
  </si>
  <si>
    <t>G2 2</t>
  </si>
  <si>
    <t>G2 3</t>
  </si>
  <si>
    <t>G1 1</t>
  </si>
  <si>
    <t>G1 2</t>
  </si>
  <si>
    <t>G1 3</t>
  </si>
  <si>
    <t>stdev</t>
  </si>
  <si>
    <t>G2 SD</t>
  </si>
  <si>
    <t>G1 SD</t>
  </si>
  <si>
    <t>NOBS</t>
  </si>
  <si>
    <t>class c4</t>
  </si>
  <si>
    <t>no of data points</t>
  </si>
  <si>
    <t>sama data as Fig 4F was used to generate plots in S4F and S3G by ChIPpeakanno</t>
  </si>
  <si>
    <t>ç“4\˜þÉ[ÿ*=ixM7ÝÔ_x000E_;ì0_x001B_;v¬ÿRB§¨u­_x0002_í_x001A_žA­l_x001F_zè¡J§âø_x0011__x0008__x0005_è_x0002__x001F_Rð_x0006_º_x0011_P+Pý#_x0015_€_x001E_ø5³æƒ_x000F_&gt;hÛo¿½Ýxã~–Éà_x0001_-¨©_x001E_ú5©Õ«¯¾jíÛ·÷3m_x0006_ëxE_x0001__x0004__x0010_@_x0001__x0004_JQ@­?Õ•]_Ò«åØwÞé_x0003_+ÑcQ°J3˜+øùË/¿Øá‡_x001F_n‡_x001E_zh4KÅ¿_uÕU}ÐI'Rf_x0001_µTTÒ¸¨ù¤÷ßß·ºúê«Wü_x0004_fºW{÷îm¿ÿþ»o‰­kNÃ­éï“_x001F_üÑ¦L™b·Ür‹Ÿ «oß¾öé§Ÿúá_x0003_òñ&amp;/_x0002_å(@´_x001C_Ï*Ç„_x0002_y_x000B_Üu×]~_x001B__x0005_A:ê(ÓäUê¶¤‡,Í:mÚ4ÿ0¡ožÕ_x0005_çÉ'Ÿô_x000F__x0019_yïˆ</t>
  </si>
  <si>
    <t>_x0010_@_x0001__x0004__x0010_¨p_x0001_õxÑØˆ</t>
  </si>
  <si>
    <t>¤i_x0012__x001D_u£®ônÁõyI(h¢±Ð_x0015_PÑ—¼_x001A_ºiÛm·õ½\4³¸º,ÿç?ÿ1Íb®¤àçÝwß]ŸUfßu( ¡Ÿ49¬Z_x0016_®¸âŠ¦ÉŸÔºµ¦iÃ</t>
  </si>
  <si>
    <t>74Íƒ ëI“Äæ:)Y0vê®»îZÓ]×ùvsçÎ5_x0005_n_x0015_”lÛ¶­¿·V^yåZÕCÁÌ_x0003__x000E_8À_x0007_?&gt;úh»í¶Û’&amp;ÎÕÏTu‰×?ý}sÂ</t>
  </si>
  <si>
    <t>'øIvå®e$_x0004_*ZÀý1OB Î_x0004_\_x0017_ã„»á_x0012_×_}í“_x001D_!€ë&amp;’pÝEüuªk5úÏu[JœqÆ_x0019_‰_x001F_~ø!Ÿ"É‹_x0002__x0008_ €@Å_x000B_¸</t>
  </si>
  <si>
    <t>`_x0012_®_x000B_pÂu</t>
  </si>
  <si>
    <t>NúÝªß³n\¿„_x000B_¾%¦OŸ^ñNõ</t>
  </si>
  <si>
    <t> ç›3Ï&lt;3¡çèóOðÞ}_x0001_œÐs_x0012_©2_x0004_ÜäX</t>
  </si>
  <si>
    <t>71VÂõˆªr=¸®×</t>
  </si>
  <si>
    <t>_x0017_L¸–Á5Âp</t>
  </si>
  <si>
    <t>|™]»vM,^¼¸Ú2æÌ™“hÞ¼¹ßÆµn¬6}f‰k-Øxã«¸5lØ0á†HH¼üòË5®¢kyíËÝwß}sòw“ëúü®åmÂ</t>
  </si>
  <si>
    <t>qQãý²aý</t>
  </si>
  <si>
    <t>¸–¼þ&lt;êÚ"Õ\ 6u¿ÔH_x0008_Ô‰Àé§Ÿn7Üpƒ¹¨i¼E_x0012__x0002_Å( _x001F_‹o¼ñ†o_x0005_¡ÖÕúAc9iL§fÍš_x0015_c•©_x0013__x0002__x0008_ €_x0002_E+ ß¥jy4uêT_Gµ„R—ë_x0015_VXÁ[§V‡š![CÏ\qÅ_x0015_vÎ9ç_x0014_í±TBÅÔ­vÒ¤I~lzõ‚Q‹2_x0017_¨²-¶Ø‚±_x0017_+à_x0002_Ðp_x0007_gŸ}¶ŸDG‡«‰u4æ}»víÌ_x0005_Éí•W^ñ¯Z§ñð5</t>
  </si>
  <si>
    <t>ž•óI¿þú«Ÿ_x0007_A­@5_x0011_×ý÷ßï÷“®ŒO&gt;ùÄzõêe³gÏöãðkÅšÔÒóàƒ_x000F_¶gŸ}ÖW±U«V¦qvÕröË/¿ô=Ê4N§’Æ½üòËýÏ=¿ ‡ÿÔ</t>
  </si>
  <si>
    <t>WçA“AiÌYõT«.éï_x001A_µ²×˜¡#GŽôÞÕmÃúâ_x0013_8âˆ#üpm_x001A_ŠDÃ_x001A_j&amp;@_x0017_øš¹±_x0015__x0002__x0008_”±€_x0006_VßrË-ý¿2&gt;L_x000E_</t>
  </si>
  <si>
    <t>_x0001__x0004__x0010_@‚_x000B_(€¦±Ïß{ï=Ó„ú_x0012_|Ÿ}öIú£ÿ»ï¾³«®ºÊ®»î:_x001F__x0014_P0T_x0013_ÇêG@_öª;&lt;©2_x0005_N&gt;ùd»õÖ[}·jÝ‡jÀâZ_†_x0018_þù§ŸXgÐ AöôÓOû ¨Æ¤lÜ¸q˜§º7*oÜ¸qÖ½{w_x001B_5j”½óÎ;~ø)M_x0006__x001B_46øê«¯ì_x0007__x001E_ð?_x001B__x0014_xÕÐ_x000C__x001A_Ÿ¶X“&amp;_x0010_ëÙ³§_x000F__x0010_ëKƒk®¹Æ“ëZ}†UÖÏCýœÓ_x0017_=ú™÷Ç_x001F_øÆAa†jÞh(</t>
  </si>
  <si>
    <t>_x0005_¨5Þg.ÁO_x0015_§¿kúõëç_x001B__x001F_é|)àLB R_x0005_˜_x0005_¾RÏ&lt;Ç_x0002__x0008_ €_x0002__x0008_ €@_x0005__x0006__x000E__x001C_èƒŸš­øõ×_÷-AS'_x0019_Ô˜xW_}µ_x001E_=Ú_x0014_,_x0018_&lt;x°_x001F__x001B_°ÀU£x_x0004__x0010_H_x0011_Ð=¨à§f«×¸°_x0017_^xaRðSÙ_x001B_5jdÿøÇ?ìµ×^ó_j¸îÜ&gt;_JQÕ~T@S­Â×_}?!’ZNª¥¤¾(Ñ„R_x001A_›V­Á_x0015_ütÝ½ýÌæÑ@lµ;¨ã_x000C_çwž_x000F_~j®ý¬S+½hðSÕQKÙ!C†Ø3Ï&lt;cMš41×=Ýžxâ‰œkª1E•Ô¢3Ÿ_x0014_ä_x000F_¶Ïg[ò"PN_x0002__x0004_@Ëélr,_x0008_ €_x0002__x0008_ €_x0002__x0008__x0014_‰ÀÌ™3}K1u¡_x001D_;v¬µnÝ:kÍÔM^-ÎÔeSÝCI_x0008_ Pw_x0002_ºï_x0014_ÄSRKmµÎÌ–_x0014_¨|ì±Ç|kn_x0005_òÔÅ;ß´ÑF_x001B_™~Nh"_x001F_M¼õ×_ùÉ‘4l†‚°</t>
  </si>
  <si>
    <t>|ª;ù˜1cü_x0019_ù–_WùÕ•_c_x0005_&lt;_x001F_üñj[gº±U}_x000B_QÕ/ŸŸuj1ª$›|R?Ø&gt;ŸmÉ‹@9</t>
  </si>
  <si>
    <t>_x0010_-§³É± €_x0002__x0008_ €_x0002__x0008_ P$_x0002_šµYA•cŽ9&amp;çY£5ö f„W«2ÍvLBº_x0011_ÐØž_x001A_WrÍ5×ô÷l.{Õ¸°úâBãZªõhM’Æ³_x001C_0`€¿ç_x0015_ Ó}¯îï¿üò‹_x000F_|–Â¬ï&gt;ú¨¹ÉœìÀ_x0003__x000F_´Í6Û,'_x0006__x001D_³º±kx_x0010_Í=KÒøŸJ_x001A__x0017_5ŸôñÇ_x001F_ûìÁöùlK^_x0004_ÊI€h9MŽ_x0005__x0001__x0004__x0010_@_x0001__x0004__x0010_@"_x0011_p³Hûš¨_x0015_W®Iãÿ_x0005__x0001_`û\·­”|_x001A_3U“¡(¸LB .à~Óø¯©]·³í#¸¿ƒí³å­nÆ_x0011_u³•û‰·R‡Ê¨nÛú\_x001F__x001C_{`‘K]4”Àž{îé³_x0006_ÛW·ÝvÛmç³Œ_x001F_?Þ·–­.°&gt;èf_x001F_l_x001F_,ç_x0015_J_x0013_ ZigœãE_x0001__x0004__x0010_@_x0001__x0004__x0010_@ _x000E__x0004_‚.±k­µV^{Ó_x0018_zJÁöym\¦™5f`Ÿ&gt;}üxŒ_x001A_J@“¬¨[ëî»ïîgá&amp;_x0018_Z¦'¾_x000E__x000F_+¸ß‚û/×]_x0007_÷÷üùósÝ¤ìòÕÔ.°ÎÕN-n5fê¼yólØ°a99Îš5Ë_x001E_yä_x0011_?v«Z¨’_x0010_¨d_x0001__x0002_ •|ö9v_x0004__x0010_@_x0001__x0004__x0010_@_x0001__x0004_</t>
  </si>
  <si>
    <t>$_x0010_Œ;§Ù‘óIÁ8uÁöùl[ny5_x0001_ŒZ‰õêÕËw_x0007_þí·ßL“FµmÛÖw¹Õøˆ‡_x001D_v˜uëÖÍXnÇÏñÔ@p¿_x0005_÷_®{_x000E_îoõ[©©.í®¼òJÏ|æ™gú‰¡²™+°ª/NþüóO;þøãs_x001E_Š$[™¬C ”_x0005__x0008_€–òÙ£î_x0008_ €_x0002__x0008_ €_x0002__x0008__x0014_©@Ð2lúôéyÕ0È_x001F_lŸ×Æe”YÁOM_x000C_óôÓOû ç5×\ã[Å.X°À4IŒºÂßyç¾Ë°fäîÚµ«_x0005_cý•_x0011__x0003_‡RG_x0002_Áý_x0016_Ü¹î6È_x001F_lŸëvå”/8ö·Þz+¯Ãª‰Æ\_x001D_8p )ð¬áB®¸â</t>
  </si>
  <si>
    <t>Ó_x0017_#Ñ´téRÓ¸¤[mµ•}ðÁ_x0007_~Öø«¯¾:š…÷_x0008_T¤_x0001_ÐŠ&lt;í_x001C_4_x0002__x0008_ €_x0002__x0008_ €_x0002_…_x0015_P«E¥ûî»Ï¿æòŸþXŸ2eŠ©5ÙN;í”Ë&amp;e›§oß¾6{öl?©ÊÛo¿mjñ_x0015_Äd¥•Vò“ÕÌ˜1ÃvÙe_x0017__x001F__x0014_ÝgŸ}lÉ’%ekÂ_x0015_N gÏž¾p_x0005_Ü5Æl.I¶_x0007__x001E_xÀg</t>
  </si>
  <si>
    <t>î÷\¶+·&lt;Á±ëg]®ÃQ¨uæþó_x001F_kÐ _x0005_ö¹ºÜxãþç&amp;^úç?ÿé[„ï¶ÛnÖ¯_?Ó8¤íÛ··ƒ_x000E_:È¾øâ_x000B_ÛqÇ_x001D_M-ÅƒVª¹î#]&gt;Ív?|øp»êª«ìºë®³Ç_x001E_{Ì~üñÇtYY†@Q</t>
  </si>
  <si>
    <t>_x0010_-ÊÓB¥_x0010_@_x0001__x0004__x0010_@_x0001__x0004__x0010_(mÃ_x000F_?ÜZµjeÏ=÷œ_x001C_9²Úƒùë¯¿|Ë&amp;_x0005_UŽ:ê([~ùå«Ý¦\3hÌÏ å§&amp;&lt;YmµÕ2_x001E_jË–-}÷øõÖ[ÏfÎœé[…fÌÌ</t>
  </si>
  <si>
    <t>_x0004_2_x0008_¬±Æ_x001A_¦ºZ_x0013_ž~úé_x0019_r%/V N×œfŽßk¯½’WVÐ'¹ÉO-:o½õÖœŽüÔSO5</t>
  </si>
  <si>
    <t>7pÀ_x0001__x0007_Øª«®šÓ6A&amp;M_x0010_¥_x0016_á/¼ð‚í°Ã_x000E_¾œ‰_x0013_'Úý÷ßoãÆó_†¬»îºv×]wùŸ¿_x001A_6£6é•W^ñ_HuìØÑŽ&lt;òH;ï¼ó|VuoÓ¦_x001D_qÄ_x0011__x000C_ÁQ_x001B_`¶­3_x0001__x0002_ uFÍŽ_x0010_@_x0001__x0004__x0010_@_x0001__x0004__x0010_¨_x001C__x0015_W\ÑwÏÔ_x0011_+ 9vìØŒ_x0007_¯îœú#ZÁRMðsÑE_x0017_eÌ[</t>
  </si>
  <si>
    <t>+î¸ã_x000E_˜</t>
  </si>
  <si>
    <t>4d_x000B_~_x0006__x0016_Í›7÷­²ô9Ø6XÇ+_x0002_¹</t>
  </si>
  <si>
    <t>¨›ô</t>
  </si>
  <si>
    <t>+¬`#FŒ°SN9%ëLã</t>
  </si>
  <si>
    <t>®uÖY¾_x0005_ã</t>
  </si>
  <si>
    <t>7Ü`šÁ½R“Z¬«E¤’‚Ç</t>
  </si>
  <si>
    <t>DfJ_x001A_óÄ_x0013_Oô]Ôõå…ZSÖ4)ø© ¨Z“ê_x000B__x0013_µ@_x001D_3fŒ½÷Þ{¾ë{ÿþý­aÃ†5-Þo§ãÒP_x001C_ÚO‹_x0016_-|ÀöÜsÏµ3Î8ÃwÁW_x000B_Ö_x0007__x001F_|Ð·TWKS_x0012__x0002_E-àšh“_x0010_¨3ÓN;-ánˆÄõ×__gûdG_x0008_ €_x0002__x0008_ €_x0002_õ'pòÉ'ûç?=_x0003_î¿ÿþ</t>
  </si>
  <si>
    <t>÷Grâ§Ÿ~J¸_x0016_Ÿ‰O?ý4qÛm·%Ü_x0018_z&gt;_x000B_¾$¦NZ•-’=»Ö¯ÞÃ_x0005_6r®‘ë_x000E_›p_x0001__x0015_¿ÝW_}•óvdD *ðÔSO%š4iâ¯£6Ú(á‚j</t>
  </si>
  <si>
    <t>×•Úß¯ßÿ}â‰'žH¸îÖ~½îéË/¿&lt;ºyE¿_x001F_2dHèâºÅ'd)3ý¬“á=÷Ü“ØpÃ</t>
  </si>
  <si>
    <t>}_x001E__x0017_4M¸–ÞEíåZ³úºº gÂ_x0005_=_x0013_¿üòK•úºnñ</t>
  </si>
  <si>
    <t>7.©Ï§ëfÚ´iUò° ö_x0002_nH_x0014_oì† ¨}a_x0015_\B£¢ŽÎR9_x0004__x0010_@_x0001__x0004__x0010_@_x0001__x0004__x0010_(i_x0001_u“íÔ©“_x001F_«NcÆéŸ’Z_x000E_¹¿ÃÂcÛtÓMíá‡_x001F_¶Î;‡Ë*ñ&amp;7</t>
  </si>
  <si>
    <t>f{Ï§kì²Ë.kê_x0006_¯</t>
  </si>
  <si>
    <t>‘4VŸZÒ’_x0010_ÈW`Ï=÷ô­ý4_x0006_í¬Y³ü¸’*#õ~Õ_x0018_´º·•ôÿ_x0005_Ôr]ÝÄÕ</t>
  </si>
  <si>
    <t>tÂ„</t>
  </si>
  <si>
    <t>þŸÖ¤Ú©{úC_x000F_=ä')*V»_x000F_?üÐÔM_Iã¼f:Ïêú¯Ÿéî‹.»å–[ìC_x000E_ñc_x0017_»`h±_x001E__x001A_õª`_x0001_ºÀWðÉçÐ_x0011_@_x0001__x0004__x0010_@_x0001__x0004__x0010_¨_x000B__x0001_ý!ýÑG_x001F_ù®í[l±…ïJ© €&amp;õÑ¤_x001D_</t>
  </si>
  <si>
    <t>|jü¼J_x000F_~ê\h,T¥št]</t>
  </si>
  <si>
    <t>¶</t>
  </si>
  <si>
    <t>Êð_x0005_ñ_x001F__x0002_y</t>
  </si>
  <si>
    <t>l½õÖ¾_x001B_õÝwßí'èiÛ¶­_x000F_â)è¹Í6ÛønÛsçÎÍ_x0018__x0014_Ëswe•]_x0013__x0011_Í™3Ç_x000F_ÿ!G</t>
  </si>
  <si>
    <t>_x0005_¢ŸuúBb=ö°{ï½×Þ}÷Ý¢_x000E_~ê„\|ñÅ~Bµc=¶Úó¬ã_x001B_:t¨ï_x0006_ÿÉ'Ÿ˜®_x001B__x0012__x0002_Å(Ð@­_‹±bÔ©&lt;_x0005_ôm˜Æˆq]àÍu‡/Ïƒä¨_x0010_@_x0001__x0004__x0010_@_x0001__x0004_ª_x0015_ÐŸ!úÃ™”, I 4c³fsWkP_x0005_rIÚNA–_x0005__x000B__x0016_ø_x0016_ j™EB ._x0001_î×šK–šÝ¢E‹¬uëÖ¾%º_x0002_š_x001D_:tÈéàG_x001A_e_x0007__x001F_|°uïÞÝ&amp;OžœÓ6dÊM@cdk¬U×_x0005_¾Ú€tn%Vf.Z€Væyç¨_x0011_@_x0001__x0004__x0010_@_x0001__x0004__x0010_¨W_x0001_‚Ÿéù5ÃóŽ;îè‡_x0007__x0008_†_x000B_HŸ3y©&amp;)QðsuÖñ3R'¯å_x0013__x0002_µ_x0013_à~­¹_©Ù©…ê¯¿þjn_x000C_ØœƒŸÒéÙ³§GzõÕWkŽÅ–_x0008__x0014_P€h_x0001_q)_x001A__x0001__x0004__x0010_@_x0001__x0004__x0010_@_x0001__x0004__x0010_ÈW@Ýh•.½ôRûùçŸýûlÿifiÍ_x0018_¯_x0014_l›-?ë_x0010_@L_x0002__ýµ_µúê«gÊ’v¹f‰×¿…_x000B__x0017_æôs+m!,D €_x0002__x0004_@_x000B_ˆKÑ_x0008_ €_x0002__x0008_ €_x0002__x0008_ €@¾_x0002_šHd«­¶ò]Ù÷ßß_x001A_+S_x0019_</t>
  </si>
  <si>
    <t>~öïßßÔêJ_x0001__x000B_†™Ê$År_x0004__x0010_ÈE`…_x0015_VðÙÜ¬ï¹d_x000F_óh_x0018__x000E_Mà¦VìË/¿|¸œ7_x0008__x0014_‹_x0001_Ðb9_x0013_Ô_x0003__x0001__x0004__x0010_@_x0001__x0004__x0010_@_x0001__x0004__x0010_p_x0002_ê2;zôh?¦çsÏ=g[n¹¥_x0019_3Æ_x000B__x001A_)ØðüóÏÛßÿþw?Ks³fÍlìØ±_x0004__x001E__x0002_ ^_x0011_@ F_x0002__x001A_FC?ƒÞzë-ßš3×B^ýu?‰ÛÚk¯]£IÜrÝ_x000F_ù_x0010_¨©_x0001_ÐšÊ±_x001D__x0002__x0008_ €_x0002__x0008_ €_x0002__x0008_ P _x0001_M&lt;2eÊ_x0014_Ûd“Mìý÷ß·&gt;}úX›6m¬k×®¶í¶Ûúàh_x001E_=Â–Ÿ/¾ø¢m±Å_x0016__x0005_ª</t>
  </si>
  <si>
    <t>Å"€@¥_x0008_h25µ@WkNM¼“kºýöÛ}Ö½öÚ+×MÈ‡@</t>
  </si>
  <si>
    <t>_x0010_­Snv†_x0002__x0008_ €_x0002__x0008_ €_x0002__x0008_ä&amp; –To¼ñ†ÝrË-¶é¦›ÚO?ýd¯½öšM:5œðè²Ë.³Ù³g_x0013_üÌ”\_x0008_ ƒÀYgåsþù~(Žê6™8q¢ÝÿýÖ¸qc;å”SªËÎz_x0004_êE Q½ì•"€_x0002__x0008_ €_x0002__x0008_ €_x0002__x0008_T+°ì²ËÚ‰'žèÿir’Ï&gt;ûÌ4î§Æû\c5ªÝž_x000C__x0008_ €@¾_x0002__x0007__x001E_x õêÕË&amp;L˜`;ï¼³_x001B_7ÎÏ</t>
  </si>
  <si>
    <t>Ÿ®œ'žxÂúöík_x001A_–ã‚_x000B_.°µÖZ+]6–!Pï_x0002__x0004_@ëý_x0014_P_x0001__x0004__x0010_@_x0001__x0004__x0010_@_x0001__x0004__x0010_@ z_x0001_uMÕ?_x0012__x0002__x0008_ Ph‡_x001F_~ØvÝuWßê¼K—.vä‘Gú¡8Ö]w][¼x±Íœ9Ó?üÌ3Ïøª_x001C_uÔQ&gt;ZèzQ&gt;_x0002_5_x0015_ _x000B_|MåØ_x000E__x0001__x0004__x0010_@_x0001__x0004__x0010_@2_x0010_˜&gt;}ºtÒI¶ÞzëÙrË-gMš4±N:Ù±Ç_x001E_ëÇ ,ƒCä_x0010__x0010_@_x0001__x0004_ò_x0014_hÙ²¥ilaµ@Wºçž{Lã{®¿þú~lâÃ_x000E_;Ì_x0014_üT¾_x001B_n¸Á¯×äI$_x0004_ŠU€_x0016_ Åzf¨_x0017__x0002__x0008_ €_x0002__x0008_ €_x0002__x0005__x0014_øã?|àóÞ{ïµD"‘´§¹sçšþÝu×]vÀ_x0001__x0007_øWý‘KB_x0001__x0004__x0010_¨_x001C_¦M›ú1ˆO?ýt_x001B_1b„½ðÂ_x000B_öÅ_x0017__ø±&gt;;vìh={ö´C_x000F_=ÔV^yåÊAáHKV€hÉž:*Ž_x0002__x0008_ €_x0002__x0008_ €@Í_x0004_4»¯Æu{õÕWMà_x000E__x001C_8ÐÔš§sçÎ¦_x0016_&lt;_x001F_|ð_x001A_5Ê†_x000E__x001D_j£G¶Y³fÙK/½Ä_x001F_¹5ãf+_x0004__x0010_@ ¤_x0005_ÖYg_x001D__x001B_&lt;x°ÿWÒ_x0007_Bå+Z€hEŸ~_x000E__x001E__x0001__x0004__x0010_@_x0001__x0004__x0010_@ _x0012__x0005_ú÷ïïƒŸêêþÔSOÙ_x0006__x001B_lÄ°É&amp;›ø.Žê_x0006_ß»wo›1c†_x001D_|ðÁöÜsÏ%åã_x0003__x0002__x0008_ €_x0002__x0008_ P</t>
  </si>
  <si>
    <t>_x0002_Œ_x0001_Z</t>
  </si>
  <si>
    <t>g‰:"€_x0002__x0008_ €_x0002__x0008_ _x0010_“€º0Ž_x001C_9ÒZ´háÇoK</t>
  </si>
  <si>
    <t>~FwÓ¡C_x0007_ŸgÕUWµI“&amp;Ù£&gt;_x001A_]Í{_x0004__x0010_@_x0001__x0004__x0010_@ $_x0004__x0008_€–Äi¢’_x0008_ €_x0002__x0008_ €_x0002__x0008_Ä#póÍ7û‚Î9ç_x001C_S·ÆêR»víì’K.ñÙ‚m«Û†õ_x0008_ €_x0002__x0008_ €@1</t>
  </si>
  <si>
    <t>_x0010_-¦³A]_x0010_@_x0001__x0004__x0010_@_x0001__x0004__x0010_( ÀÒ¥K}‹NóÙ¯_¿œ÷¤I.4;üË/¿l?ÿüsÎÛ‘_x0011__x0001__x0004__x0010_@_x0001__x0004__x0010_(_x0006__x0001__x0002_ Åp_x0016_¨_x0003__x0002__x0008_ €_x0002__x0008_ €_x0002_u ðí·ßš&amp;@jÛ¶­µoß&gt;ç=6oÞÜÖ]w]ûë¯¿ì³Ï&gt;Ëy;2"€_x0002__x0008_ €_x0002_Å @´_x0018_Î_x0002_u@_x0001__x0004__x0010_@_x0001__x0004__x0010_@ _x000E__x0004__x0016_.\è÷¢™ßóMÁ6A_x0019_ùnO~_x0004__x0010_@_x0001__x0004__x0010_@ ¾_x0004__x0008_€Ö—&lt;ûE_x0001__x0004__x0010_@_x0001__x0004__x0010_@ Ž_x0005_4™‘º¿ÏŸ?ßò</t>
  </si>
  <si>
    <t>d&amp;_x0012_</t>
  </si>
  <si>
    <t>ûä“O|mói9ZÇ‡Çî_x0010_@_x0001__x0004__x0010_@´_x0002__x0004_@Ó²°_x0010__x0001__x0004__x0010_@_x0001__x0004__x0010_@ò_x0013_Ð8ž]»vµÅ‹_x0017_Û„</t>
  </si>
  <si>
    <t>_x0013_r&gt;@ý¹`Á_x0002_[{íµóê:Ÿó_x000E_Èˆ_x0002__x0008_ €_x0002__x0008__x0014_P€h_x0001_q)_x001A__x0001__x0004__x0010_@_x0001__x0004__x0010_@b_x0013_8üðÃ}•†_x000C__x0019_bK–,©¶zjýyÁ_x0005__x0017_ø|Á¶ÕnD_x0006__x0004__x0010_@_x0001__x0004__x0010_@ ˆ_x0004__x0008_€_x0016_ÑÉ *_x0008_ €_x0002__x0008_ €_x0002__x0008__x0014_Zà¸ãŽó-9gÌ˜aÇ_x001C_sŒŸØ(Ó&gt;_x0015_ü&lt;óÌ3mòäÉÖ¦M_x001B_ÿ&gt;S^–#€_x0002__x0008_ €_x0002_Å*@´XÏ_x000C_õB_x0001__x0004__x0010_@_x0001__x0004__x0010_@ _x0002_ê_x0006_?zôhkÖ¬™=ðÀ_x0003_Ö£G_x000F_›&gt;}z•=½÷Þ{¶×^{Ùõ×_oË.»¬_x001A_5ÊZ¶lY%_x001F__x000B__x0010_@_x0001__x0004__x0010_@b_x0017_hTì_x0015_¤~_x0008_ €_x0002__x0008_ €_x0002__x0008_ _x0010_¯Àæ›on“&amp;M²ýöÛÏ·îüÛßþf_x001B_l°uîÜÙ–Yf_x0019_{ÿý÷mæÌ™~§+­´’_x001C_9ÒvÜqÇx+Ai_x0008_ €_x0002__x0008_ €@_x001D_</t>
  </si>
  <si>
    <t>_x0010_­#hvƒ_x0002__x0008_ €_x0002__x0008_ €@1</t>
  </si>
  <si>
    <t>l½õÖöî»ïÚ•W^i÷ÜsÍž=Ûÿ_x000B_ê¨Öž}ûöµ_x000B_/¼ÐVYe•`1¯_x0008_ €_x0002__x0008_ €@É</t>
  </si>
  <si>
    <t>_x0010_-¹SF…_x0011_@_x0001__x0004__x0010_@_x0001__x0004__x0010_ˆG@­;ÿýïû ¨ºÁöÙg¶téR[}õÕm‹-¶ð]ßãÙ_x0013_¥ €_x0002__x0008_ €_x0002_õ'@´þìÙ3_x0002__x0008_ €_x0002__x0008_ €_x0002_E!Ð°aCÛrË-ý¿¢¨_x0010_•@_x0001__x0004__x0010_@_x0001__x0004_b_x0014_`_x0012_¤_x0018_1)</t>
  </si>
  <si>
    <t>_x0001__x0004__x0010_@_x0001__x0004__x0010_@_x0001__x0004__x0010_@_x0001__x0004__x0010_@_x0001__x0004_ŠK€hq_x000F_jƒ_x0002__x0008_ €_x0002__x0008_ €_x0002__x0008_ €_x0002__x0008_ €_x0002_1</t>
  </si>
  <si>
    <t>_x0010__x0011_“¢_x0010_@_x0001__x0004__x0010_@_x0001__x0004__x0010_@_x0001__x0004__x0010_@_x0001__x0004__x0010_@ ¸_x0004__x0008_€_x0016_×ù 6_x0008_ €_x0002__x0008_ €_x0002__x0008_ €_x0002__x0008_ €_x0002__x0008_ _x0010_£_x0001_Ð_x0018_1)</t>
  </si>
  <si>
    <t>_x0010__x0011_“¢_x0010_@_x0001__x0004__x0010_@_x0001__x0004__x0010_@_x0001__x0004__x0010_@_x0001__x0004__x0010_@ ¸_x0004__x001A__x0015_Wu¨</t>
  </si>
  <si>
    <t>_x0002__x0008_ €_x0002__x0008_ €_x0002_Å-ðí·ßÚ“O&gt;i3fÌ°_x0005__x000B__x0016_X«V­lã7¶Þ½{[»víŠ»òÔ_x000E__x0001__x0004__x0010_@_x0001__x0004__x0010_¨@_x0001__x0002_ _x0015_xÒ9d_x0004__x0010_@_x0001__x0004__x0010_@ü_x0005_~úé'_x001B_&lt;x°ÝvÛm¶dÉ’*_x0005_œxâ‰Ö¿»âŠ+lå•W®²ž_x0005__x0008_ €_x0002__x0008_ €_x0002_õ#@´~ÜÙ+_x0002__x0008_ €_x0002__x0008_ €@</t>
  </si>
  <si>
    <t>|üñÇ¶Ç_x001E_{ØìÙ³­aÃ†¶×^{ÙÎ;ïlmÛ¶õ­@'OžlO=õ”ÝqÇ_x001D_6qâD_x001B_?~¼m¸á†%t„T_x0015__x0001__x0004__x0010_@_x0001__x0004__x0010_(__x0001__x0002_ å{n92_x0004__x0010_@_x0001__x0004__x0010_@_x0018__x0004_Ôò3_x0008_~véÒÅ_x001E_zè!ëÜ¹sRÉ§žzª}ôÑGvÄ_x0011_GØ´iÓ¬W¯^öÚk¯Y›6m’òÕôÃŸþi_x001A_ñè^S?¶C_x0001__x0004__x0010_@Ê_x0016_`_x0012_¤Ê&gt;ÿ_x001C_=_x0002__x0008_ €_x0002__x0008_ €@5_x0002__x0017_^x¡où©àçK/½T%ø_x0019_l¾Î:ëØÿû_ÛvÛmíÓO?µAƒ_x0006__x0005_«ò~M$_x0012_öè£ZŸ&gt;}|+ÓÆ_x001B_[Ó¦M}«Ò³Î:ËæÌ™“w™l€_x0002__x0008_ €_x0002__x0008_Tª_x0001_ÐJ=ó_x001C_7_x0002__x0008_ €_x0002__x0008_ €@µ_x0002_ß|óÝ~ûí¾Û»Z~6oÞ&lt;ë6</t>
  </si>
  <si>
    <t>RŽ_x0018_1Âš4ibÃ‡_x000F_7uÏ7)¸¹ÕV[ÙA_x0007__x001D_dcÆŒ1Mº¤n÷‹_x0016_-òØk¯½Ö_x0007_B/¸à_x0002_[ºti¾Å“_x001F__x0001__x0004__x0010_@_x0001__x0004__x0010_¨8_x0001__x0002_ _x0015_wÊ9`_x0004__x0010_@_x0001__x0004__x0010_@\_x0005_4®§&amp;&lt;R_x0017_øÔnï™ÊèØ±£_x001D_pÀ_x0001_&gt;89vìØLÙÒ.×Ìò]»vµ7ÞxÃ:tè`·Ür‹Í›7Ï_x0016_/^l_x000B__x0017_.´)S¦ø‰–_x0014_ø¼üòËíàƒ_x000F_&amp;_x0008_šV’…_x0008_ €_x0002__x0008_ €Àÿ</t>
  </si>
  <si>
    <t>_x0010_ý?_x000B_Þ!€_x0002__x0008_ €_x0002__x0008_ $ðöÛoûÏšð(Ÿ_x0014_äW@3×ôóÏ?Û&gt;ûìcßÿ½í½÷Þöî»ïšf–_}õÕ­Aƒ_x0006_¾Ué6ÛlcwÝu—ïjßªU+_x001B_=z´]rÉ%¹î‚|_x0008_ €_x0002__x0008_ €@E</t>
  </si>
  <si>
    <t>_x0010_­ÈÓÎA#€_x0002__x0008_ €_x0002__x0008_ä"°`Á_x0002_ŸM³½ç“‚üÁö¹lû¯ýË&gt;ùä_x0013_ëÖ­›_x001F_ÿsùå—Ï¸ÙöÛoo=ö˜-³Ì2vÕUWÙgŸ}–1/+_x0010_@_x0001__x0004__x0010_@J_x0017_ ZéWÇ_x0002__x0008_ €_x0002__x0008_ Q@­,•ò</t>
  </si>
  <si>
    <t>d*ÿwß}§_x0017__x000B_¶÷_x001F_²ü÷×_Ù°aÃ|Ž›nºÉ4éQuiÇ_x001D_w´C_x000F_=Ô</t>
  </si>
  <si>
    <t>z÷ÝwW—õ_x0008_ €_x0002__x0008_ €@Å</t>
  </si>
  <si>
    <t>_x0010_­ØSÏ#€_x0002__x0008_ €_x0002__x0008_T'°ñÆ_x001B_û,“'O®.kÒú_x0017_^xÁ_x000E_¶OZ™æÃ«¯¾êƒ¦_x001B_n¸¡Ÿ)M–´‹úõëç—O˜0!íz_x0016_"€_x0002__x0008_ €_x0002__x0008_˜_x0011_å*@_x0001__x0004__x0010_@_x0001__x0004__x0010_@ ƒ@ïÞ½ý_x000C_ìO&gt;ù¤ivö\Ò—_~i£Fòãvî»ï¾¹lâ»¾+c—.]rÊ_x001F_d</t>
  </si>
  <si>
    <t>ò×d¶ù _x000C_^_x0011_@_x0001__x0004__x0010_@r_x0017_ Zîg˜ãC_x0001__x0004__x0010_@_x0001__x0004__x0010_¨±@ûöíí¨£Žò3Á_x001F_qÄ_x0011_¾»y¶ÂþüóOS«ÌßÿÝ_x000E_&lt;ð@[wÝu³e_x000F_×-Z´È¿oÒ¤I¸,—7Aþ`û\¶!_x000F__x0002__x0008_ €_x0002__x0008_ Pi_x0002__x0004_@+íŒs¼_x0008_ €_x0002__x0008_ €_x0002_y</t>
  </si>
  <si>
    <t>\yå•¶æškÚÔ©S­G_x001E__x0019_'_x001C_š?¾í±Ç_x001E_6qâDk×®]wÝu9ïGV¥¹sçæ¼2_x0006_­RƒíóÚ˜Ì_x0008_ €_x0002__x0008_ €@…_x0008_4ªãä0_x0011_@_x0001__x0004__x0010_@_x0001__x0004__x0010_¨‘@ëÖ­müøñ&gt;¸ùòË/Ûzë­ç[wî¼óÎ¦ÙÞ5A’Æ_x0008__x001D_9r¤où¹êª«ÚSO=e«­¶ZÎûÛzë­ýÄGS¦L±¯¿þÚVYe•œ¶_x001D_3fŒÏ×½{÷œò“</t>
  </si>
  <si>
    <t>_x0001__x0004__x0010_@_x0001__x0004__x0010_¨D_x0001_Z€VâYç˜_x0011_@_x0001__x0004__x0010_@_x0001__x0004_ò_x0012_èÜ¹³i¢"uƒ_²d‰=øàƒvôÑGÛ^{íå»¼ß{ï½&gt;øyÐA_x0007_Ùë¯¿nûÛßò*¿E‹_x0016_¦ñFÕ…~ðàÁ9m«@é7ÞèóöíÛ7§mÈ„_x0002__x0008_ €_x0002__x0008_T¢-@+ñ¬sÌ_x0008_ €_x0002__x0008_ €_x0002_y_x000B_¨µç_x0003__x000F_&lt;`C†_x000C_±±cÇÚŒ_x0019_3|ëÏV­Z™f{×„Gj_x001D_ZÓtÙe—™&amp;[ºãŽ;üdH'œpBÆ¢~üñG¿?½î¹çžF_x000B_ÐŒT¬@_x0001__x0004__x0010_@_x0001__x0004_Œ(_x0017__x0001__x0002__x0008_ €_x0002__x0008_ €_x0002_y_x0008_¬½öÚvÆ_x0019_gä±EnY7Ø`_x0003_»õÖ[í˜cŽ±_x0013_O&lt;Ñ^{í5»øâ‹m5Ö_x0008__x000B_Xºt©ïŽ¯ýôÑG~lRµ&gt;%!€_x0002__x0008_ €_x0002__x0008_d_x0016_ šÙ†5_x0008_ €_x0002__x0008_ €_x0002__x0008_Ô©@ÿþý­aÃ†6`ÀS`ó¾ûîó­A5</t>
  </si>
  <si>
    <t>Ó_x001F_üaÓ§O÷c„ªRêf¯–¨mÚ´©Ó:²3_x0004__x0010_@_x0001__x0004__x0010_@ Ô_x0004__x0018__x0003_´ÔÎ_x0018_õE_x0001__x0004__x0010_@_x0001__x0004__x0010_(k~ýúÙ¬Y³Lãz6kÖÌ_x0007_=5ÙÑ3Ï&lt;ãƒŸë¬³ŽÝtÓM6mÚ´¤Ö¡eÂÁ!€_x0002__x0008_ €_x0002_µ_x0010_ _x0005_h-ðØ_x0014__x0001__x0004__x0010_@_x0001__x0004__x0010_@B_x0008_têÔÉ†_x000F__x001F_n_x000B__x0017_.´·ÞzËæÏŸoË-·œiùºë®[ˆ]R&amp;_x0002__x0008_ €_x0002__x0008_ P¶_x0002__x0004_@ËöÔr`_x0008_ €_x0002__x0008_ €_x0002_¥.Ð´iSÛzë­Ký0¨?_x0002__x0008_ €_x0002__x0008_ P¯_x0002_t¯W~vŽ_x0002__x0008_ €_x0002__x0008_ €_x0002__x0008_ €_x0002__x0008_ €_x0002_…_x0014_ ZH]ÊF_x0001__x0004__x0010_@_x0001__x0004__x0010_@_x0001__x0004__x0010_@_x0001__x0004__x0010_@z_x0015_ Z¯üì_x001C__x0001__x0004__x0010_@_x0001__x0004__x0010_@_x0001__x0004__x0010_@_x0001__x0004__x0010_@_x0001__x0004_</t>
  </si>
  <si>
    <t>)@´º”_x0002__x0008_ €_x0002__x0008_ €_x0002__x0008_ €_x0002__x0008_ €_x0002_õ*@´^ùÙ9_x0002__x0008_ €_x0002__x0008_ €_x0002__x0008_ €_x0002__x0008_ €_x0002__x0008__x0014_R€h!u)_x001B__x0001__x0004__x0010_@_x0001__x0004__x0010_@_x0001__x0004__x0010_@_x0001__x0004__x0010_@_x0001__x0004_êU€h½ò³s_x0004__x0010_@_x0001__x0004__x0010_@_x0001__x0004__x0010_@_x0001__x0004__x0010_@_x0001__x0004__x0010_(¤_x0001_ÐBêR6_x0002__x0008_ €_x0002__x0008_ €_x0002__x0008_ €_x0002__x0008_ €_x0002__x0008_Ô«_x0001_Ðzågç_x0008_ €_x0002__x0008_ €_x0002__x0008_ €_x0002__x0008_ €_x0002__x0008_ PH_x0001__x0002_ …Ô¥l_x0004__x0010_@_x0001__x0004__x0010_@_x0001__x0004__x0010_@_x0001__x0004__x0010_@_x0001__x0004__x0010_¨W_x0001__x0002_ õÊÏÎ_x0011_@_x0001__x0004__x0010_@_x0001__x0004__x0010_@_x0001__x0004__x0010_@_x0001__x0004__x0010_@ _x0002__x0004_@_x000B_©KÙ_x0008_ €_x0002__x0008_ €_x0002__x0008_ €_x0002__x0008_ €_x0002__x0008_ P¯_x0002__x0004_@ë•Ÿ#€_x0002__x0008_ €_x0002__x0008_ €_x0002__x0008_ €_x0002__x0008_ €@!_x0005__x0008_€_x0016_R—²_x0011_@_x0001__x0004__x0010_@_x0001__x0004__x0010_@_x0001__x0004__x0010_@_x0001__x0004__x0010_@ ^_x0005__x0008_€Ö+?;G_x0001__x0004__x0010_@_x0001__x0004__x0010_@_x0001__x0004__x0010_@_x0001__x0004__x0010_@B</t>
  </si>
  <si>
    <t>_x0010_-¤.e#€_x0002__x0008_ €_x0002__x0008_ €_x0002__x0008_ €_x0002__x0008_ €@½</t>
  </si>
  <si>
    <t>_x0010_­W~vŽ_x0002__x0008_ €_x0002__x0008_ €_x0002__x0008_ €_x0002__x0008_ €_x0002_…_x0014_ ZH]ÊF_x0001__x0004__x0010_@_x0001__x0004__x0010_@_x0001__x0004__x0010_@_x0001__x0004__x0010_@z_x0015_ Z¯üì_x001C__x0001__x0004__x0010_@_x0001__x0004__x0010_@_x0001__x0004__x0010_@_x0001__x0004__x0010_@_x0001__x0004_</t>
  </si>
  <si>
    <t>)@´º”_x0002__x0008_ €_x0002__x0008_ €_x0002__x0008_ €_x0002__x0008_ €_x0002_õ*@´^ùÙ9_x0002__x0008_ €_x0002__x0008_ €_x0002__x0008_ €_x0002__x0008_ €_x0002__x0008__x0014_R Q!_x000B_§l_x0004_2</t>
  </si>
  <si>
    <t>\yå•6lØ°L«Y^A_x0002_óçÏ·ŸþÙ_x001A_5jd</t>
  </si>
  <si>
    <t>_x001A_4¨ #çP_x0011_ˆO`éÒ¥ö×_q_x001F_ÅGJI_x0015_(À}T'CŽ]€û(vR</t>
  </si>
  <si>
    <t>¬@à&gt;Ze•UlÅ_x0015_W¬@_x0001__x000E_9UàË/¿L]Äç_x001A__x0008__x0010_­_x0001__x001A_›Ô\`Í5×ô_x001B_óÍ7¦$_x0004__x0002_%K–_x0004_oyE_x001A_</t>
  </si>
  <si>
    <t>p_x001F_Õ_x0010_ŽÍ_x0010_ˆ_x0008_p_x001F_E0x‹@</t>
  </si>
  <si>
    <t>_x0005_¸j_x0008_Çf_x0008_D_x0004_¾úê+Ó?_x0012__x0002__x0012_Pc¡Ž_x001D_;‚Q_x000B__x0006_</t>
  </si>
  <si>
    <t>—j±=›"·Àœ9sŒ‡¢¼ÙÊvƒ_x0001__x0003__x0006_ØäÉ“mðàÁÖ­[·²=N_x000E__x000C_B</t>
  </si>
  <si>
    <t>üûßÿö÷Ñ AƒlÇ_x001D_w,ä®(_x001B_²_x0015_¸é¦›ì™gž±“N:ÉzõêU¶ÇÉ!PH;ï¼ÓÆŽ_x001D_kýû÷·&gt;}ú_x0014_rW”@Ù</t>
  </si>
  <si>
    <t>&lt;ôÐC6bÄ_x0008__x001B_8p ÿT¶_x0007_Êå%Ð¼ys[}õÕóÚ†ÌÉ_x0002_´MöàS_x001D__x0008_têÔ©_x000E_öÂ.JE`…_x0015_VðUÝj«­l=ö(•jSO_x0004_ŠJàÁ_x0007__x001F_ôõÙ|óÍ¹ŠêÌP™R_x0012__x0018_7nœ¯î&amp;›lÂ}TJ'Žº_x0016_•ÀóÏ?ïë³á†_x001B_r_x001F__x0015_Õ™¡2¥$ðÚk¯ùê¶nÝÚ6Ø`ƒRª:uE ¨_x0005_˜_x0004_©¨O_x000F_•C_x0001__x0004__x0010_@_x0001__x0004__x0010_@_x0001__x0004__x0010_@_x0001__x0004__x0010_@Ú_x0008__x0010_­_x001E_Û"€_x0002__x0008_ €_x0002__x0008_ €_x0002__x0008_ €_x0002__x0008_ €@Q_x000B__x0010_-êÓCå_x0010_@_x0001__x0004__x0010_@_x0001__x0004__x0010_@_x0001__x0004__x0010_@_x0001__x0004__x0010_@ 6_x0002__x0004_@k£Ç¶_x0008_ €_x0002__x0008_ €_x0002__x0008_ €_x0002__x0008_ €_x0002__x0008_ PÔ_x0002__x0004_@‹úôP9_x0004__x0010_@_x0001__x0004__x0010_@_x0001__x0004__x0010_@_x0001__x0004__x0010_@_x0001__x0004__x0010_¨_x0001_ÐÚè±-_x0002__x0008_ €_x0002__x0008_ €_x0002__x0008_ €_x0002__x0008_ €_x0002__x0008__x0014_µ_x0001_Ð¢&gt;=T_x000E__x0001__x0004__x0010_@_x0001__x0004__x0010_@_x0001__x0004__x0010_@_x0001__x0004__x0010_@_x0001__x0004_j#@´6zl‹_x0002__x0008_ €_x0002__x0008_ €_x0002__x0008_ €_x0002__x0008_ €_x0002_E-@´¨O_x000F_•C_x0001__x0004__x0010_@_x0001__x0004__x0010_@_x0001__x0004__x0010_@_x0001__x0004__x0010_@Ú_x0008__x0010_­_x001E_Û"€_x0002__x0008_ €_x0002__x0008_ €_x0002__x0008_ €_x0002__x0008_ €@Q_x000B__x0010_-êÓCå_x0010_@_x0001__x0004__x0010_@_x0001__x0004__x0010_@_x0001__x0004__x0010_@_x0001__x0004__x0010_@ 6_x0002__x0004_@k£Ç¶_x0008_ €_x0002__x0008_ €_x0002__x0008_ €_x0002__x0008_ €_x0002__x0008_ PÔ_x0002__x0004_@‹úôP9_x0004__x0010_@_x0001__x0004__x0010_@_x0001__x0004__x0010_@_x0001__x0004__x0010_@_x0001__x0004__x0010_¨_x0001_ÐÚè±-_x0002__x0008_ €_x0002__x0008_ €_x0002__x0008_ €_x0002__x0008_ €_x0002__x0008__x0014_µ_x0001_Ð¢&gt;=T_x000E__x0001__x0004__x0010_@_x0001__x0004__x0010_@_x0001__x0004__x0010_@_x0001__x0004__x0010_@_x0001__x0004_j#@´6zl‹_x0002__x0008_ €_x0002__x0008_ €_x0002__x0008_ €_x0002__x0008_ €_x0002_E-@´¨O_x000F_•C ü_x0005_Z´há_x000F_²eË–å°_x001C_!_x0002__x0005__x0012_à&gt;*_x0010_,ÅV”@p_x001F__x0005_¯_x0015_uð_x001C_,_x0002_1</t>
  </si>
  <si>
    <t>_x0004_÷Oð_x001A_S±_x0014_ƒ@E</t>
  </si>
  <si>
    <t>_x0004_÷OðZQ_x0007_ÏÁ"P@_x0006_</t>
  </si>
  <si>
    <t>—</t>
  </si>
  <si>
    <t>X&gt;E#€_x0002_Y_x0005_¾ýö[{óÍ7m÷ÝwÏš•_x0008_ Yà‡_x001F_~°iÓ¦YÏž=­Aƒ_x0006_™3²_x0006__x0001__x0004_2</t>
  </si>
  <si>
    <t>üòË/6yòdëÕ«—5lØ0c&gt;V €@fßÿÝ&amp;Mšä_x001F_-»ì²™3²_x0006__x0001__x0004_2</t>
  </si>
  <si>
    <t>,Z´Èž}öYÛm·Ý¬I“&amp;_x0019_ó±_x0002__x0001__x0004_ò_x0013_ šŸ_x0017_¹_x0011_@_x0001__x0004__x0010_@_x0001__x0004__x0010_@_x0001__x0004__x0010_@_x0001__x0004__x0010_@ „_x0004_è_x0002__B'‹ª"€_x0002__x0008_ €_x0002__x0008_ €_x0002__x0008_ €_x0002__x0008_ €@~_x0002__x0004_@óó"7_x0002__x0008_ €_x0002__x0008_ €_x0002__x0008_ €_x0002__x0008_ €_x0002__x0008_”_x0001_Ð_x0012_:YT_x0015__x0001__x0004__x0010_@_x0001__x0004__x0010_@_x0001__x0004__x0010_@_x0001__x0004__x0010_@_x0001__x0004_ò_x0013_ šŸ_x0017_¹_x0011_@_x0001__x0004__x0010_@_x0001__x0004__x0010_@_x0001__x0004__x0010_@_x0001__x0004__x0010_@ „_x0004__x0008_€–ÐÉ¢ª_x0008_ €_x0002__x0008_ €_x0002__x0008_ €_x0002__x0008_ €_x0002__x0008_ Ÿ_x0001_Ðü¼È_x0002__x0008_ €_x0002__x0008_ €_x0002__x0008_ €_x0002__x0008_ €_x0002_%$@´„N_x0016_UE_x0001__x0004__x0010_@_x0001__x0004__x0010_@_x0001__x0004__x0010_@_x0001__x0004__x0010_@ü_x0004__x0008_€æçEn_x0004__x0010_@_x0001__x0004__x0010_@_x0001__x0004__x0010_@_x0001__x0004__x0010_@_x0001__x0004__x0010_(!_x0001__x0002_ %t²¨*_x0002__x0008_ €_x0002__x0008_ €_x0002__x0008_ €_x0002__x0008_ €_x0002__x0008_ä'@4?/r#€_x0002__x0008_ €_x0002__x0008_ €_x0002__x0008_ €_x0002__x0008_ €@</t>
  </si>
  <si>
    <t>_x0010_-¡“EU_x0011_@_x0001__x0004__x0010_@_x0001__x0004__x0010_@_x0001__x0004__x0010_@_x0001__x0004__x0010_@ ?_x0001__x0002_ ùy‘_x001B__x0001__x0004__x0010_@_x0001__x0004__x0010_@_x0001__x0004__x0010_@_x0001__x0004__x0010_@_x0001__x0004_JH€h</t>
  </si>
  <si>
    <t>,ªŠ_x0002__x0008_ €_x0002__x0008_ €_x0002__x0008_ €_x0002__x0008_ €_x0002_ù</t>
  </si>
  <si>
    <t>_x0010_ÍÏ‹Ü_x0008_ €_x0002__x0008_ €_x0002__x0008_ €_x0002__x0008_ €_x0002__x0008_ PB_x0002__x0004_@KèdQU_x0004__x0010_@_x0001__x0004__x0010_@_x0001__x0004__x0010_@_x0001__x0004__x0010_@_x0001__x0004__x0010_ÈO€h~^äF_x0001__x0004__x0010_@_x0001__x0004__x0010_@_x0001__x0004__x0010_@_x0001__x0004__x0010_@_x0012__x0012_ ZB'‹ª"€_x0002__x0008_ €_x0002__x0008_ €_x0002__x0008_ €_x0002__x0008_ €@~_x0002__x0004_@óó"7_x0002__x0008_ €_x0002__x0008_ €_x0002__x0008_ €_x0002__x0008_ €_x0002__x0008_”_x0001_Ð_x0012_:YT_x0015__x0001__x0004__x0010_@_x0001__x0004__x0010_@_x0001__x0004__x0010_@_x0001__x0004__x0010_@_x0001__x0004_ò_x0013_ šŸ_x0017_¹_x0011_@_x0001__x0004__x0010_@_x0001__x0004__x0010_@_x0001__x0004__x0010_@_x0001__x0004__x0010_@ „_x0004__x0008_€–ÐÉ¢ª_x0008_ €_x0002__x0008_ €_x0002__x0008_ €_x0002__x0008_ €_x0002__x0008_ Ÿ_x0001_Ðü¼È_x0002__x0008_ €_x0002__x0008_ €_x0002__x0008_ €_x0002__x0008_ €_x0002_%$@´„N_x0016_UE_x0001__x0004__x0010_@_x0001__x0004__x0010_@_x0001__x0004__x0010_@_x0001__x0004__x0010_@ü_x0004__x0008_€æçEn_x0004__x0010_@_x0001__x0004__x0010_@_x0001__x0004__x0010_@_x0001__x0004__x0010_@_x0001__x0004__x0010_(!_x0001__x0002_ %t²¨*_x0002__x0008_ €_x0002__x0008_ €_x0002__x0008_ €_x0002__x0008_ €_x0002__x0008_ä'@4?/r#€€_x0013_¸õÖ[mÕUWõÿ&gt;úè£jMþúë/»ûî»m—]v±Ž_x001D_;ÚJ+­d»ï¾»]rÉ%öúë¯W»}!®ræÌ™cÇ_x001C_sŒm¾ùæÖ¢E_x000B_ëÜ¹³ÿ|ï½÷Úo¿ý_x0016_ìŽW_x0004_b_x0013__x0018_?~¼_x001D_~øáÖµkWý¯²Ê*Ö½{w;þøãí­·ÞÊi?q]ÿq•Ã}”Ói#S‘_x000B_Äu?_x0014_ùaR½</t>
  </si>
  <si>
    <t>_x0014_øî»ïìŸÿü§õìÙÓ:uêdÍš5³6ÚÈúôéc×_½-^¼8'•¸î‘¸~gÄUNN_x0007_O&amp;_x0004_Ò_x0008_üüóÏÖ¥K_x0017_ÿwÐ€_x0001__x0003_Òä¨º(®û(®r¸ªž#–Tˆ@‚„_x0002__x0008_ä!0kÖ¬DÓ¦M_x0013_îG¤ÿ÷Þ{ïeÝúóÏ?Ol¼ñÆaþ`»àµQ£F‰áÃ‡g-C+ã*çê«¯N,»ì²_x0019_ë³Í6Û$¾ÿþûjëC_x0006__x0004_r_x0011_p_x000F_˜</t>
  </si>
  <si>
    <t>_x0017_øÏx½é&gt;hØ°aâ”SNIüúë¯_x0019_‹Œëú«_x001C_î£Œ§Š_x0015_%$_x0010_×ýPB‡LU+D`èÐ¡‰_x0015_W\1ëïžõ×_?ñßÿþ7«H\÷H\¿3â*'ëA³_x0012_j_x0004_Ž&lt;òÈðÞ:øàƒ«É_x001D_ßß0Åv?V{àd@ _x0008__x0005__x001A_¨Nî_x000F_0_x0012__x0002__x0008_ P­€Z_x000B_tëÖ-©Åš_x000B_€Ú_x0006__x001B_lv[}CºýöÛÛŒ_x0019_3üz}[Ú»wo[mµÕìÅ_x0017__´1cÆØ_x001F_üa</t>
  </si>
  <si>
    <t>_x001A_4°›nºÉ_x0006__x000E__x001C_XÐrÔÂóè£öûpA\s_x000F_-æ_x0002_ž6oÞ&lt;{ê©§ìí·ßöë6Ùd_x0013_›8q¢©•_x001E_</t>
  </si>
  <si>
    <t>š</t>
  </si>
  <si>
    <t>,\¸Ð·øœ9s¦/¢mÛ¶¾_x0015_¨Z_x001C_ÿþûïöÆ_x001B_oØˆ_x0011_#ìÏ?ÿôëÝ_x0003_µÝÿýUvÇ}T…„_x0005__x0008_ÔZ ®ûªÖ_x0015_¡_x0004_b_x0016_xè¡‡¬oß¾a©½zõòÏbíÛ·7õÚyüñÇíÝwßõë—[n9ß_x0013_G¿—RS\÷H\Ï^q•“zœ|F _x001F_Q£Fù¿_x001F_‚mô·Ä#&lt;_x0012_|¬ò_x001A_×}_x0014_W9ÜGUN_x0011__x000B_*M _x0008_ƒ²Tž‰á‘:1IDAT</t>
  </si>
  <si>
    <t>_x0001__x0004_ŠT`Ð Aá7žîg¥Ÿ­_x0005_è™gž_x0019_æ?è ƒ_x0012_‹_x0016_-J:²—^z)Ñ²eKŸG-A¿øâ‹¤õÁ‡8Êùæ›o_x0012_îAßïKû|á…_x0017_‚âý«_x000B_î&amp;_x000E_9ä°¾'žxbÒz&gt; ¯€_x000B_è‡×“_x001B_ò!áº#V)ÂuO¸@{˜ïÑG_x001F_­’'Žë_…ÆQ_x000E_÷Q•ÓÃ‚_x0012__x0015_ˆã~(ÑC§Úe,0wîÜÄ</t>
  </si>
  <si>
    <t>+¬à§¨·‹û¢¹ÊÑêyçä“O_x000E_ï¸/§_x0013_Z–šâ¸Gâú_x0011_W9©ÇÈg_x0004_ò_x0011_p</t>
  </si>
  <si>
    <t>&amp;_x0012_n_x0018_¯ðÞÑßBÕµã&gt;R_x001D_ã(‡û(Ÿ³MÞr_x0015_°r=0Ž_x000B__x0001__x0004_â_x0015_P7©e–YÆÿÒ_x000F__x001E_®õ‹?STÁžæÍ›ûü_x001D_:t¨_x0012_ü_x000C_j÷ä“O†_x000F__x0012__x0017_]tQ°8|«œóÏ??ÜÏí·ß_x001E_–_x001F_}ãÆÕIlµÕV&gt;Ÿêî¾m®æ=_x0002_9_x000B_,Y²$±üòËûkI_x000F_Ë_}õUÆmÇ_x001B__x0017_^›n¬¶¤|q]ÿq•Ã}”tzøP¢_x0002_qÝ_x000F_%zøT»Œ_x0005_®¸âŠð÷‰~^gJ®çAø¼£g¹iÓ¦%eë_x001E_‰ëwF\å$_x001D_$_x001F__x0010_ÈC`éÒ¥‰_x001E_=zøû+úwP¶h\÷Q\åp_x001F_åqÂÉZ¶_x0002__x0004_@ËöÔr`_x0008_Ä'ðÃ_x000F_?$ÖXc</t>
  </si>
  <si>
    <t>ÿK_-ÙôË&gt;h_x0001_:{öì´;R1È£_x0007_òlIãP)o»víª´Bˆ«_x001C_7i“ß‡_x001E_ZR[¢FëöðÃ_x000F_‡õ¾ùæ›£«x@Î_x0002_S§N</t>
  </si>
  <si>
    <t>¯£~ýúeÝN÷ XêºÉ'åëú«_x001C_î£¤ÓÃ‡_x0012__x0015_ˆë~(ÑÃ§Úe, g´àÙë“O&gt;Éz¤W]uU˜×Mn™”7®{$®ß_x0019_q•“t|@ _x000F_k¯½Öß/j_x000C_rçw†÷ŽzeJqÝGq•Ã}”éL±¼’_x0004_˜_x0005_Þ=%_x0010_@ »À</t>
  </si>
  <si>
    <t>'œàÇÉlÕª•ÝsÏ=~ÌÎì[˜¹P˜e·Ýv_x000B_ß§{£Ùá•æÏŸo®¥iR–8Êq_x0004_˜kçËÝa‡_x001D_¬qãÆIûˆ~pßî†Ç§q´H_x0008_ÔD@c5íºë®~ÆÝ-¶Ø"k_x0011_îaÚ4&gt;¨Ò·ß~k.@_x001F_æãúWaq”Ã}_x0014_ž_x0016_Þ”¸@_x001C_÷C‰_x0013_Pý2_x0015_p_x0001__x000E_Ûzë­Í}±l®÷MÖ£t_:‡ëÝä*á{½‰ã_x001E_‰ëwF\å$_x001D_ _x001F__x0010_ÈC@s_x0019_¸Ö“~‹³Ï&gt;Û©›ËæqÜGÚO_x001C_åp_x001F_årÆÈS</t>
  </si>
  <si>
    <t>_x0002__x0004_@+á,sŒ_x0008_ÔB@AÀ`pïÛn»Í4ˆ~.Éu§òÙ_x0014_ÜÙtÓM³n²Ùf›…ëßyçð½ÞÄQNP†ÊÓDLÙR›6m,ø£ µ.Ù¶c_x001D__x0002_Q_x0001__x0005_ýŸ}öYÓ5tÒI'EWUyÿÓO?™_x001E_L•ôGk“&amp;Mü{ý_x0017_\»ÜG!</t>
  </si>
  <si>
    <t>o_x0010_¨µ@\÷U­+B_x0001__x0008_Ä,pß}÷ù`‰ë_x0013_~™›i_x0017_ÁÄZŸúœ_x0016_Ç=_x0012_”¡òkóì_x0015_W9ª_x0007_</t>
  </si>
  <si>
    <t>|_x0005_ô¥ôá‡_x001F_î¿œÖu|ñÅ_x0017_ç\Dpíò_x000C_—3_x0019__x0019__x0011_(¸_x0001_Ð‚_x0013_³_x0003__x0004_JWàÓO?</t>
  </si>
  <si>
    <t>gf×/7‘QÎ_x0007_£™F•4ã»_x001B_ˆ?ëvÑV</t>
  </si>
  <si>
    <t>zh¦8ÊùðÃ_x000F_Ã"×Zk­ð}¦7A}~ùå_x0017_ûòË/3ec9_x0002_±_x0008_ÜqÇ_x001D__x001A_ŽÆ—Õµk×¤2ã¸þU`_x001C_åp_x001F_%_x001A_&gt;”°@_x001C_÷C</t>
  </si>
  <si>
    <t>_x001F_&gt;UGÀô|_x0013_íåRˆß=qýÎˆ«_x001C_N;_x0002_5_x0011_8÷Üsý—ÙúrzøðáY{‘¥–_x001F_×ïš8Êá&gt;J=;|®T_x0001__x0002_ •zæ9n_x0004_ª_x0011_pƒ}Û‘G_x001E_ijæÆÿ47_x001E_f5[üßêß~ûÍÜ¸†~›áúÿVdx§V—Aúþûïƒ·_x0016_W9êŽ_x001C_¤ÚÔ'(ƒW_x0004_â_x0012_Ð°_x000F_—_~¹/N-_x0004_Ž;î¸°è¸®ÿ¸Êá&gt;</t>
  </si>
  <si>
    <t>O</t>
  </si>
  <si>
    <t>oJX ®û¡„</t>
  </si>
  <si>
    <t>¨:_x0002_vé¥—Ú×_í%Ü¸¡_x0016_ýr8®{$®ß_x0019_q•ÃiG _‰_x0013_'ÚÐ¡Cýfn&gt;_x0003_Ûxãs."®û(®r¸r&gt;ud,s_x0001__x0002_ e~‚9&lt;_x0004_j*põÕWÛ‹/¾è»P©KÕŠ+®˜sQ</t>
  </si>
  <si>
    <t>š_x0006_i¹å–_x000B_Þf|æùý÷ßÃ|ÅVNX1Þ _x0010_ƒ€®ï^½zù/_x0019_TÜ©§žjÿûßÃ’‹íú«&gt;á_x0001_ò_x0006_z_x0010_à:®_x0007_tvYT_x0002_z¦Ó3žR‹_x0016_-ÌMè’T¿¸î‘b+'é ù€@5_x0002_já&amp;±ô=tvÚi';ýôÓ«Ù"yu±]ÿqÕ'ù(ù„@é</t>
  </si>
  <si>
    <t>_x0010_-½sF_x0011_(¸À›o¾i_x0017_^x¡ß‚2;ï¼s^ûT×ª 5mÚ4x›ñ5:æa4Zlåd&lt;V §À_x001F_üaûì³_x0005_c°­·ÞzaKÐ ¨b»þãªOp|¼"P_x001F__x0002_\Çõ¡Î&gt;‹EàÉ'Ÿ´c=6¬Îõ×_ï{ù„_x000B_Ü›¸î‘b+'zŒ¼G :_x0001_õÈÑ0X-[¶4}iÐ Aƒê6IZ_l×\õI:H&gt; P‚_x0002__x0004_@Kð¤Qe_x0004_</t>
  </si>
  <si>
    <t>) ÀŒÆû\²d‰uîÜÙ®¼òÊ¼w_x0017__x001D_óóÏ?ÿ¬vûhžhÀ´ØÊ©ö@È€@_x000E__x0002__x000B__x0016_,°_x001E_=zØäÉ“}n9ûÌ3ÏX´%´V_x0014_Ûõ_x001F_W}r "_x000B__x0002__x0005__x0013_à:._x0018_-_x0005__x0017_¹€‚8ûï¿¿_x0005_Ï\ú¢ûè£®Rë¸î‘b+§Ê²_x000C__x0002_ºW_x001E_{ì1¿ö¦›n²`n€_x000C_ÙÓ..¶ë?®ú¤=X_x0016_"PB_x0002_J¨®T_x0015__x0001__x0004_j( –fÁ˜œéŠèÞ½»}öÙ~Õ AƒL_x0013__x0011_é_x0017_åƒ_x000F_&gt;hÑ€dºmÓ-kÞ¼y¸xáÂ…áûLo¢yôMkŠ­œ ^¼V¦@&gt;÷Q&amp;!</t>
  </si>
  <si>
    <t>d¯nïÁ€ö_x001A_wmÒ¤IIã¯_x0005_Û_x0016_Ûõ_x001F_W}‚ãã_x0015_ú_x0010_à:®_x000F_uöYß_x0002_š¹zÈ!a5.ºè¢¤Ïá</t>
  </si>
  <si>
    <t>÷&amp;®{¤ØÊ‰_x001E_#ï_x0011_È$0wî\;å”Süê_x0003__x000E_8ÀŽ8âˆLY³./¶ë?®úd=hV"P_x0002__x0002__x0004_@Kà$QE_x0004_j+ðôÓO‡ßø§+k…_x0015_Vð‹'L˜`·Ür‹æ™gú Ì?þXe“Å‹_x0017_‡Ë4¨vG¿\_x001B_5jdAyÊ_x0014__x001D_t;Ü(åM4Æ£</t>
  </si>
  <si>
    <t>R\åDËŒî+ØOêk4OtÛÔ||®,\ï£L*Ó¦M³½÷ÞÛ¾ýö[Ÿe‹-¶°ñãÇ[¦‰¹âºþã*'z/Dï‘LÇ_x001B_Í_x0013_Ý6S~–#P_x0017__x0002_qÝ_x000F_uQWö@m_x0005_ÔÚS]yï½÷^_TÃ†</t>
  </si>
  <si>
    <t>ýsÞñÇ_x001F_Ÿ±è¸î‘èÏýèïƒL;Žæ‰n_x001B_}_x001F_Í“o9™ò³_x001C_@@E_x0014_ðTwñ•W^Ù®ºêªðoœ ^£×¡þ&amp;</t>
  </si>
  <si>
    <t>þ_x000E_Òß@A 1®û(®r¸¢g÷•,@_x0017_øJ&gt;û_x001C_;_x0002_)_x0002_O&lt;ñD¸D¿ôWZi¥´ÿ_x001E_üñ0_×®]Ã&lt;/¿ü²_®®¼íÛ·÷ïçÍ›_x0017_æÍô&amp;šgÕUW</t>
  </si>
  <si>
    <t>³ÅUN§NÂ2£û</t>
  </si>
  <si>
    <t>_x0017_¦¼</t>
  </si>
  <si>
    <t>òèAF_x000F_@$_x0004_j+0fÌ_x0018_?–n_x0010_üÜc=|_x0017_øLÁOí/®ë?®r¸j{_x0015_°}1_x0008_Äu?_x0014_Ã±P_x0007__x0004_²</t>
  </si>
  <si>
    <t>(H£ß5Aðsùå—·±cÇZ¶à§Ê‹ë_x001E_‰ëwF\åd³b_x001D__x0002__x0012_Ð_x0010_ES¦Lñ_x0018_ß}÷­³Î:áß8Ñ¿‰ô·Oô7Q°®wïÞÁâØî£b»_x001F_Ã_x0003_ä</t>
  </si>
  <si>
    <t>_x0002_%*@_x000B_Ð_x0012_=qT_x001B_|_x0004_‚î¶™¶ÑCqÜIã‡jðp=€+èÓ¦M›Œ»øðÃ_x000F_Ãu[mµUø^oâ(Ge_x0004_©:_x000B_}úé§Ÿúì›l²I†_x0008_öÅky</t>
  </si>
  <si>
    <t>Twídº†</t>
  </si>
  <si>
    <t>_x001B_f'žx¢-]ºÔƒœpÂ</t>
  </si>
  <si>
    <t>¦1¥Ô_x0012_§º_x0014_Çõ¯}ÄQ_x000E_÷Qug‹õ¥"_x0010_ÇýP*ÇJ=+S@œ]vÙ%œh¯]»v¦</t>
  </si>
  <si>
    <t>Ôó —_x0014_Ç=_x0012_×ïŒ¸ÊÉå¸Éƒ@œ_x0002_qÜGªO_x001C_åp_x001F_Åyf)«”_x0005__x0008_€–òÙ£î_x0008_ä(Ð±cÇœrjlÂÖ­[W›Wßv¾ûî»&gt;ß€_x0001__x0003_Âm¢ûéÖ­›=÷Üs&gt;Ï‹/¾è_x0007_ÞÏTðK/½_x0014_®ÒvÑ_x0014_G9›m¶™i¦ùE‹_x0016_™ê’-½úê«&gt;Ÿò¤Ö%Ûv¬+èõëÑj }_x0005_&lt;_x0013_‰„ŸAôšk®±3Î8#×Íý5È}”3_x0017__x0019__x0011_ÈI Žß+9íˆL_x0008_Ôƒ€ºãî¶Ûnaðsã76</t>
  </si>
  <si>
    <t>á²Æ_x001A_kä\›8î‘¸ž½â*'çƒ'cÅ</t>
  </si>
  <si>
    <t>è‹ì_x000B_.¸ Úã×_x0017__x000C_·ß~»Ï§ÀbŸ&gt;}ü{ë_x001E_MqÜG*/Žr¸¢g†÷_x0015_-àþ(#!€_x0002_y</t>
  </si>
  <si>
    <t>_x001C_rÈ!</t>
  </si>
  <si>
    <t>÷ƒÓÿs_x0013_&amp;¥Ývúôéa_x001E_7yLÚ&lt;ZèZ[&amp;Ü„K&gt;ï–[nY%_\å¨_x000E_Aß|óÍ*û</t>
  </si>
  <si>
    <t>_x0016_¸±²Â|O=õT°˜W_x0004_ò_x0016_˜9sfÂ</t>
  </si>
  <si>
    <t>£à¯§e–Y&amp;qÿý÷ç]F\×\åp_x001F_å}</t>
  </si>
  <si>
    <t>Ù _x0008__x0005_âº_x001F_ŠðÐ¨_x0012__x0002_‰è3šëU“p]yóV‰ë_x001E_‰ëwF\åä</t>
  </si>
  <si>
    <t>Á_x0006__x0008_¤_x0011_Ðß&gt;Áß_x0014_ºß2¥¸î£¸Êá&gt;Êt¦X^I_x0002_j•BB_x0001__x0004_ò_x0012_ˆ&gt;\g</t>
  </si>
  <si>
    <t>€ª@×ÕÊ? 4hÐ 1|øð*ûøý÷ß_x0013_»îºkø_x0010_ñè£VÉ_x0013_W9®ëW¸_x001F_ýAðÃ_x000F_?TÙ—›&amp;_x000C_Æº_x0016__x0013_</t>
  </si>
  <si>
    <t>×e¹J_x001E__x0016_ «ÀöÛo_x001F_^sn_x0006_Þ\7«’û¨</t>
  </si>
  <si>
    <t>_x000B__x0010_¨µ@\÷U­+B_x0001__x0008_Ä(àz_x000C_„¿w\·÷Äüùók\z_x001C_÷H\Ï^q•Sc_x000C_6D "kT›Äq_x001F_ÅU_x000E_÷Qä$ò¶b_x0005__x0008_€Vì©çÀ_x0011_¨¹@®_x0001_Ð©S§&amp;_x0014_üÔ·¤j_x0001_wÙe—%æÎ›p3&amp;&amp;\·÷D÷îÝÃ_x0007_õ­·Þ:áf_L[©¸ÊéÙ³g¸¿.]º$&amp;Mš”øã?_x0012_ŸþybèÐ¡aðSu¥õgÚSÁÂ_x001C__x0005_ÔÚ3h_x001D_ ëÉMD‘ØsÏ=súçºV%í%®ë?®r¸’N_x000F__x001F_JT ®û¡D_x000F_Ÿj—¡€_x001B_æ'±þúë‡¿{Ö[o½œ~çèwÓ7ÞXE$®{$®ß_x0019_q•Så@Y€@ž_x0002_ù_x0004_@ãºâ*‡û(Ï“Mö²_x0013_ Zv§”_x0003_B ð_x0002_¹_x0006_@U“‘#G&amp;Ü˜:á_x0003_¹‚BA—÷ @äfYL¸‰’²V&lt;ŽrÔ</t>
  </si>
  <si>
    <t>Ì‹•µ.ªÓõ×_Ÿµ.¬D :_x0001__x0005_ôƒë;ß×yóæU)&gt;Žë_…ÆQ_x000E_÷Q•ÓÃ‚_x0012__x0015_ˆã~(ÑC§Úe(ðÌ3ÏÔø÷NÿþýÓŠÄqÄõ;#®rÒ_x001E_(_x000B__x0011_ÈC Ÿ¨Šã&gt;Š«_x001C_î£&lt;N4YËR€hYžV_x000E_</t>
  </si>
  <si>
    <t>Â</t>
  </si>
  <si>
    <t>ä_x0013_UM4_x0016_¢Æ÷t³^'=œ7nÜ8qÚi§%R[¼eª}_x001C_å¨•éùçŸŸhÕªUR]_x0014_¤r³¾'Ô</t>
  </si>
  <si>
    <t>ž„@m_x0005_Z´hQåúÊ5_x0010_š.ªúÄqýÇU_x000E_÷Qm¯_x0010_¶/_x0016_¸î«b9_x001E_êQ¹_x0002_×^{mïd</t>
  </si>
  <si>
    <t>€J3Ž{$®ß_x0019_q•S¹W</t>
  </si>
  <si>
    <t>G_x001E_‡@¾_x0001_Pí3Žû(®r¸â¸</t>
  </si>
  <si>
    <t>(£T_x0005__x001A_¨âî2_x0012__x0002__x0008_ Pp_x0001_7æ§½õÖ[öÙgŸÙÚk¯m®«–µlÙ2ïýÆUÎÇ_x001F_ln`q[n¹åÌu_x0015_3ÍÞèº+ç]_x001F_6@ ._x0005_âºþã*‡û¨.Ï&gt;û*”@\÷C¡êG¹_x0008_Ô·@\÷H\¿3â*§¾]Ùe</t>
  </si>
  <si>
    <t>Äu_x001F_ÅU_x000E_÷Qe]_x001C_­_x0019__x0001_P®_x0002__x0004__x0010_@_x0001__x0004__x0010_@_x0001__x0004__x0010_@_x0001__x0004__x0010_@_x0001__x0004__x0010_([_x0001_š:•í©åÀ_x0010_@_x0001__x0004__x0010_@_x0001__x0004__x0010_@_x0001__x0004__x0010_@_x0001__x0004__x0010_@€(×_x0002__x0008_ €_x0002__x0008_ €_x0002__x0008_ €_x0002__x0008_ €_x0002__x0008_”­_x0001_Ð²=µ_x001C__x0018__x0002__x0008_ €_x0002__x0008_ €_x0002__x0008_ €_x0002__x0008_ €_x0002__x0008__x0010_å_x001A_@_x0001__x0004__x0010_@_x0001__x0004__x0010_@_x0001__x0004__x0010_@_x0001__x0004__x0010_@²_x0015_ Z¶§–_x0003_C_x0001__x0004__x0010_@_x0001__x0004__x0010_@_x0001__x0004__x0010_@_x0001__x0004__x0010_@_x0001__x0002_ \_x0003__x0008_ €_x0002__x0008_ €_x0002__x0008_ €_x0002__x0008_ €_x0002__x0008_ P¶_x0002__x0004_@ËöÔr`_x0008_ €_x0002__x0008_ €_x0002__x0008_ €_x0002__x0008_ €_x0002__x0008_ @”k_x0001__x0004__x0010_@_x0001__x0004__x0010_@_x0001__x0004__x0010_@_x0001__x0004__x0010_@_x0001__x0004_ÊV€hÙžZ_x000E__x000C__x0001__x0004__x0010_@_x0001__x0004__x0010_@_x0001__x0004__x0010_@_x0001__x0004__x0010_@_x0001__x0004__x0008_€r</t>
  </si>
  <si>
    <t xml:space="preserve"> €_x0002__x0008_ €_x0002__x0008_ €_x0002__x0008_ €_x0002__x0008_ €@Ù</t>
  </si>
  <si>
    <t>_x0010_-ÛSË!€_x0002__x0008_ €_x0002__x0008_ €_x0002__x0008_ €_x0002__x0008_ €_x0001_P®_x0001__x0004__x0010_@_x0001__x0004__x0010_@_x0001__x0004__x0010_@_x0001__x0004__x0010_@_x0001__x0004__x0010_([_x0001__x0002_ e{j90_x0004__x0010_@_x0001__x0004__x0010_@_x0001__x0004__x0010_@_x0001__x0004__x0010_@_x0001__x0004__x0010_ Ê5€_x0002__x0008_ €_x0002__x0008_ €_x0002__x0008_ €_x0002__x0008_ €_x0002_e+@´lO-_x0007_†_x0002__x0008_ €_x0002__x0008_ €_x0002__x0008_ €_x0002__x0008_ €_x0002__x0004_@¹_x0006__x0010_@_x0001__x0004__x0010_@_x0001__x0004__x0010_@_x0001__x0004__x0010_@_x0001__x0004__x0010_@ l_x0005__x0008_€–í©åÀ_x0010_@_x0001__x0004__x0010_@_x0001__x0004__x0010_@_x0001__x0004__x0010_@_x0001__x0004__x0010_@€(×_x0002__x0008_ €_x0002__x0008_ €_x0002__x0008_ €_x0002__x0008_ €_x0002__x0008_”­_x0001_Ð²=µ_x001C__x0018__x0002__x0008_ €_x0002__x0008_ €_x0002__x0008_ €_x0002__x0008_ €_x0002__x0008__x0010_å_x001A_@_x0001__x0004__x0010_@_x0001__x0004__x0010_@_x0001__x0004__x0010_@_x0001__x0004__x0010_@²_x0015_ Z¶§–_x0003_C_x0001__x0004__x0010_@_x0001__x0004__x0010_@_x0001__x0004__x0010_@_x0001__x0004__x0010_@_x0001__x0002_ \_x0003__x0008_ €_x0002__x0008_ €_x0002__x0008_ €_x0002__x0008_ €_x0002__x0008_ P¶_x0002__x0004_@ËöÔr`_x0008_ €_x0002__x0008_ €_x0002__x0008_ €_x0002__x0008_ €_x0002__x0008_ @”k_x0001__x0004__x0010_@_x0001__x0004__x0010_@_x0001__x0004__x0010_@_x0001__x0004__x0010_@_x0001__x0004_ÊV€hÙžZ_x000E__x000C__x0001__x0004__x0010_@_x0001__x0004__x0010_@_x0001__x0004__x0010_@_x0001__x0004__x0010_@_x0001__x0004__x0008_€r</t>
  </si>
  <si>
    <t>_x0010_-ÛSË!€_x0002__x0008_ €_x0002__x0008_ €_x0002__x0008_ €_x0002__x0008_ €_x0001_P®_x0001__x0004__x0010_@_x0001__x0004__x0010_@_x0001__x0004__x0010_@_x0001__x0004__x0010_@_x0001__x0004__x0010_([_x0001__x0002_ e{j90_x0004__x0010_@_x0001__x0004__x0010_@_x0001__x0004__x0010_@_x0001__x0004__x0010_@_x0001__x0004__x0010_ Ê5€_x0002__x0008_ €_x0002__x0008_ €_x0002__x0008_ €_x0002__x0008_ €_x0002_e+@´lO-_x0007_†_x0002__x0008_ €_x0002__x0008_ €_x0002__x0008_ €_x0002__x0008_ €_x0002__x0004_@¹_x0006__x0010_@_x0001__x0004__x0010_@_x0001__x0004__x0010_@_x0001__x0004__x0010_@_x0001__x0004__x0010_@ l_x0005__x0008_€–í©åÀ_x0010_@_x0001__x0004__x0010_@_x0001__x0004__x0010_@_x0001__x0004__x0010_@_x0001__x0004__x0010_@€(×_x0002__x0008_ €_x0002__x0008_ €_x0002__x0008_ €_x0002__x0008_ €_x0002__x0008_”­_x0001_Ð²=µ_x001C__x0018__x0002__x0008_ €_x0002__x0008_ €_x0002__x0008_ €_x0002__x0008_ €_x0002__x0008_4‚_x0001__x0004__x0010_@_x0001__x0004__x0010_@b_x0011_øðÃ_x000F_íóÏ?·&amp;MšØj«­fíÛ··e—]¶XªWÖõH$_x0012_öñÇ_x001F_ÛÜ¹sm¥•V²UVYÅV_}õZ_x001F_ó¯¿þj3gÎ´%K–XÛ¶m­C‡_x000E_Ö¬Y³Z—›©€…_x000B__x0017_ÚsÏ=ç¯¡]wÝ5S¶z_&gt;aÂ_x0004_[ºt©í¾ûîÖ¨_x0011_–Õû</t>
  </si>
  <si>
    <t>¡_x0002__x0008_ €_x0002_e-@_x000B_Ð²&gt;½_x001C__x001C__x0002__x0008_ €_x0002_å%°Ë.»Øª«®š6(3räH¿Nëï¼óÎ‚_x001D_ø'Ÿ|R°²+¹à_x000F_&gt;øÀ6ÝtS[o½õlçw¶¿ÿýï¶æškÚ]wÝUÉ,Ö§OŸðºÖµ]Ó_x000F_&lt;ð@ZG¹ŸrÊ)¶ýöÛÛŠ+®h:u2_x0005_</t>
  </si>
  <si>
    <t>·ÜrK[c5ü98é¤“|P4m_x0001_i_x0016_þõ×_þ_x001E_&lt;ðÀ_x0003_ýùlÑ¢…m»í¶¶Ã_x000E_;Ø†_x001B_nèƒ«ÚÇ}÷Ýç_x0003_€iŠ¨Õ¢!C†XïÞ½í?ÿùOR92_x0008_ü2y$mPà_x000F_£G¶½öÚË®¹æš_x0002_ï‰â_x0011_@_x0001__x0004__x0010_@€¯_x001A_¹_x0006__x0010_@_x0001__x0004__x0010_@ d_x0004_¾ûî;ûúë¯Ó¶–R«/­Súý÷ßc?¦ß~ûÍ.½ôRSàäË/¿Œ½üJ.ð—_~±}÷Ý×Þ{ï½*_x000C__x001B_o¼q•e•´à‡_x001F_~_x0008_¯ëÚ_x001C_÷_x001F_üQeóË/¿Ü.¾øbß2³ÊÊÿ]ðé§ŸÚ-·Üâ_x0003_Ñ</t>
  </si>
  <si>
    <t>,ž{î¹™²úåj=ªs©_x0016_Ÿ™ÒâÅ‹}_x000B_MµÒ¼ùæ›M_^(ð_x001A_Gzã7|@qå•W¶_x000B_.¸ ©H_x0019__x0004_?#Òy$e®ƒ_x000F_—]v™?vƒýöÛÏÖ_ý:Ø+»@_x0001__x0004__x0010_@ 2_x0005__x0008_€Væyç¨_x0011_@_x0001__x0004__x0010_@ OîÝ»Û›o¾i</t>
  </si>
  <si>
    <t>¬â_x0015_¸á†_x001B_Âàg»víìàƒ_x000F_ö-_x0012_üñGÛ|óÍãÝY‰•¦ ˜º§K</t>
  </si>
  <si>
    <t>Ê_x0007_Aã¦M›Z¶`q›6m’Š¸þúë“_x0002_„_x001A_n`ï½÷öÃ_x000E_´nÝÚ_x0007_</t>
  </si>
  <si>
    <t>ÕÚyìØ±¦ ì¢E‹ì¼óÎ³e–YÆÎ&gt;ûì¤²‚_x000F__x000B__x0016_,°ÝvÛÍæÌ™ã_x0017_5hÐÀzõêe›l²‰/WÝ½?ûì3{õÕWíþç|_x001E__x0005_,µÍË/¿ì[g_x0006_eÕäõÏ?ÿ´þýû›Z _x000E__x001E_&lt;Ø·h­I9uµ®õAƒ_x0006_™_x0002_ËÇ_x001C_sŒ½øâ‹&amp;3_x0012__x0002__x0008_ €_x0002__x0008_Ä/@4~SJD_x0001__x0004__x0010_@z_x0010_ØqÇ_x001D_M]J•6Ûl³Økðý÷ßû2</t>
  </si>
  <si>
    <t>PÄNk³fÍ</t>
  </si>
  <si>
    <t>_x000B_½ãŽ;|·àpA…¿¹ýöÛ3</t>
  </si>
  <si>
    <t>(x¨®êJë¬³Ž½öÚk_x0019_óFW|ûí·öÏþ3\tÕUWÙé§Ÿn_x001B_7_x000E_—_x0005_o_x0014_œVàóÖ[oõ‹Î?ÿ|ÛÿýÓ¶Øü×¿þ_x0015__x0006_?;wîl?þxÆV/½ô’_x000F_tÏŸ?ßw¯WËRu‰¯MRWò·ß~Û_x0007_[?þøÚ_x0014_UgÛÊ}èÐ¡&gt; &lt;lØ0_x001B_0`@í›_x001D_!€_x0002__x0008_ PI_x0002_Œ_x0001_ZIg›cE_x0001__x0004__x0010_@ Œ_x0005_:vìè_x0003_3</t>
  </si>
  <si>
    <t>Î(_x0018_D*_x001D__x0001_u_x000F_’Æ_x0001_%_x0015_V`øðá_x0016_t_x0001_ï×¯ŸsÎ9iƒŸª…ÆïT7uµäTRëJµ_x001E_MMš@IÁk%µ_x0012_}òÉ'3_x0006_?•GcŽŽ_x001A_5Ê_x001A_6l¨6bÄ_x0008_S0´¦IÃ^_x0004_cižzê©~_x0002_¤š–U—ÛÉ7_x0008_z^qÅ_x0015_¦V¬$_x0004__x0010_@_x0001__x0004__x0010_ˆ_€hü¦”ˆ_x0002__x0008_ €_x0002__x0008_ ‡€ºF_x0007_iùå—_x000F_ÞòZ wß}7,YÝÞ«Kjõ|æ™g†ÙÔ]=5}ñÅ_x0017_öóÏ?ûÅêŠ¿öÚk§f©òy»í¶³m¶ÙÆ/×_x000C_ñê_x001A__Ó¤Ö£_x001A_#XuÕ_x0010_</t>
  </si>
  <si>
    <t>¥”_x000E_9ä_x0010__Ýyóæù p)Õº"€_x0002__x0008_ P*_x0002_t/•3E=_x0011_@_x0001__x0004__x0010_¨_x0001_u…V—[uåýüóÏMÝhÕRì°Ã_x000E_³6Ú(«ÀÔ©Síþûï÷y_x000E_:è ?“xê_x0006__x001A_ÓP­Ù^ýuûè£L­Ö´_x000F_ýÓ¬ãÚ.5qÆ_x0019_~R%_x0005_W”4_x001E_cÐbK3–k}jR€iÌ˜16{ölÿO_x0013_Ã´mÛÖÖ]w]ÿO_x0001_­¶Ú*u3ÿYÝ5æb·nÝì¨£Ž2«øÈ#Ø”)SLÇØ¨Q#ûÛßþægÕ&gt;á„_x0013_2¶Ü‹_x0016_þÊ+¯øIlÔeZc0®°Â</t>
  </si>
  <si>
    <t>¾•¬lO;í4ßÊ/š?õý[o½å‡_x0017_Ð«º_x0018_7iÒÄºtéâÿiìBÍ¬oR=ÔâM)Ú_x0005_^6g©¤ãÓp_x0006_/¼ð‚7Ð2u×þé§ŸüëøñãM_x0001_S!©í:tè ,aR«@uÝÖñk¬LM€£YÈÕÊt§vò-†ÃÌ)o‚ó Ý?þñ_x000F_S€O]ºU_x0017__x0007_K•±Ç_x001E_{X×®]Ã­u]=öØcößÿþ×ä­™Ôu_x000C__x001A_“r­µÖ</t>
  </si>
  <si>
    <t>óÕç_x001B_µâ_x000C_R_x0010_´_x000C_&gt;gzU°r÷Ýw÷ãj®¾úêU²Õ¤L_x0015_rä‘GúYá5¶®f¡¯IRýºë®ó›ê¾I½_x000E_²•©IÍ4[|poiû­·ÞÚŽ&gt;úh[n¹åÒn_x001A_\_x001B_º_x000F_;î8ÓýþðÃ_x000F_ûqLgÌ˜áï_x0007_]c§œrŠ/+m!‘…Ê«Ÿ%_x001F_|ðoÅªŸw$_x0004__x0010_@_x0001__x0004__x0010_ˆYÀ=ø“_x0010_@_x0001__x0004__x0010_@z_x0017_pc_x000B_&amp;\ë­„{Ô©ò¯yóæ‰§žz*á‚n~_x000B__x0002_V©¯k_x0001__x0016_nç‚¨UÖßtÓM</t>
  </si>
  <si>
    <t>×Ý6Ì“n?{íµWÂ_x0005_É’¶uA™ŒÛ¸qG“òºî«</t>
  </si>
  <si>
    <t>_x0017_ K¸aÆm´_ÕÃ_x0005_N_x0013_®Õ[Òöúà‚K~Û¾}û&amp;&gt;þøã„_x000B_´e,Ë_x0005_Q}ž*…üï_x0002__x0017_ÜJôéÓ'ãöªK«V­_x0012_n¢›´E¸ VÂÍ_x0014_žXvÙe3–á&amp;×É¸}ÚBÿw¡_x000B_Bg,387A½\Ð:Ìë_x0002_°</t>
  </si>
  <si>
    <t>7ÜAø9È{÷Ýw'íÎÍ,žpÁÇ*ù‚üzíÝ»wÂu»NÚ.ø_x0010_œ_x0007_×E&lt;ñÎ;ï$Ü„5iËÒµ8yòd¿™_x000B_R'Z¶l™6_³fÍ_x0012_O?ýtP|,¯QC×ê2ç2]Wñ°Ž.øŸÐuRÛ¤k%zì©ç£¶ågÛ~Ü¸qáñ\{íµ_x0019_³ºñTÃ|ú_x0019_¡{,z=Dß» uâÃ_x000F_?L[Vpm_x001C_pÀ_x0001_</t>
  </si>
  <si>
    <t>7qQÒqGËÐ{_x0017_HMèçBuI?ÿ‚mƒë©ºmX_x0002__x0008_ €_x0002_¹_x000B_Ð_x0002_Ô=i_x0010_@_x0001__x0004__x0010_@ ~_x0005_4«ôÕW_í+¡ñ_x0003_÷Ûo?ßÂQ­ÓžþyÓ„)ûì³OØ20ßÚj&lt;B_x000B_¨–b.HcG_x001C_q„o</t>
  </si>
  <si>
    <t>¨Ï_x0013_'NôûPËN_x0017_dõ­Ü¦OŸ_x001E_îB­05^âC_x000F_=d_x001A_«R­_x0013_5n¢’ZmE“ºÞªõŸ’_x000B_,Úá‡_x001F_î[Zj›O?ýÔÔbQ-(ÕZN-ÖÔ‚LyÒ%_x0017_|ñ­R¿üòKßÚP³Ð«•œfÏVWa_x0015_¨–²‡_x001E_z¨o½–ZÆâÅ‹MÛ¨Õ¦’Z}j|TíSÇí‚qöì³Ïš&amp;wR_x0019_jÙ_x0018_mÉ¨m\€ÐçÓ{µ†S&gt;µü\¸p¡¯ƒf_x0008_×„:ûî»¯?_x001E_Mè’kÒ¬äAKZ¹¨û¯’Z[_x0006_-ïÖ\sM¿,úßYgå-µLãGÊÒ_x0005__x0017_íÀ_x0003__x000F__x000C_³é|G»A«Eß_x000E_;ìà[_x0006_Ê_ûS‹NåSwí7ß|3c«AµNÕ¶j_x0001_¬Y»{öìéÏ­®_x001B_µöÓyÐ¾4.æ±Ç_x001E_kš™}×]wõ³×«_x0015_³òÉH­Q_x0007__x000E__x001C_è[¢ª_x0005_m}&amp;_x0019__xá…þºVëÅN:™\eXÓVªºouüÁ8œš]÷‚Z_x0018_ë:,ä1ë|_x0006_É_x0005_%ƒ·Y_5™“Î‰Z_x0010_ë¸uíë_x001A_|â‰'|‹d]'š`J-¯ÕB&lt;]Òu£V±úùÐ£G_x000F_µoßÞosÛm·ùŸ_x0017_÷Üs-Z´È_x001E_|ðÁtE„ËTï E´ŽGf$_x0004__x0010_@_x0001__x0004__x0010_ˆQ ÷X)9_x0011_@_x0001__x0004__x0010_@ø_x0005_\_x0010_)l™é&amp;_x0004_IÛJÎ_x0005_G_x0013_.À_x0012_¶R_x000B_ÊÔ”­_x0005_¨ë"í·U_x000B_5×_x001D_=uSß_x0002_n•UV</t>
  </si>
  <si>
    <t>Ëw*y\0Î¯oÝºu•uZàº»‡-X7Ø`ƒ„_x000B_,VÉç_x0002_‰_x000B_.¸ ÜÏ_x0016_[lQ%OÐºÌ=îù|.(R¥¥è3Ï&lt;“PËÃ Z_x0002_¦¦‹.º(\ïºØ&amp;\÷ÚÔ,</t>
  </si>
  <si>
    <t>µ–_x000B_ÊpÑ¤õ®Ko¸N­áÒm¯–j®k¿Ïç_x0002_I</t>
  </si>
  <si>
    <t>_x0017_TL*#×_x000F_.¨_x0018_îËuù¯²Y´_x0005_¨êë_x0002_v¾E°_x000B_Ä&amp;\÷ö„Z{_x0006_IÛ_x0007_çR-W] 9X_x0015_¾êÜ¨õgpì.€_x001B_®_x000B_Þ¤ž_x0007_7kz°Ê¿ºs"¸®‚rÔZxÒ¤IIù\;±Új«…ûRkÅ¸RM[€jÿnX…ðz</t>
  </si>
  <si>
    <t>ê¯Wµ8vÚ„_x000B_^&amp;Ò‹luwÁß„_x000B__x001A_†Ç_x001A_”ë_x0002_Ú</t>
  </si>
  <si>
    <t>c]onX€„Z‹Æ™Ü¤g~Ÿî_x000B_‚¬ÅF[€ªnjIì¾ HÚF×”û‚$&lt;_x0006_÷¥AÒz}H½6\—ø„îíhš9sfÂuÅ_x000F_ËqÝì£««¼—IpOË„_x0002__x0008_ €_x0002_ñ</t>
  </si>
  <si>
    <t>hì+_x0012__x0002__x0008_ €_x0002__x0008_ Po_x0002_n&lt;Ì0H ®¹™’kµ_x0016_æË'ªÀ‚ºÐ+à‘Úe=º¯[n¹Åw]WðÒµÚŠ®òï«_x000B_€žxâ‰aý_x0014_ Ì”Ôí=¨_x0002__x001E_©“hpEAºLÉµØ_x000B_÷wÙe—%es-Ò_x0012_êr­cVàØ™´&gt;úÁµn_x000C_Ë</t>
  </si>
  <si>
    <t>ò)_x0015_t_x001F_Wðêý÷ßn’ô^ Ð¥.Å5Iù_x0004_@u&lt;®_x0015_lÆÝ¸_x0016_µa}Ü¸ _x0019_ó)€©@jPw</t>
  </si>
  <si>
    <t>±_x0010_MÑó°çž{V9OÊëZw†Û«_x001C_×</t>
  </si>
  <si>
    <t>4ZDø~Ø°aa¾t_x0001_Ù0cžoj_x0013_Õ®Ô%?_x001A_œ</t>
  </si>
  <si>
    <t>,‚W</t>
  </si>
  <si>
    <t>I¡à¹‚é</t>
  </si>
  <si>
    <t>ðç’~üñÇ„†</t>
  </si>
  <si>
    <t>_x0008_ÊH÷ª@±º_x001E_=:¡kµ6É%_x001B_îKCddK©_x0001_ÐL×‘îQ7‰“/W_x0006_©_ˆD¯</t>
  </si>
  <si>
    <t>7_x000E_lÆ]*ˆ_x001C__x001C_¿_x001B_c8c¾`…_x0002_²Ê¯kÜ_x0003__x001C_,æ_x0015__x0001__x0004__x0010_@_x0001__x0004_b_x0010_`_x0016_x÷”AB_x0001__x0004__x0010_@ú_x0011_P÷a_x0017_,ô;W—ñã?&gt;cE4ñˆ_x000B__x000C_d\Ÿi…¶</t>
  </si>
  <si>
    <t>&amp;é™6mZÆ™¦5áŽºÄj²_x001C_u{Ï7©{³_x000B_è˜kåæ»@gÚÞ_x0005_=Ã_x0019_²uüêªž)ih€LI“Ò_x0004_I_x0013_%EÓsÏ=çEË4á’_x000B_êFW'½_x001F_4hïš}ã7†]ÏÕ5&lt;è’®á_x0002_R»úG_x000B_Ð_x0004_DÁ_x0004_Uš_x0008_&amp;ÛñD·«é{×jÖ_x000F_</t>
  </si>
  <si>
    <t>iû</t>
  </si>
  <si>
    <t>_x0013_&amp;øUêò¯k&amp;Sr­CíÒK/</t>
  </si>
  <si>
    <t>WkˆƒLéœsÎñ³‹§®×„JAÒìã™®ß¨Ÿ&amp;â*–Ô«W/ÓP_x000B_®õ´Ÿ4¬qãÆIUskønþ_x0017__|±_x001F_2B_x0013__x0003_©;¶¤!&amp;î½÷^s- íä“Oö“@¥æwAR¯¨Û÷úë¯ï'—JÍ“ëguU_x000F_’&amp;œÊ5i(_x0003_M|–.é_x001E_</t>
  </si>
  <si>
    <t>®_x001D__x0019_Œ_x0018_1"]6¿L6™’†ò_x0008_î</t>
  </si>
  <si>
    <t>M²”zŸ¦n_x0017_Ô_CT¸qgSWó_x0019__x0001__x0004__x0010_@_x0001__x0004_j!ÿ__x0011_µØ_x0019_›"€_x0002__x0008_ €_x0002_Q_x0001__x0005_/_x0014__x000C_QR`ËµŒŒ®Nz¯@‰ëêš´,×_x000F__x001A_§OIcW*è¡ àðáÃí›o¾</t>
  </si>
  <si>
    <t>‹P«&amp;_x0001_Ö _x0013_¨165+|¦rÜ„;&gt;˜_x0012_</t>
  </si>
  <si>
    <t>„(_x0008_š)e;^_x0005_Œƒ”_x001A_tt]ÓƒUæZ½†ïÓ½q­_x001B_Íu1÷Á*×_x0002_ÍgÑlÔAÊ_x0014_$</t>
  </si>
  <si>
    <t>Öë5_x0018_;Tãqº‰›¢«bŸÍDÁ9iª¤q?5fj¶ä&amp;½</t>
  </si>
  <si>
    <t>W»_x0016_ŽáûÔ7º6Ó¥hù_x001A_û1_x0018_»45¯Æ™_x000C_Rê¹</t>
  </si>
  <si>
    <t>–××«ê¬1A]×}o§à·ÆíÔÌõº'‚¤@ _x0002_›nâ­08_x001E_¬K÷ª±U_x0015_Tw-4ý—</t>
  </si>
  <si>
    <t>C‡_x000E_õcÅ®´ÒJIÙµ^÷M4_x0018_”¡š_x000F_Ñ€l&gt;³¿+ø›-¹–áêèý_x0010_.to4kýöÛo_x001F_]”ô^~Ûn»­_¦ ¦Æ2Î–¢õ_x001E_W¶mX‡_x0002__x0008_ €_x0002_¹</t>
  </si>
  <si>
    <t>RnNäB_x0001__x0004__x0010_@_x0002__x0008_( _x0018_$×­4x›ñUy2_x0005_#2näV¸q7ýDAš´D_x0001_G7f¤ÿ§…&amp;_x0005_R0D_x0013_ùd</t>
  </si>
  <si>
    <t>te+;Ý:M˜óòË/ûÀZØ©Î®_x001B_yRÀ5ØN¥tI“Æ¸±,Ó­òË¢­õ_x0014_\‰¦¯¾ú*ü_x0018_</t>
  </si>
  <si>
    <t>ª„_x000B_«y£:_x0007_I“ãhÂ˜lI“U_x0005_IÛ*X]¨äÆ¨ÌX´Zï_x0006_iÍ5×_x000C_Þf|U+Q_x0005_1u¾tŽt.¢A?m¨ó I–Ò¥h^_x0005_@3¥L_x0001_ñLùëk¹_x0002_µ</t>
  </si>
  <si>
    <t>_x0007_a_x0005_ê5!Ï]wÝå'ßR½4™—î_x0015_×ý¾ŠU¦z«_x0005_²þrÊ)~_x0002_.MÞ¥ÖÒwÜq‡_x0005_×ÎàÁƒ}Ðuï½÷ÎTLÚåÑ@aÐ‚2mÆ”…Õ]_x001F_úY£ó«k"ÓÏœà_x000B_ƒ”¢“&gt;FóDÞ%eúß_x000F_ÑúG+]^–!€_x0002__x0008_ €@~_x0002_´ÍÏ‹Ü_x0008_ €_x0002__x0008_ _x0010_£@ôül_x0001_¤`—ÑA°,—WuñÅ_x0017_ýìíÑÙ¨_x0015_Üp“²˜_x001B_CÓÏø¬VkÁ¬é¹”›šG­ÙÔ</t>
  </si>
  <si>
    <t>ZÁ_x0013_ÍZî¹çÚÝwßí[~_x0005_­M_x0015_T7áê’‚sÑ[uù£ë£®nŒÇèªœÞôÑGa&gt;•¥_x0019_Ó³ýûå—_ÂüsæÌ</t>
  </si>
  <si>
    <t>ß_x0017_âM¶@y4P•ëµ_x0012_”§ÙÛ_x0015__x0008_MMÑÖ›©ë¢Ÿ5#}¹%7á—o_x001D_ª–‹šÅ\Ã_x0006_(é‹„`èŠ|YÁànÝº™›ØÌÜ„dI-(/¿üò|‹K:gù\ëÕåÕÏ‰ •µ®ýt)—/_x0017_‚á7´}ºë+Znp-æ’7º_x001D_ï_x0011_@_x0001__x0004__x0010_@ z_x0001_Z€VoD_x000E__x0004__x0010_@_x0001__x0004__x0010_(€‚|A</t>
  </si>
  <si>
    <t>ºÂ_x0007_ŸÓ½fë.ž.t™_x0002_YêÂë&amp;ª1uóu“÷˜›Ä&amp;©Uæ¬Y³|—U_x0007_©ñûòIn¶oëÞ½»o!_x0017_l§î¾›l²‰oÙæ&amp;“ñ]ÅõêfyöWå«i3ØGº×h×ìŸ~ú)]–¬Ë¢A¿!C†TÛ•&lt;ZX.]æ£ùó}Ÿ­5e_x0010_°R™¹\OÊ_x0017_</t>
  </si>
  <si>
    <t>JµhÑB‹’R¶ý%e,‘_x000F_j¹©!_x0012_¾þúks“l%_x0005_ ³_x001D_‚›\ÊÆŒ_x0019_cnb_x001F_ŸM_(_x0004_ÝÈ5ôÁwÞéï¥E‹_x0016_Y®L]§·Þz«¿GT¨Z†ºI‘2_x000E_%®~ÑŸ!Úw®I_x0001_ïlI­ªƒÖ©ÑÀdt_x001B__x0019_\]Š_x000E_w¡.óÙR´þÑãÊ¶</t>
  </si>
  <si>
    <t>ë_x0010_@_x0001__x0004__x0010_@ 7_x0001__x0002_ ¹9‘_x000B__x0001__x0004__x0010_@_x0001__x0004_</t>
  </si>
  <si>
    <t xml:space="preserve"> _x0010_m_x001D_¥Ö“Õ%u¿­mR_x0010_B_x0013_ûèŸZ€ª5››_x0001_Ü_x0007_pÔÒK_x0001_˜K.¹$ïèÁ_x0007__x001F__x001C__x0006_?Õ•^Ý{Õ½&gt;]</t>
  </si>
  <si>
    <t>_x0002_+Z—Ú}=]þ|—EÇÉüüóÏ³n._x0003__x0005_°4ñK4i&amp;RRÒøžA +X_¬¯Ñîñ¹L6äfû6_x0005_®•Ô*7:¬@±_x001E_cmë¥Éx4¬’ÆkÍ6†eê¾ô¥@_x0010_¶ŠTë×þóŸáø«‡_x001D_vX8ùOj_x0019_©ŸÕêZ×«Z_x001D_ëZT7q7_x0003_{j¶ŒŸÛµk_x0017_®‹_x0006__x001B_Ã…_x0019_ÞT—W×…®_x000F_¥èý_x0014_-.—ŸYÑ&lt;ÑŸwÑr‚÷Ñ:E+XÏ+_x0002__x0008_ €_x0002__x0008_Ô\€.ð5·cK_x0004__x0010_@_x0001__x0004__x0010_¨¥€fH_x000E__x0002_oï¾û®_x000F_€d*RÁ‘šv¯V_x0010_P­=£Á_x0008_íG­/_x0015_¬¼è¢‹L_x0013_2_x0005_Ýbõ&gt;:Žf¦:_x0005_Ë5ñŽÆüTR+BµŽË_x0014_üT+ÖèX€µiÕ_x001A_ì?õ5_x001A_°‰Žç™šOŸ_yå_x0015_kÚ´©iLÄk®¹Æg‰ÎZ®quiúôé¾_x001C_µ*Ôyª¯¤ã_x000E_ZÔj_x0016_íêê¢&lt;A:jV_õ¯‹ýj²® =ýôÓV]KÈ ¯^£_x0013_\_x0005_÷J°&gt;Zî£&gt;_x001A_,®öU_8_x0004_÷šÎ]¾¿hþh±º_x001D_Ï˜1#k–è,ì:uJ›wÞ¼yþ_x000B_“´+ÿwa´_x001C_µüÎ–¢õ_x001E_W¶mX‡_x0002__x0008_ €_x0002_¹</t>
  </si>
  <si>
    <t>_x0010_ÍÍ‰\_x0008_ €_x0002__x0008_ P_x0001_u_x0011__x000F_f[VpóñÇ_x001F_Ï¸_x0017_µ&lt;‹_x0006__x000E_3fLY¡îì_x001A__x000F_r·ÝvóÝmSV‡_x001F_Õ_x001D_W3\+)p–Úr2_x0018_ãQ­%S“ºî_x0006_Á¶m¶Ù&amp;ã¤9Úî‰'ž°_ý5,"]yáÊ_x001A_¾Q %_x0008__x0004__x000E__x001B_6Ì²Í&lt;&gt;aÂ_x0004_ß_x0002_T­kƒ@fP_x000F_’º(GÇø_x000C_–_x0007_¯</t>
  </si>
  <si>
    <t>`©…¨¶Q_x000B_·èDDAžºzÕŒæš½\Iã_x0006_­_x0015_3íÿŠ+®_x0008_Wå;äA¸a‰½Ùa‡_x001D_,˜˜G]¸5þm.I×Ð#&lt;_x0012_f</t>
  </si>
  <si>
    <t>f7_x000F__x0016__x001C_yä‘Á[Ó5—K_x000B_\m nõÁý°ùæ›çÕý]ÛG_x0003_…ùü|Ð±_x0004_÷¬ÊIMÿú×¿ÂE»ì²Kø&gt;úfáÂ…þX£Ë¢ï_}õUÿeˆ–uéÒÅÖZk­èê*ï£õÏeLä*_x0005_°_x0001__x0004__x0010_@_x0001__x0004_2</t>
  </si>
  <si>
    <t>_x0010_ÍHÃ</t>
  </si>
  <si>
    <t>_x0004__x0010_@_x0001__x0004__x0010_¨_x000B__x0003__x0007_†»Q7Ú`² p¡{£_x0016_–_x0017_^xatQÎï5Îa0ñ‘&amp;$Jm_x0005__x001A__x0014_ôÃ_x000F_?ø™âõY´Ô™Ìƒq1_x0015__x000C_Tà#š¢­áfÏž1à¨V¢êz_x001F_M©eE×Õôý†_x001B_nè'¯Ñö</t>
  </si>
  <si>
    <t>äjÂ™tI“Ð\wÝu~•Žo÷Ýw÷ï5IÍ_x0007__x001E_èß«+ð_x0019_gœáƒ¤éÊ8ûì³ýx’Z§@Q´%`ºü…^víµ×†»8ï¼óüäMá‚È_x001B__x0003__x001B__x0004_Hu}_x001C_zè¡‘µåûV-®Ï9çœð¯ºê*;ê¨£Âs_x0018_®ˆ¼yÿý÷M}‘«¤_x0019_Ýƒ™âƒl</t>
  </si>
  <si>
    <t>€_x0006__x0013_O©E§ºÖgûBC-oµï~ýú_x0005_E„]óÃ_x0005_9¼Q_x0017_ú`ìVµfÎ5é˜N;í´´Ùõ¥É_x000B_/¼à×é_x000B_š=÷Ü3m&gt;-T T-AS“‚ºÁP_x0003_ZwÒI'¥f©ò9¨¿‚ŸAºJ&amp;_x0016_ €_x0002__x0008_ €@_x0004__x0008_€Öˆ_x0010_@_x0001__x0004__x0010_@ ._x0001_Í–®J</t>
  </si>
  <si>
    <t>J¨õâ¸qãL“÷h¬ÌñãÇûnê</t>
  </si>
  <si>
    <t>,_x0006_­_x001A_óÙ·‚#</t>
  </si>
  <si>
    <t>ð(©‹©_x0002__x001A__x000F_?üp8ù_x0002__x0015_ê_x001E_¯àºp+</t>
  </si>
  <si>
    <t>_x0018_0ÀR'!Ye•Uü:uYWðG“)ÝsÏ=~™_x0002_ŽÁø~jIyÐA_x0007_ùI–4©‰_x0002_=êF®@ã_x001E_{ìa©_x0013_§D»½úÂbúO­_x001B_›7oîK»à‚_x000B_| I]Õ5®¡lGŽ_x001C_ij</t>
  </si>
  <si>
    <t>_x0018_´¾SKÏfÍš…{W 1ø|×]wù¼</t>
  </si>
  <si>
    <t>éœ¨ÕêÌ™3Mc=Þ|óÍ~_x001B_å¶¨_x000C__x000B_ªã7;ï¼³_x001D_pÀ_x0001_~¯_x001A_WR-ï†_x000F__x001F_î_x0003_ÁA½_x0015_Ô5_x0017_´ü÷¿ÿ×¸“u|H±ïN×wß¾}Ãrï»ï&gt;ÓD?š ë_x001F_ÿø‡</t>
  </si>
  <si>
    <t>_x001D_:Ô·l&lt;õÔSý}¡–™ÁP_x0008_</t>
  </si>
  <si>
    <t>”Ë3õ^T_x0010_Y÷mpß(ð¾ÿþû[›6m|ëësÏ=×´_x001F_µ8U°YAT_x0005_¨ƒq6_x000F_9ä_x0010_Ó¿|“f¦ïÙ³§ßLç;¸‡s)çÆ_x001B_o´c=Öñ¡ûZ­†U§àK</t>
  </si>
  <si>
    <t>M€_x0015_|A©&lt;_x0005_{5ŒÆ¨Q£üÏ_x0014_</t>
  </si>
  <si>
    <t>) ñs_x0015_0~é¥—üfÛm·_x001D_}ôÑ™ŠðËõ³/øY /mR}³nÌJ_x0004__x0010_@_x0001__x0004__x0010_¨^À=ø‘_x0010_@_x0001__x0004__x0010_@z_x0015_p_x0001_¹D_x001E_=4xdøÏ_x0005__x001F__x0012_ú_x0017_,sÝ¬_x0013_.°è?»VlUêë‚+aÞ_x001B_n¸!i½_x000B_D&amp;Üìäáú L7öe•eƒ_x0006_</t>
  </si>
  <si>
    <t>J¸@YÒöúà_x0002_}UòºàN˜ïÙgŸM¸ ER_x001E__x0017_€L¸ÉuÂeª·k1™pcm†Ë\wá°_x000C_½q(¿®uëÖIËS?L›6-,Ã_x0005_´RWûÏ.°›p­ÉÂ|:n_x0017_0Jú¬e§Ÿ~zÚí'Mš”èÐ¡CR~_x001D_£Ž#0_x000C_Êt]éÓ–‘ËB_x0017_À</t>
  </si>
  <si>
    <t>ËsA *›Dí]0¶ÊúÔ_x0005_*Ã_x0005_ßÂ2ƒº¦Ö[××Å_x0017__œº¹ÿœËyp­wÃ}¸!Ò–£…næõ0_¦s•qã,+¢åº–YrV]åº´'\«Ä¤{,pÊôêZ:'tMdKÿó?ÿ“p“Q…Ç›©¬èr_x0017_tMè_x001E_­ir_x0001_Ùp£GÎXÌí·ß_x001E_æs_`T¹7£ur_œ$ÜX¦iË</t>
  </si>
  <si>
    <t>®</t>
  </si>
  <si>
    <t>_x0017_ìMú¹¥{Ã</t>
  </si>
  <si>
    <t>•_x0011_îCå¹@hÂµjO[Nt¡®ë`ÿnR¶è*Þ#€_x0002__x0008_ €@_x000C__x0002_´uO_x001A_$_x0004__x0010_@_x0001__x0004__x0010_¨__x0001_µÒÔ„,jAØ¶m[__x0019_µœÔ?µ8S7Ù±cÇþ¿öîX'ª-</t>
  </si>
  <si>
    <t>_x0003_ð¹&gt;Š­_x0007_°Æ–_x0010_,}+_x000B__x001A_µ’„ð_x0006_&amp;vFMˆ=_x0016_B 1ú_x0004_6&gt;‚½õÿ$g_x0002_Þ_x0011_F]Â_x001A_îw’›p™™=k¾=CÌ?{¯=_‘ø«ÕætïY@9®æ:Û[oÚ~žÛ³Ê-[_³_x001A_0+¿~¼²U?[ô§• ¹ýÛ·oó•¤÷îÝ_x001B_ŽÏ_x001D_~”Õ•Ym™ñ³ò4«è²evkkk&gt;üÁÁÁüçê_x001F_²ª5+5_x001F_&lt;x0_</t>
  </si>
  <si>
    <t>:­¸Ëse»úä²è¹³š2‡¸&lt;|øpH¿Ö\³_x000E_ÓÁMé‹š­ÏÙ_x001A_=­Â[4ÎUÿ.ý\gAØðöíÛ±¯é´šîlÝYewrr2&lt;{öìªËkñ|Y9ùüùó!ýk3‡ÓçnQq³@slA‘þ®yO\tÍ¾h_x0018_ßsYAœU‹&gt;Ky|_x000E_ÞÚÜÜ_x001C_ŽŽŽ†Ù—_x0017_ãgä¢q/º-=h§_x001E_½ïß¿¿è®óÛ²E?ó¿¶¶6®¶œÞ_x001B_³|\íœÏê´’xþ _x001F_~Èª×ÃÃÃ±EDþ†å³1õôçÞÞÞøú²</t>
  </si>
  <si>
    <t>ö²kª;ïf__x0006_]vw·_x0013_ @€_x0001__x0002_¿(ðOBÔ_|Œ»_x0013_ @€_x0001__x0002__x0004_þš@¶'PË‰Ó9™&lt;‡Ú$”¨º_x0012_t¤g_zf»lNÿN_x001F_Á„”Ë^ÙÞ›^ ³Õ‘c@{öqù§UÆÎ¡Né+š­¾é'Zù_x001A_Î&gt;ß²?§®ôüL š°&amp;ÛöÏ_x001E_ ³Ì8é_x0007_š@4Û|oß¾=þ7my^æñ×uŸÌUêÎ¼§_kN¹_&amp;”º®z¯ãyóþH›‰léÎVì_x001C_z”°?½(_x0013_€þî•þ½_¿~_x001D_ÇÌÏy¿ä}wçÎy(ÿ»cŸ}\¶ôç_x000B_ŒŒŸÃ„_x0012_$.{¥®OŸ&gt;!ÿ2_x0007_1¥×iþ_x0006_ÌVi_‚äyòeMN–Ïç&gt;‡_x001D_åõM½‡/«#Þy_ÆüÑ£GC¶æ»_x0008__x0010_ @€Z_x0001__x0001_h­§Ñ_x0008__x0010_ @€_x0001__x0002__x0004__x0008__x0010_¸b/_¾Œ_d$È}õêÕ¸jüo•°(ý“çJ?á_x001C_4–/a_x0012_ ¦_x001F_«‹_x0001__x0002__x0004__x0008__x0010_¨_x0015_øïþ®ÚñF€_x0001__x0002__x0004__x0008__x0010_ @€¿*v_x000E_ÛÛÛãsäÐ®Uº^¾|9–›V_x001F_ÂÏUš9µ_x0012_ @€À*</t>
  </si>
  <si>
    <t>_x0008_@Wi¶ÔJ€_x0001__x0002__x0004__x0008__x0010_ @€ÀBôsM/Ð_x001F_?ÎO`_xÇF¿œ_x001D_x4¶üHOÔ§OŸ6ªL)_x0004__x0008__x0010_ @àf</t>
  </si>
  <si>
    <t>_x0008_@oÖ|z5_x0004__x0008__x0010_ @€_x0001__x0002__x0004_þ—_x0002_ëëëÃ“'OÆ×þøñãö_x0006_90iªwì_x001D_Ú¾h_x0005__x0012_ @€_x0015__x0015__x0010_€®èÄ)›_x0001__x0002__x0004__x0008__x0010_ @€ó_x0002_»»»ãÉîŸ?_x001E_Þ½{wþÆfÿ÷úõë!½KïÞ½;ììì4«N9_x0004__x0008__x0010_ @àf</t>
  </si>
  <si>
    <t>Ô_x001D_©z³\¼_x001A__x0002__x0004__x0008__x0010_ @€_x0001__x0002__x0004_VL _x0007_</t>
  </si>
  <si>
    <t>½yófÈ</t>
  </si>
  <si>
    <t>Ð_x000F__x001F_&gt;_x000C_÷ïß/_x0005_9¥ýû÷ïKŸòþ³_x0002_NOO‡áÅ‹_x0017_Ã­[Ö¥üÌÉï</t>
  </si>
  <si>
    <t>_x0010_ @€@…€Sà+_x0014_A€_x0001__x0002__x0004__x0008__x0010_ @€_x0001__x0002__x0004__x0008__x0010_ @€@K_x0001__5¶œ_x0016_E_x0011_ @€_x0001__x0002__x0004__x0008__x0010_ @€_x0001__x0002__x0004__x0008__x0010_ P! ­P4_x0006__x0001__x0002__x0004__x0008__x0010_ @€_x0001__x0002__x0004__x0008__x0010_ @€_x0001__x0002_-_x0005__x0004_ -§EQ_x0004__x0008__x0010_ @€_x0001__x0002__x0004__x0008__x0010_ @€_x0001__x0002__x0004__x0008_T_x0008__x0008_@+_x0014_A€_x0001__x0002__x0004__x0008__x0010_ @€_x0001__x0002__x0004__x0008__x0010_ @€@K_x0001__x0001_hËiQ_x0014__x0001__x0002__x0004__x0008__x0010_ @€_x0001__x0002__x0004__x0008__x0010_ @€_x0001__x0002__x0015__x0002__x0002_Ð</t>
  </si>
  <si>
    <t>Ec_x0010_ @€_x0001__x0002__x0004__x0008__x0010_ @€_x0001__x0002__x0004__x0008__x0010_ ÐR@ÚrZ_x0014_E€_x0001__x0002__x0004__x0008__x0010_ @€_x0001__x0002__x0004__x0008__x0010_ @€@…€´BÑ_x0018__x0004__x0008__x0010_ @€_x0001__x0002__x0004__x0008__x0010_ @€_x0001__x0002__x0004__x0008_´_x0014__x0010_€¶œ_x0016_E_x0011_ @€_x0001__x0002__x0004__x0008__x0010_ @€_x0001__x0002__x0004__x0008__x0010_ P! ­P4_x0006__x0001__x0002__x0004__x0008__x0010_ @€_x0001__x0002__x0004__x0008__x0010_ @€_x0001__x0002_-_x0005__x0004_ -§EQ_x0004__x0008__x0010_ @€_x0001__x0002__x0004__x0008__x0010_ @€_x0001__x0002__x0004__x0008_T_x0008__x0008_@+_x0014_A€_x0001__x0002__x0004__x0008__x0010_ @€_x0001__x0002__x0004__x0008__x0010_ @€@K_x0001__x0001_hËiQ_x0014__x0001__x0002__x0004__x0008__x0010_ @€_x0001__x0002__x0004__x0008__x0010_ @€_x0001__x0002__x0015__x0002__x0002_Ð</t>
  </si>
  <si>
    <t>Ec_x0010_ @€_x0001__x0002__x0004__x0008__x0010_ @€_x0001__x0002__x0004__x0008__x0010_ ÐR@ÚrZ_x0014_E€_x0001__x0002__x0004__x0008__x0010_ @€_x0001__x0002__x0004__x0008__x0010_ @€@…€´BÑ_x0018__x0004__x0008__x0010_ @€_x0001__x0002__x0004__x0008__x0010_ @€_x0001__x0002__x0004__x0008_´_x0014__x0010_€¶œ_x0016_E_x0011_ @€_x0001__x0002__x0004__x0008__x0010_ @€_x0001__x0002__x0004__x0008__x0010_ P!ð/ïöÇÐÔÝ£ÙIEND®B`‚</t>
  </si>
  <si>
    <t>top 10% MCM</t>
  </si>
  <si>
    <t>bottom 10% MCM</t>
  </si>
  <si>
    <t>earliest 10%</t>
  </si>
  <si>
    <t>latest10%</t>
  </si>
  <si>
    <t>Fig. S10A, B and C derive from the following table</t>
  </si>
  <si>
    <t>Speck -4</t>
  </si>
  <si>
    <t>Speck-5</t>
  </si>
  <si>
    <t>Speck-6</t>
  </si>
  <si>
    <t>Weinreich-4</t>
  </si>
  <si>
    <t>Weinreich-5</t>
  </si>
  <si>
    <t>Weinreich-6</t>
  </si>
  <si>
    <t>Weinreich short-4</t>
  </si>
  <si>
    <t>Weinreich short-5</t>
  </si>
  <si>
    <t>Weinreich short-6</t>
  </si>
  <si>
    <t>Motif ID</t>
  </si>
  <si>
    <t>Alt ID</t>
  </si>
  <si>
    <t>Sequence Name</t>
  </si>
  <si>
    <t>Strand</t>
  </si>
  <si>
    <t>Start</t>
  </si>
  <si>
    <t>End</t>
  </si>
  <si>
    <t>p-value</t>
  </si>
  <si>
    <t>q-value</t>
  </si>
  <si>
    <t>Matched Sequence</t>
  </si>
  <si>
    <t>DWRWHDNDDNNNDHNWNWWDWAAAAAATAAAA</t>
  </si>
  <si>
    <t>AAAAAGATAATTTTTTTAAAAAAAAAAAAAAA</t>
  </si>
  <si>
    <t>DWNNHRRHWDDWDHRYMWHHHWDAHWWAAATVHHHAVHDNWHNDWWDADDHDDW</t>
  </si>
  <si>
    <t>GAAGAGAGAGGATCAATATATATATATATATGCTAAAAGATTATAATATGAAAC</t>
  </si>
  <si>
    <t>AHWWAAAT</t>
  </si>
  <si>
    <t>ACAAAAAT</t>
  </si>
  <si>
    <t>N/A</t>
  </si>
  <si>
    <t>CATAAGCAAAAAAAAAAAAAAAAAAAATAAAC</t>
  </si>
  <si>
    <t>ATGAAAACAAGAATTTATCAAAGAAAAAAATCTTAGCTTTAAGAACTACAAAGT</t>
  </si>
  <si>
    <t>AAAAAAGATAATTTTTTTAAAAAAAAAAAAAA</t>
  </si>
  <si>
    <t>AAACTAGATCTGGAGTGACCAAAAAAAAAATACCCAGCGTAAGGTAAATATTAT</t>
  </si>
  <si>
    <t>GGAAAAAAAAAAAAAAGAAAAAAAAAAAACAA</t>
  </si>
  <si>
    <t>ATATATAGACGTGATTTATTTAAATAAAAGTCTATGAAAAAAAAAAAATTAAAA</t>
  </si>
  <si>
    <t>GTAATGAAAGTAAAAAAACAAAAAAAAAAAACAACAATAATCAAATGACGCATA</t>
  </si>
  <si>
    <t>AAAAAAAAAAAAAAGAAAAAAAAAAAACAAAC</t>
  </si>
  <si>
    <t>GTGGTGATTTTTCTATAATATTGAAATAAGTGTATATAAATTGAGTGGTTAGTA</t>
  </si>
  <si>
    <t>GAAAAAAAAAAAAAAGAAAAAAAAAAAACAAA</t>
  </si>
  <si>
    <t>GTGGTGATTTTTCTGTAATATTGACATAAGTGTATATAAATTAAGTGGTTAGTA</t>
  </si>
  <si>
    <t>TAAGGAAAAAAAAAAAAAAGAAAAAAAAAAAA</t>
  </si>
  <si>
    <t>ATTTCGCAATTTTAATATGTCACAAAAAAAGCGCCCACAGAATTATCAAGAAGA</t>
  </si>
  <si>
    <t>AAAAAAAGATAATTTTTTTAAAAAAAAAAAAA</t>
  </si>
  <si>
    <t>TTGTCTTCTTGTTAAAACTACAAAAAATAATGTATGCAAAATAGTATAGCAAGA</t>
  </si>
  <si>
    <t>TAAAAAAAGATAATTTTTTTAAAAAAAAAAAA</t>
  </si>
  <si>
    <t>ATTCCACGTCTGAAAAAAAAAAAAAAAAAAGAGATAAAATATGAATTGAATATA</t>
  </si>
  <si>
    <t>ACATAAAT</t>
  </si>
  <si>
    <t>AGGAAAAAAAAAAAAAAGAAAAAAAAAAAACA</t>
  </si>
  <si>
    <t>TTGAAAAGAAGTAATCAAAAAAAAATAAAAAACAAATAAACACATATGCAAATA</t>
  </si>
  <si>
    <t>AAGGAAAAAAAAAAAAAAGAAAAAAAAAAAAC</t>
  </si>
  <si>
    <t>TACCTAAATATAAACACCCAAATATATATATATATATATATATATATAAATAAT</t>
  </si>
  <si>
    <t>ATAAAAAT</t>
  </si>
  <si>
    <t>AAAAGGCAAAACGTGAAAAAAAAAAATTAAAA</t>
  </si>
  <si>
    <t>AAGAAGAGAGAGGATCAATATATATATATATATGCTAAAAGATTATAATATGAA</t>
  </si>
  <si>
    <t>AAAAGATAATTTTTTTAAAAAAAAAAAAAAAT</t>
  </si>
  <si>
    <t>GTAAATCCTTATGCCCTACCTAAATATAAACACCCAAATATATATATATATATA</t>
  </si>
  <si>
    <t>GTAAGGAAAAAAAAAAAAAAGAAAAAAAAAAA</t>
  </si>
  <si>
    <t>GTCTCAAAACTTTTACTTTTCAACAAAATATTAATCAAAAAAAATAAATGAAAA</t>
  </si>
  <si>
    <t>AAAGATAATTTTTTTAAAAAAAAAAAAAAATA</t>
  </si>
  <si>
    <t>AATCAAAAAAAAATAAAAAACAAATAAACACATATGCAAATATGTTCTATCAAA</t>
  </si>
  <si>
    <t>AAAAAAATGAAATAAAAAAAGAAAACAAAATA</t>
  </si>
  <si>
    <t>ATGAAATTAAGAAAAACAGTAATTCAAAAATGTGAAGAAATTAGGAAACAAAAT</t>
  </si>
  <si>
    <t>AACAAAATATTAATCAAAAAAAATAAATGAAA</t>
  </si>
  <si>
    <t>AATACAAGTGAAAAAAAATAAAAATTAAAAGCTCTCTATTTCTTATAAACTAAC</t>
  </si>
  <si>
    <t>GATAATTTTTTTAAAAAAAAAAAAAAATACAA</t>
  </si>
  <si>
    <t>TTTTTGATAATAACAACTTATATACAAACATACAAACTATTTTTTCGTTTTCAA</t>
  </si>
  <si>
    <t>AAGAAAATAAGTTGATACTAAAAATATAATGTCCTTGAAGTATTTATGCGATAT</t>
  </si>
  <si>
    <t>GAAAATAGAGAACTACGAATAAAAAAATATAA</t>
  </si>
  <si>
    <t>AAAAGGAAACTGACGGCTTCTTAAAATAAATATATTTAACATGAAACATTAAAA</t>
  </si>
  <si>
    <t>ATGTAATGAAAGTAAAAAAACAAAAAAAAAAA</t>
  </si>
  <si>
    <t>AAAATGACATTTAAGCATCTATAAAATAAGAAAAATAAAAAAATGAAGGGAAAA</t>
  </si>
  <si>
    <t>ATTTAATTTCTTGAAAGTAAAAAACTTGAATTTCTGAAATAAATAAAAACTAGA</t>
  </si>
  <si>
    <t>AAAATACAAGTGAAAAAAAATAAAAATTAAAA</t>
  </si>
  <si>
    <t>GTGGTGATTTTTTTGTAATATTGGCATAAGTGTATATAAATTGAGTGGTTAGTA</t>
  </si>
  <si>
    <t>Weinreich shortest-4</t>
  </si>
  <si>
    <t>GGTAAGGAAAAAAAAAAAAAAGAAAAAAAAAA</t>
  </si>
  <si>
    <t>GAAAGTAAAAAAACAAAAAAAAAAAACAACAA</t>
  </si>
  <si>
    <t>GCCCTACCTAAATATAAACACCCAAATATATATATATATATATATATATATAAA</t>
  </si>
  <si>
    <t>ANWWAAAN</t>
  </si>
  <si>
    <t>AGTTAAAC</t>
  </si>
  <si>
    <t>AAAAAATGAAATAAAAAAAGAAAACAAAATAA</t>
  </si>
  <si>
    <t>GTCAAAAATACAAGTGAAAAAAAATAAAAATTAAAAGCTCTCTATTTCTTATAA</t>
  </si>
  <si>
    <t>TTCTTGAATAATACATAACTTTTCTTAAAAGAATCAAAGACAGATAAAATTTAA</t>
  </si>
  <si>
    <t>TAAGCAAAAAAAAAAAAAAAAAAAATAAACAA</t>
  </si>
  <si>
    <t>GTGGTGATTTTTATGTAATATTGGCATAAGTGTATATAAATTAAGTGGTTAGTA</t>
  </si>
  <si>
    <t>AAAAAGTGAACATTTTAAGAAGAACAATAAAA</t>
  </si>
  <si>
    <t>TGGACACATAAGCAAAAAAAAAAAAAAAAAAA</t>
  </si>
  <si>
    <t>CCTACCTAAATATAAACACCCAAATATATATATATATATATATATATATAAATA</t>
  </si>
  <si>
    <t>TAAAGATAAAAGATAAAAGATAAAAGATAAAA</t>
  </si>
  <si>
    <t>AAGCTGGGCAAAGAAATATATAAATTTAAAGATATAATGACAAGATAGCTCAAA</t>
  </si>
  <si>
    <t>ACACATAAGCAAAAAAAAAAAAAAAAAAAATA</t>
  </si>
  <si>
    <t>TATGCTATTAAAGTAGTAATATGATTTATATATTCAAATAAAATGTAAATTATG</t>
  </si>
  <si>
    <t>AAAAATACAAGTGAAAAAAAATAAAAATTAAA</t>
  </si>
  <si>
    <t>AATGAAAACATTCAATTATCAAAACAAAAACTTTTAACTACATTTATACCTTTA</t>
  </si>
  <si>
    <t>TGAAAAGAAGTAATCAAAAAAAAATAAAAAAC</t>
  </si>
  <si>
    <t>GAGAAAAAAATTTTATTTGTCACAAGGAAATAAAACATAAACAAAAAAGAAAAA</t>
  </si>
  <si>
    <t>TGCACACTAATGTTATTAATCAGATAAAAATACAGAAATTTAAAATAAATACTG</t>
  </si>
  <si>
    <t>TTGAAAAGAAACGATGAAGAAAAAAAATAATA</t>
  </si>
  <si>
    <t>ATCTCGATATTTTAGTAACTTAAAATAAAGGTAATAAAATCATCAAAGGTTTTC</t>
  </si>
  <si>
    <t>ATAAAAAAAGATAATTTTTTTAAAAAAAAAAA</t>
  </si>
  <si>
    <t>AAGTAATCAAAAAAAAATAAAAAACAAATAAACACATATGCAAATATGTTCTAT</t>
  </si>
  <si>
    <t>TGTAATGAAAGTAAAAAAACAAAAAAAAAAAA</t>
  </si>
  <si>
    <t>AAGCAAAAAAAAAAAAAAAAAAAATAAACAAA</t>
  </si>
  <si>
    <t>CAACAAAATATTAATCAAAAAAAATAAATGAAAAAAGAAGACCATATTGAAGAA</t>
  </si>
  <si>
    <t>CCTAAATATAAACACCCAAATATATATATATATATATATATATATAAATAATAA</t>
  </si>
  <si>
    <t>CAAAAAAATGAAATAAAAAAAGAAAACAAAAT</t>
  </si>
  <si>
    <t>TTTTGAAAAGAAGTAATCAAAAAAAAATAAAA</t>
  </si>
  <si>
    <t>AATTAACGAAAGAGAAGTAAAAAAAATGAACATAAACCACATATAAAATAACAA</t>
  </si>
  <si>
    <t>CAGGCAAAGATTATATATTAACGATATATATGAAAAATGAATGACAAATTTATA</t>
  </si>
  <si>
    <t>GGAAAAAGGGAGCTTTGCAAAAAAAAATAAAA</t>
  </si>
  <si>
    <t>CATATAATATAATGGACACATAAGCAAAAAAAAAAAAAAAAAAAATAAACAAAT</t>
  </si>
  <si>
    <t>TAAATATAAACACCCAAATATATATATATATATATATATATATAAATAATAAAA</t>
  </si>
  <si>
    <t>GAAAAGAAGTAATCAAAAAAAAATAAAAAACA</t>
  </si>
  <si>
    <t>GGACACATAAGCAAAAAAAAAAAAAAAAAAAA</t>
  </si>
  <si>
    <t>AACTAGGTAGATCTACAATTGAAAAGTAAATACTAACATTATTTACTAAATTTA</t>
  </si>
  <si>
    <t>TTGAAAAGAAGTAATCAAAAAAAAATAAAAAA</t>
  </si>
  <si>
    <t>TTCAATCAAAATAATAAAAAAAAAAAATCACA</t>
  </si>
  <si>
    <t>GTTATTTCTTTCTCACATACTTTATAAAAAAAGATAATTTTTTTAAAAAAAAAA</t>
  </si>
  <si>
    <t>AAATTACATATAATATAATGGACACATAAGCAAAAAAAAAAAAAAAAAAAATAA</t>
  </si>
  <si>
    <t>GGTGAGATAGGATAAACTATAATATAATTAAATTAAAAATACTGACTATATAAG</t>
  </si>
  <si>
    <t>AAAAAAAAAAAAAAAAGAGATAAAATATGAAT</t>
  </si>
  <si>
    <t>AAAAAATTTTATTTGTCACAAGGAAATAAAACATAAACAAAAAAGAAAAATTAA</t>
  </si>
  <si>
    <t>AAAAAGGGAGCTTTGCAAAAAAAAATAAAAAA</t>
  </si>
  <si>
    <t>TTAAAGCTAAGTATAAGAAGCAAAAAATACTA</t>
  </si>
  <si>
    <t>TGGTAATGTGTTTCAAAAGAAAAAAATACATTCCAAGAATAAATACCAGGATTT</t>
  </si>
  <si>
    <t>TTTAATTTTAATAAACTCATTTAAAAAAAACCTCTAAAAACATGAAGATAGAAC</t>
  </si>
  <si>
    <t>AATAATTTAAAGATAAAAGATAAAAGATAAAA</t>
  </si>
  <si>
    <t>TTAAAATTAATAGCCCGTCAAAAATACAAGTGAAAAAAAATAAAAATTAAAAGC</t>
  </si>
  <si>
    <t>AATGAAAGTAAAAAAACAAAAAAAAAAAACAA</t>
  </si>
  <si>
    <t>TTTTCAACAAAATATTAATCAAAAAAAATAAATGAAAAAAGAAGACCATATTGA</t>
  </si>
  <si>
    <t>ACAAAAAAAAAAGATAAAACAGAAAGATAAAT</t>
  </si>
  <si>
    <t>AAAAAAAAATAAAAAACAAATAAACACATATGCAAATATGTTCTATCAAAGAGG</t>
  </si>
  <si>
    <t>TTGAAATAATATGTAAATTATGTAAAAAAATTAAAGAACCATTATAAAAGAATA</t>
  </si>
  <si>
    <t>AAGATAATTTTTTTAAAAAAAAAAAAAAATAC</t>
  </si>
  <si>
    <t>GATGTAATGAAAGTAAAAAAACAAAAAAAAAAAACAACAATAATCAAATGACGC</t>
  </si>
  <si>
    <t>AAAGAAGTAATCAAAAAAAAATAAAAAACAAA</t>
  </si>
  <si>
    <t>ATTAAAATAATAGAATTTATCAGAAAAAAAGTCAGCAACATCAAAAATAACAGA</t>
  </si>
  <si>
    <t>CACAAGAAAAAGGTGAAAAAAGAAAAATAAGA</t>
  </si>
  <si>
    <t>ATACAAAAAAAAGCCTATTAACGATCTAAATTTATGACAAAAGACATATAATTA</t>
  </si>
  <si>
    <t>TAAAAAAACAAAAAAAAAAAACAACAATAATC</t>
  </si>
  <si>
    <t>AAAAATTTATTTCGTTTATTAAAAAAAAAAAA</t>
  </si>
  <si>
    <t>TATAATGGACACATAAGCAAAAAAAAAAAAAA</t>
  </si>
  <si>
    <t>TATTTAATAATAAAAACAAAATGAAAACAAGGAAAAAAAGTTTTTTTTTTTTTT</t>
  </si>
  <si>
    <t>TGAAAGTAAAAAAACAAAAAAAAAAAACAACA</t>
  </si>
  <si>
    <t>AAGAGTTACGGAATGAAGAAAAAAAAATAAAC</t>
  </si>
  <si>
    <t>GAGTTGGTAATGTGTTTCAAAAGAAAAAAATACATTCCAAGAATAAATACCAGG</t>
  </si>
  <si>
    <t>ATGAAAGTAAAAAAACAAAAAAAAAAAACAAC</t>
  </si>
  <si>
    <t>ATGAAATAAAAAAAGAAAACAAAATAATATAC</t>
  </si>
  <si>
    <t>ATAATATAATGGACACATAAGCAAAAAAAAAAAAAAAAAAAATAAACAAATGAG</t>
  </si>
  <si>
    <t>AAAAGAAACGATGAAGAAAAAAAATAATAACA</t>
  </si>
  <si>
    <t>ATATAATATAATGGACACATAAGCAAAAAAAAAAAAAAAAAAAATAAACAAATG</t>
  </si>
  <si>
    <t>TGGAAAATAAATACTAAAATAAAAATCTAGAA</t>
  </si>
  <si>
    <t>CACTAATGTTATTAATCAGATAAAAATACAGAAATTTAAAATAAATACTGAGAA</t>
  </si>
  <si>
    <t>TAAAAATTTATTTCGTTTATTAAAAAAAAAAA</t>
  </si>
  <si>
    <t>TAAAAAAAATGAACATAAACCACATATAAAATAACAACTGATACACACTATCTT</t>
  </si>
  <si>
    <t>AGTAATCAAAAAAAAATAAAAAACAAATAAAC</t>
  </si>
  <si>
    <t>CTTCATATTACTACTTATAATAAAATAGAATATGAAAAAAACTAAAAAATTAAT</t>
  </si>
  <si>
    <t>TTAGATTATACATAATTAAAAAAAAAAAAAAC</t>
  </si>
  <si>
    <t>ATAAAAACAAAATGAAAACAAGGAAAAAAAGTTTTTTTTTTTTTTAATTATGTA</t>
  </si>
  <si>
    <t>AAATTTATTTCGTTTATTAAAAAAAAAAAAAA</t>
  </si>
  <si>
    <t>TTAACGAAAGAGAAGTAAAAAAAATGAACATAAACCACATATAAAATAACAACT</t>
  </si>
  <si>
    <t>GACACATAAGCAAAAAAAAAAAAAAAAAAAAT</t>
  </si>
  <si>
    <t>CATTAAAAACTATGTTGAAAAACATAAAAAGTATTTGCAGATCATTAAACATTA</t>
  </si>
  <si>
    <t>AAATAAAACATAAACAAAAAAGAAAAATTAAG</t>
  </si>
  <si>
    <t>AAACTGACGGCTTCTTAAAATAAATATATTTAACATGAAACATTAAAAAAAAAT</t>
  </si>
  <si>
    <t>AAAAAAAAAAAAAAAAAAATAAACAAATGAGC</t>
  </si>
  <si>
    <t>ATTTAATTTTAATAAACTCATTTAAAAAAAACCTCTAAAAACATGAAGATAGAA</t>
  </si>
  <si>
    <t>CCGACATTTTTTTCAAAAAAAAAAAAATAATA</t>
  </si>
  <si>
    <t>AACGCGACTTATTCAAAAGAAAAAAAGAAGTCCCATGCAAAAATCTTGTCATTA</t>
  </si>
  <si>
    <t>ATCTATAAAATAAGAAAAATAAAAAAATGAAG</t>
  </si>
  <si>
    <t>TTACGGAATGAAGAAAAAAAAATAAACAAAGGTTTAAAAAATTTCAACAAAAAG</t>
  </si>
  <si>
    <t>ATAATGGACACATAAGCAAAAAAAAAAAAAAA</t>
  </si>
  <si>
    <t>AAAAATTTTATTTGTCACAAGGAAATAAAACATAAACAAAAAAGAAAAATTAAG</t>
  </si>
  <si>
    <t>ACATAAGCAAAAAAAAAAAAAAAAAAAATAAA</t>
  </si>
  <si>
    <t>AACAAGCTAAAACGGTGAGATAGGATAAACTATAATATAATTAAATTAAAAATA</t>
  </si>
  <si>
    <t>TAAAAGGCAAAACGTGAAAAAAAAAAATTAAA</t>
  </si>
  <si>
    <t>GTTTTTTTTTTTTTTAATAAACGAAATAAATTTTTAACATCAGGACCGAAAAAA</t>
  </si>
  <si>
    <t>TAATGAAAGTAAAAAAACAAAAAAAAAAAACA</t>
  </si>
  <si>
    <t>TTTATGAATATAATTTAAGTACTAAAAAAATCACCATAATTATACAAAGTAACT</t>
  </si>
  <si>
    <t>TTTCAACAAAATATTAATCAAAAAAAATAAAT</t>
  </si>
  <si>
    <t>AACCCGTTATGAAATTAAGAAAAACAGTAATTCAAAAATGTGAAGAAATTAGGA</t>
  </si>
  <si>
    <t>AAAAGGGAGCTTTGCAAAAAAAAATAAAAAAA</t>
  </si>
  <si>
    <t>GTGAAAAATAAAAGAACGCTACCATAAAAATGTTAAAAACTGGTTAAAAATGTC</t>
  </si>
  <si>
    <t>GTAATGAAAGTAAAAAAACAAAAAAAAAAAAC</t>
  </si>
  <si>
    <t>CACAAAAAAGGGACAGATTTTTGAATTAAATAAACCAAGCGTAAATCAGTATTG</t>
  </si>
  <si>
    <t>AAACAAAGAACTTGGATAAAAAAACAAAACAA</t>
  </si>
  <si>
    <t>GTACTAAAAAAATCACCATAATTATACAAAGTAACTGCAATTTAAAAGTACGTT</t>
  </si>
  <si>
    <t>CAAAAAAAAAAAAAAAAAAAATAAACAAATGA</t>
  </si>
  <si>
    <t>AAGGGAGCTTTGCAAAAAAAAATAAAAAAAAATTGACAGGATGATCTATAAATA</t>
  </si>
  <si>
    <t>AAAATGAAATAAAAAAAGAAAACAAAATAATA</t>
  </si>
  <si>
    <t>TGTTTTATAGAAATGTATGTAATATATAAATTTTATTTTCCTTGAAAAAATGGG</t>
  </si>
  <si>
    <t>GATGTAATGAAAGTAAAAAAACAAAAAAAAAA</t>
  </si>
  <si>
    <t>AAAGTGTTCATACTATATTATTTACTTAGATTATACATAATTAAAAAAAAAAAA</t>
  </si>
  <si>
    <t>AAAAATAAAAAAATGAAGGGAAAAAGCTAAAC</t>
  </si>
  <si>
    <t>AAAAAAAATTGACAGGATGATCTATAAATATATTAATTGACCTATATAATGGTT</t>
  </si>
  <si>
    <t>CGGTAAGGAAAAAAAAAAAAAAGAAAAAAAAA</t>
  </si>
  <si>
    <t>ATGGACACATAAGCAAAAAAAAAAAAAAAAAAAATAAACAAATGAGCAACCCAT</t>
  </si>
  <si>
    <t>ATAAGCAAAAAAAAAAAAAAAAAAAATAAACA</t>
  </si>
  <si>
    <t>AAAGTAAAAAACTTGAATTTCTGAAATAAATAAAAACTAGAGAAAAATTAACGA</t>
  </si>
  <si>
    <t>AAAATTTATTTCGTTTATTAAAAAAAAAAAAA</t>
  </si>
  <si>
    <t>ATGCCTGAATTTCCATCTTCAAAAAAAACATAAAAAAGGTACTTTACCACCAAA</t>
  </si>
  <si>
    <t>AATGGACACATAAGCAAAAAAAAAAAAAAAAA</t>
  </si>
  <si>
    <t>TTTTTGCTTACTATATTGGCCCCAAAAAAATGAAATAAAAAAAGAAAACAAAAT</t>
  </si>
  <si>
    <t>AAGTAAAAAAACAAAAAAAAAAAACAACAATA</t>
  </si>
  <si>
    <t>TAAAAAACTTGAATTTCTGAAATAAATAAAAACTAGAGAAAAATTAACGATGAG</t>
  </si>
  <si>
    <t>CTTAGATTATACATAATTAAAAAAAAAAAAAA</t>
  </si>
  <si>
    <t>TTCAAAAAACATGGATCTAACTGACTGAAAGAGTTCATTATCTTTCAATTATGT</t>
  </si>
  <si>
    <t>AAATAATATGTAAATTATGTAAAAAAATTAAA</t>
  </si>
  <si>
    <t>TTAGCAACAATTTAAAAGATAATTCGAACATATATAACAGTAGGAAGAATTTGT</t>
  </si>
  <si>
    <t>TAGATTATACATAATTAAAAAAAAAAAAAACT</t>
  </si>
  <si>
    <t>AGGAAAATTAGGGAATGAAATACAAACAATACGAACATAATCCGTAAAAGTATA</t>
  </si>
  <si>
    <t>TCAAAAATACAAGTGAAAAAAAATAAAAATTA</t>
  </si>
  <si>
    <t>TAAAAGTGTAAACTGTCAGTAAAAAAAATAGACACCACAAAACAATAAGTGAAG</t>
  </si>
  <si>
    <t>ATTTAAGCATCTATAAAATAAGAAAAATAAAA</t>
  </si>
  <si>
    <t>GCTACATATGTAAAATTACATATAATATAATGGACACATAAGCAAAAAAAAAAA</t>
  </si>
  <si>
    <t>ATGGACACATAAGCAAAAAAAAAAAAAAAAAA</t>
  </si>
  <si>
    <t>TTACTAGCTAATTCATTTACTAAACAACAAAAGAAAATAGCACAAAATGGAAAG</t>
  </si>
  <si>
    <t>TTGAAACAAAGAACTTGGATAAAAAAACAAAA</t>
  </si>
  <si>
    <t>GTCACGAGAACATTGAAACATATACAAAAAACAAATTTGAAATAGAAAACAAAG</t>
  </si>
  <si>
    <t>CCAAAAAAATGAAATAAAAAAAGAAAACAAAA</t>
  </si>
  <si>
    <t>TTAAACATATGTTAATATGTGGAAAATAAATACTAAAATAAAAATCTAGAACTG</t>
  </si>
  <si>
    <t>TAATATAATGGACACATAAGCAAAAAAAAAAA</t>
  </si>
  <si>
    <t>GAGGTTATATAATGAAAGAATATATAAGAGGTCATAAAAAATCATTAAAAAAAT</t>
  </si>
  <si>
    <t>GAAACAAAGAACTTGGATAAAAAAACAAAACA</t>
  </si>
  <si>
    <t>TTTCAGGAAAAAGGGAGCTTTGCAAAAAAAAATAAAAAAAAATTGACAGGATGA</t>
  </si>
  <si>
    <t>AAAAGAAGTAATCAAAAAAAAATAAAAAACAA</t>
  </si>
  <si>
    <t>CTCAAAACTTTTACTTTTCAACAAAATATTAATCAAAAAAAATAAATGAAAAAA</t>
  </si>
  <si>
    <t>CTAAAGAAAATAAGTTGATACTAAAAATATAA</t>
  </si>
  <si>
    <t>CATTCAAAATTTAATTTTAATAAACTCATTTAAAAAAAACCTCTAAAAACATGA</t>
  </si>
  <si>
    <t>TATATATATATATATATATATAAATAATAAAA</t>
  </si>
  <si>
    <t>TAACCTGCATTATTTCCATAAATAACAAAAGGCAAAAAAGTAACAAATGAAGTT</t>
  </si>
  <si>
    <t>AAAAAAAAAAAAAAAAAAGAGATAAAATATGA</t>
  </si>
  <si>
    <t>GCTAAGTATAAGAAGCAAAAAATACTAAATTATACTAAATTATAAATTTTCGTA</t>
  </si>
  <si>
    <t>TTAAGACAACAGTGGATAAAATAAAACTAAAC</t>
  </si>
  <si>
    <t>TTCCTTCTTCAATCAAAATAATAAAAAAAAAAAATCACAAAAATGACTATAGTA</t>
  </si>
  <si>
    <t>AAAAACAAAAAAAAAAAACAACAATAATCAAA</t>
  </si>
  <si>
    <t>AAAACAAGAATTTATCAAAGAAAAAAATCTTA</t>
  </si>
  <si>
    <t>GTTCATACTATATTATTTACTTAGATTATACATAATTAAAAAAAAAAAAAACTT</t>
  </si>
  <si>
    <t>GTAACAAATGAAGTTATTAGGAAACAATAAAA</t>
  </si>
  <si>
    <t>AATCTCGATATTTTAGTAACTTAAAATAAAGGTAATAAAATCATCAAAGGTTTT</t>
  </si>
  <si>
    <t>CAATAGCAGAAGAAAAGAAGAAAATGATAAAA</t>
  </si>
  <si>
    <t>GAAAAAATAAGTATTTGAAAACGAAAAAATAGTTTGTATGTTTGTATATAAGTT</t>
  </si>
  <si>
    <t>TTAAAGATAAAAGATAAAAGATAAAAGATAAA</t>
  </si>
  <si>
    <t>TAGTTGTAAGTATGGTATTTTTCAAAGAAACATTTAGTATTATTTTTAAAGGGT</t>
  </si>
  <si>
    <t>TATAAAAAAAGATAATTTTTTTAAAAAAAAAA</t>
  </si>
  <si>
    <t>AGAAAAACAAAAGCTGAAGTAAAGACTAAATATTACACAATTTATTCATACATT</t>
  </si>
  <si>
    <t>AGAAGTAATCAAAAAAAAATAAAAAACAAATA</t>
  </si>
  <si>
    <t>ATTAAAGTAGTAATATGATTTATATATTCAAATAAAATGTAAATTATGAAAGAA</t>
  </si>
  <si>
    <t>AAAAATAAGTATTTGAAAACGAAAAAATAGTT</t>
  </si>
  <si>
    <t>ATTTCAACTGTTATATAGAAGAGCAAAAAATTGCCAAAAAAAACAACATTTATT</t>
  </si>
  <si>
    <t>GAAAAAGGGAGCTTTGCAAAAAAAAATAAAAA</t>
  </si>
  <si>
    <t>TACCCATTTTTTCAAGGAAAATAAAATTTATATATTACATACATTTCTATAAAA</t>
  </si>
  <si>
    <t>AAGAAGTAATCAAAAAAAAATAAAAAACAAAT</t>
  </si>
  <si>
    <t>TTCTTCAATCAAAATAATAAAAAAAAAAAATCACAAAAATGACTATAGTATTTT</t>
  </si>
  <si>
    <t>CACATAAGCAAAAAAAAAAAAAAAAAAAATAA</t>
  </si>
  <si>
    <t>ACACATTAAAAACTATGTTGAAAAACATAAAA</t>
  </si>
  <si>
    <t>TTGAAACTAGGTAGATCTACAATTGAAAAGTAAATACTAACATTATTTACTAAA</t>
  </si>
  <si>
    <t>TCTATAGGAGAATAAAACAAACAAAAATAAAA</t>
  </si>
  <si>
    <t>TGAAAAGAAGTAATCAAAAAAAAATAAAAAACAAATAAACACATATGCAAATAT</t>
  </si>
  <si>
    <t>AATATAATGGACACATAAGCAAAAAAAAAAAA</t>
  </si>
  <si>
    <t>AGTGCAGAAAGAAAACAACATCATAAAATATGAAAGAAAAAAAAAGGCAATGTT</t>
  </si>
  <si>
    <t>AAAAAAAAAAAAAAAAATAAACAAATGAGCAA</t>
  </si>
  <si>
    <t>AAGTAAAAAAACAAAAAAAAAAAACAACAATAATCAAATGACGCATATCTAAAT</t>
  </si>
  <si>
    <t>AAAATATTAATCAAAAAAAATAAATGAAAAAA</t>
  </si>
  <si>
    <t>GTAATGTCATTGTCAAACAAAACACATAAGAAAAACATGGTGAGATTATTAAAA</t>
  </si>
  <si>
    <t>CAAAATATTAATCAAAAAAAATAAATGAAAAA</t>
  </si>
  <si>
    <t>TGCACGCTTGATAAACGAAAAAAACATAAACAAATAAGGTAAGACTGCATTGTA</t>
  </si>
  <si>
    <t>ATATATATATATATATATATATATAAATAATA</t>
  </si>
  <si>
    <t>GGATAAACTATAATATAATTAAATTAAAAATACTGACTATATAAGCTAGACCTT</t>
  </si>
  <si>
    <t>ACGAAAGAGAAGTAAAAAAAATGAACATAAAC</t>
  </si>
  <si>
    <t>AAAAAAAAAAAAAAAGAGATAAAATATGAATTGAATATATATCAAAAATGTCTG</t>
  </si>
  <si>
    <t>TAAAATAAATATATTTAACATGAAACATTAAA</t>
  </si>
  <si>
    <t>AGATCTACAATTGAAAAGTAAATACTAACATTATTTACTAAATTTAAGTTAGAA</t>
  </si>
  <si>
    <t>AATGAAGTGAATCAGAAAATTTAAAAATGAAA</t>
  </si>
  <si>
    <t>AATATAATGGACACATAAGCAAAAAAAAAAAAAAAAAAAATAAACAAATGAGCA</t>
  </si>
  <si>
    <t>ACAAGGAAATAAAACATAAACAAAAAAGAAAA</t>
  </si>
  <si>
    <t>CGATCAAGTGTAGAAACACATTAAAAACTATGTTGAAAAACATAAAAAGTATTT</t>
  </si>
  <si>
    <t>AAAAAAAAAAAAAAAAAAAATAAACAAATGAG</t>
  </si>
  <si>
    <t>TATTATTTACTTAGATTATACATAATTAAAAAAAAAAAAAACTTTTTTTCCTTG</t>
  </si>
  <si>
    <t>GCTAAGGTGGAAAAAAATAATAATAAATAAAA</t>
  </si>
  <si>
    <t>TTACTTTTAGTATATTAAAAATGTGTAAGATATAAAACAAAAAAAAGAAAAGAA</t>
  </si>
  <si>
    <t>AATAAAATGAACTCAAGAAGAAGTAAATAATA</t>
  </si>
  <si>
    <t>TATAATATAATGGACACATAAGCAAAAAAAAAAAAAAAAAAAATAAACAAATGA</t>
  </si>
  <si>
    <t>ATCAAAATAATAAAAAAAAAAAATCACAAAAA</t>
  </si>
  <si>
    <t>TTTGAAAAGAAGTAATCAAAAAAAAATAAAAAACAAATAAACACATATGCAAAT</t>
  </si>
  <si>
    <t>CATTTAACATGTGAATTAAAAATACAAAAAAAAGCCTATTAACGATCTAAATTT</t>
  </si>
  <si>
    <t>CAAGGAAATAAAACATAAACAAAAAAGAAAAA</t>
  </si>
  <si>
    <t>CTTCAATCAAAATAATAAAAAAAAAAAATCACAAAAATGACTATAGTATTTTGA</t>
  </si>
  <si>
    <t>CTGAAATAAATAAAAACTAGAGAAAAATTAAC</t>
  </si>
  <si>
    <t>ACAAATGAAGTTATTAGGAAACAATAAAAAAA</t>
  </si>
  <si>
    <t>AGTCCGACATTTTTTTCAAAAAAAAAAAAATAATATTTCACAACGAAAAATCTA</t>
  </si>
  <si>
    <t>GAAAAGAAACGATGAAGAAAAAAAATAATAAC</t>
  </si>
  <si>
    <t>AAGCTCGTAATTCAACAAAAAAGAATTAAATAATCTTCAAGTCCGATAACAAGA</t>
  </si>
  <si>
    <t>TGAAAAGAAACGATGAAGAAAAAAAATAATAA</t>
  </si>
  <si>
    <t>ATTTAAAATTAATAGCCCGTCAAAAATACAAGTGAAAAAAAATAAAAATTAAAA</t>
  </si>
  <si>
    <t>TTTGAAAAGAAGTAATCAAAAAAAAATAAAAA</t>
  </si>
  <si>
    <t>TGGACACATAAGCAAAAAAAAAAAAAAAAAAAATAAACAAATGAGCAACCCATC</t>
  </si>
  <si>
    <t>TAATGGACACATAAGCAAAAAAAAAAAAAAAA</t>
  </si>
  <si>
    <t>GAACCTAAAAGAAAGGCTGAAATAATCAACCAATAAACAAACCATTAAAGAGGT</t>
  </si>
  <si>
    <t>AGATAATTTTTTTAAAAAAAAAAAAAAATACA</t>
  </si>
  <si>
    <t>CAAAATAATAAAAAAAAAAAATCACAAAAATGACTATAGTATTTTGAGCCCAAC</t>
  </si>
  <si>
    <t>ATATAATGGACACATAAGCAAAAAAAAAAAAA</t>
  </si>
  <si>
    <t>AAAGTAAAAAAACAAAAAAAAAAAACAACAAT</t>
  </si>
  <si>
    <t>TCACAATCAAAAGGAAACACATAAAAAAAGTGTCATGCTCTACGTGAATAAAGA</t>
  </si>
  <si>
    <t>TTGTCGAAAAACACTTCCAAAAAAAAATAATA</t>
  </si>
  <si>
    <t>TCCACGTCTGAAAAAAAAAAAAAAAAAAGAGATAAAATATGAATTGAATATATA</t>
  </si>
  <si>
    <t>ATGTATCAGTATATAACGTAAAAAAAAAAACA</t>
  </si>
  <si>
    <t>AACAACATCATAAAATATGAAAGAAAAAAAAAGGCAATGTTAGTGTTATGAAGG</t>
  </si>
  <si>
    <t>GTGAATCAGAAAATTTAAAAATGAAACTAAAT</t>
  </si>
  <si>
    <t>GTTCAGCTAAGTTAAAGCTAAGTATAAGAAGCAAAAAATACTAAATTATACTAA</t>
  </si>
  <si>
    <t>ATAAAAGGCAAAACGTGAAAAAAAAAAATTAA</t>
  </si>
  <si>
    <t>ATCCTATAAGAATTACCTAAACTATTAAAAGCGGACCCATCTAAAACATAACGT</t>
  </si>
  <si>
    <t>AATCAAAAAAAAATAAAAAACAAATAAACACA</t>
  </si>
  <si>
    <t>ATGTCTCAAAACTTTTACTTTTCAACAAAATATTAATCAAAAAAAATAAATGAA</t>
  </si>
  <si>
    <t>TAATCAAAAAAAAATAAAAAACAAATAAACAC</t>
  </si>
  <si>
    <t>TTTGCAATATAATAACATTTTTTATATTTAGGTATTAAATTGCGATTTAAAAAA</t>
  </si>
  <si>
    <t>AAGAAAAAGAGACTAATAGTAAAAATATCAAG</t>
  </si>
  <si>
    <t>CGAAAGAGAAGTAAAAAAAATGAACATAAACCACATATAAAATAACAACTGATA</t>
  </si>
  <si>
    <t>TTACTTAGATTATACATAATTAAAAAAAAAAA</t>
  </si>
  <si>
    <t>TAACATGTGAATTAAAAATACAAAAAAAAGCCTATTAACGATCTAAATTTATGA</t>
  </si>
  <si>
    <t>GCAAAAAAAAAAAAAAAAAAAATAAACAAATG</t>
  </si>
  <si>
    <t>TACAAGTCATAATAAACGTTCAAAAACAAACACAATATTAAAAGAATTGGTATT</t>
  </si>
  <si>
    <t>ATTTATTTCGTTTATTAAAAAAAAAAAAAACA</t>
  </si>
  <si>
    <t>AAAAATGAACATAAACCACATATAAAATAACAACTGATACACACTATCTTAGTT</t>
  </si>
  <si>
    <t>TCGAAAAACACTTCCAAAAAAAAATAATAATG</t>
  </si>
  <si>
    <t>GTTTTTATTATTTATATATATATATATATATATATATATTTGGGTGTTTATATT</t>
  </si>
  <si>
    <t>ATGAAAATGGAATTAACGAAAGAGAAGTAAAA</t>
  </si>
  <si>
    <t>AACTTGAATTTCTGAAATAAATAAAAACTAGAGAAAAATTAACGATGAGGCATG</t>
  </si>
  <si>
    <t>AGCAAAAAAAAAAAAAAAAAAAATAAACAAAT</t>
  </si>
  <si>
    <t>AAATGAAGTGAATCAGAAAATTTAAAAATGAAACTAAATACTAAATATTATTGT</t>
  </si>
  <si>
    <t>ACAAAAAAAACCACCAGTAGCAAGAAATAAAA</t>
  </si>
  <si>
    <t>ACGAAACATTTAACATGTGAATTAAAAATACAAAAAAAAGCCTATTAACGATCT</t>
  </si>
  <si>
    <t>TATAATCGTAACTCTTAGAGCAAAAAGTAAAA</t>
  </si>
  <si>
    <t>ATTTAGGTATTAAATTGCGATTTAAAAAATCAAACATTGTTTAATAAAAAATTG</t>
  </si>
  <si>
    <t>AATTTATTTCGTTTATTAAAAAAAAAAAAAAC</t>
  </si>
  <si>
    <t>TAGAAAAGTAAAGTATACACGCAAAACAAGGGCGTAAATAAAAGAAAACGAAAA</t>
  </si>
  <si>
    <t>AAAACAAGGGCGTAAATAAAAGAAAACGAAAA</t>
  </si>
  <si>
    <t>AATTTCTTCATATTACTACTTATAATAAAATAGAATATGAAAAAAACTAAAAAA</t>
  </si>
  <si>
    <t>ACTTAGATTATACATAATTAAAAAAAAAAAAA</t>
  </si>
  <si>
    <t>ATTCAAAAATGTGAAGAAATTAGGAAACAAAATATCTTAAAAAGATTGAACGAA</t>
  </si>
  <si>
    <t>AATAATAAAAAAAAAAAATCACAAAAATGACT</t>
  </si>
  <si>
    <t>TTTGTCACAAGGAAATAAAACATAAACAAAAAAGAAAAATTAAGATTTGCAATT</t>
  </si>
  <si>
    <t>TACTTTTCAACAAAATATTAATCAAAAAAAATAAATGAAAAAAGAAGACCATAT</t>
  </si>
  <si>
    <t>CAATCAAAATAATAAAAAAAAAAAATCACAAA</t>
  </si>
  <si>
    <t>GATTTTCTTGAAAAAATAGAAAGAAAAATACCCATTTTTTCAAGGAAAATAAAA</t>
  </si>
  <si>
    <t>ATGTAATGAAAGTAAAAAAACAAAAAAAAAAAACAACAATAATCAAATGACGCA</t>
  </si>
  <si>
    <t>AAAACAAAGATGTTTACCAGAAAACAAAAGAA</t>
  </si>
  <si>
    <t>GAAGCGATTTTTTTTTTACACAGACCAAGACGGAAAAAAGTAGCTAAGGAAGAA</t>
  </si>
  <si>
    <t>GAAAAAGGTGAAAAAAGAAAAATAAGATTAAA</t>
  </si>
  <si>
    <t>TAAAAACTATGTTGAAAAACATAAAAAGTATTTGCAGATCATTAAACATTAGAA</t>
  </si>
  <si>
    <t>AGAAAACAACATCATAAAATATGAAAGAAAAA</t>
  </si>
  <si>
    <t>AAGTAGTTCAGAAAAGAAATTATTTAAAAATTACTCGCTCTCTTATTTGAAATG</t>
  </si>
  <si>
    <t>AATGAAGAACGGGAAGAAAAGGAAAAATGAAA</t>
  </si>
  <si>
    <t>CACCATATTAAATCTTTAAACAAATCTAACTATGAAAAAATCCTTTAAACATAT</t>
  </si>
  <si>
    <t>TAAACTATAATATAATTAAATTAAAAATACTG</t>
  </si>
  <si>
    <t>ACGGAATGAAGAAAAAAAAATAAACAAAGGTTTAAAAAATTTCAACAAAAAGCG</t>
  </si>
  <si>
    <t>TCGAAGAACAAAAAAAAAAGATAAAACAGAAA</t>
  </si>
  <si>
    <t>AAAAGAAGTAATCAAAAAAAAATAAAAAACAAATAAACACATATGCAAATATGT</t>
  </si>
  <si>
    <t>CAGAAAATAGAAATCTGGAAATAAACAAAACA</t>
  </si>
  <si>
    <t>AAACAAAAAAAAAAAACAACAATAATCAAATGACGCATATCTAAATATTCCAGA</t>
  </si>
  <si>
    <t>AAGTAGCTAAGGAAGAAAACAAAATCATGAAA</t>
  </si>
  <si>
    <t>CAGCTATATACTAAATATTAGTGATATAAACAGCAAGAACTATAAACCTAAAAG</t>
  </si>
  <si>
    <t>TAAGTAAAAGCAGCTTGGAGTAAAAAAAAAAA</t>
  </si>
  <si>
    <t>CTCCCATCATAAAAGGAATTAATAAATGAATAGTATAAACAATTATTTACTTAA</t>
  </si>
  <si>
    <t>AAGCATCTATAAAATAAGAAAAATAAAAAAAT</t>
  </si>
  <si>
    <t>AAGAAAACAACATCATAAAATATGAAAGAAAAAAAAAGGCAATGTTAGTGTTAT</t>
  </si>
  <si>
    <t>ATAAAAGAAAACGAAAAAGCAACTAAATAAAA</t>
  </si>
  <si>
    <t>AATAGGAAAGGTAAATAAATAAGATTCGGGTATATTATACATTATAAATGAGAA</t>
  </si>
  <si>
    <t>GAGCTCAAATAATTTAAAGATAAAAGATAAAA</t>
  </si>
  <si>
    <t>TTAAGGATAAAAAAAGCTTGTGAATAAAAATCTTTCGCTAAAAATCAATATAAG</t>
  </si>
  <si>
    <t>AATAATATGTAAATTATGTAAAAAAATTAAAG</t>
  </si>
  <si>
    <t>AAAATAAAGAAGAGAGAGGATCAATATATATATATATATGCTAAAAGATTATAA</t>
  </si>
  <si>
    <t>TGAAACAAAGAACTTGGATAAAAAAACAAAAC</t>
  </si>
  <si>
    <t>GAAAAACTTTGAAATAATATGTAAATTATGTAAAAAAATTAAAGAACCATTATA</t>
  </si>
  <si>
    <t>AAAAAACTTGAATTTCTGAAATAAATAAAAAC</t>
  </si>
  <si>
    <t>ATTAATGAAAGAACAATTAACTAATTAATGTACTTAGTATTTGGCCATTATTAT</t>
  </si>
  <si>
    <t>ATGAATAGACATAGGAGTAAGAAAACATAGAA</t>
  </si>
  <si>
    <t>AATTCGCATGAGTGTCTCTGTATATATATATAACAAAAAGATGAAAAAAGGGAA</t>
  </si>
  <si>
    <t>AAATAATTTAAAGATAAAAGATAAAAGATAAA</t>
  </si>
  <si>
    <t>CCGACAGTAAATCCTTATGCCCTACCTAAATATAAACACCCAAATATATATATA</t>
  </si>
  <si>
    <t>AGAAGAGTTACGGAATGAAGAAAAAAAAATAA</t>
  </si>
  <si>
    <t>ATTTAATAATAAAAACAAAATGAAAACAAGGAAAAAAAGTTTTTTTTTTTTTTA</t>
  </si>
  <si>
    <t>GAAAAGAAGAAAATGATAAAATAAAGGTGAGA</t>
  </si>
  <si>
    <t>TTTCAAATAAGAGAGCGAGTAATTTTTAAATAATTTCTTTTCTGAACTACTTAA</t>
  </si>
  <si>
    <t>GAAGTAATCAAAAAAAAATAAAAAACAAATAA</t>
  </si>
  <si>
    <t>TGGTAGACAGAGAAAACAAATCGAAACGAAAATAGAGAACTACGAATAAAAAAA</t>
  </si>
  <si>
    <t>ATAAAAAAGTGGTTATGAATAGGTAAATAATA</t>
  </si>
  <si>
    <t>TTGAATAATACATAACTTTTCTTAAAAGAATCAAAGACAGATAAAATTTAAGAG</t>
  </si>
  <si>
    <t>AATCAAAATAATAAAAAAAAAAAATCACAAAA</t>
  </si>
  <si>
    <t>CTTTTTTTTGTTTTATATCTTACACATTTTTAATATACTAAAAGTAAAATAAAA</t>
  </si>
  <si>
    <t>TAAGCGCTTGGCAATTTCACAAGAAAAAGGTGAAAAAAGAAAAATAAGATTAAA</t>
  </si>
  <si>
    <t>TAACAGTTGATTTTCCCAAAAAAAAAAAAAGA</t>
  </si>
  <si>
    <t>TATTTCTTTCTCACATACTTTATAAAAAAAGATAATTTTTTTAAAAAAAAAAAA</t>
  </si>
  <si>
    <t>ACAATCTCGAAGAACAAAAAAAAAAGATAAAA</t>
  </si>
  <si>
    <t>CACGCAAAACAAGGGCGTAAATAAAAGAAAACGAAAAAGCAACTAAATAAAAGC</t>
  </si>
  <si>
    <t>TCATAAAAGGAATTAATAAATGAATAGTATAA</t>
  </si>
  <si>
    <t>TGATACATATATAGACGTGATTTATTTAAATAAAAGTCTATGAAAAAAAAAAAA</t>
  </si>
  <si>
    <t>AGTAAAAAAACAAAAAAAAAAAACAACAATAA</t>
  </si>
  <si>
    <t>AACAAATTTTTAGAAAAACAAAAGCTGAAGTAAAGACTAAATATTACACAATTT</t>
  </si>
  <si>
    <t>AATAATCTCCTTGAAAGAAAAGAAAACTTAAA</t>
  </si>
  <si>
    <t>CTGCCAAATAGAAAATTATTGAAATATGATTACATTACAATATTTATTTGTCTT</t>
  </si>
  <si>
    <t>AAAAGTGTAAACTGTCAGTAAAAAAAATAGAC</t>
  </si>
  <si>
    <t>CTTTCATAATTTACATTTTATTTGAATATATAAATCATATTACTACTTTAATAG</t>
  </si>
  <si>
    <t>GAAAATTAGGGAATGAAATACAAACAATACGA</t>
  </si>
  <si>
    <t>CGCCAAATTGTATCTTAATTAAAATCTATGTGTTCAGAAGTTGAATATTGGTAA</t>
  </si>
  <si>
    <t>TTAAAAAGGCAAGAGAACTAGGAAAAGTAAAA</t>
  </si>
  <si>
    <t>GTGCACACCCGCAAGAAAAATATACATAATGCTACAATACTCCTAAAATATTAT</t>
  </si>
  <si>
    <t>GAAAACAACATCATAAAATATGAAAGAAAAAA</t>
  </si>
  <si>
    <t>CTAGAGAAACATCAACAAATGAAAAAAAAAGGCTACAATCCTCGGATGAAACTG</t>
  </si>
  <si>
    <t>AAATAGAGAACTACGAATAAAAAAATATAAGT</t>
  </si>
  <si>
    <t>TAAGGTGGAAAAAAATAATAATAAATAAAATGGCCAACAATAAACAATAGCCTC</t>
  </si>
  <si>
    <t>AAAATAAATATATTTAACATGAAACATTAAAA</t>
  </si>
  <si>
    <t>TAAATATTTGGAAATATAAATAATCACAAATTCATAACAACTCTTTTTTTAGAT</t>
  </si>
  <si>
    <t>TTAAGCATCTATAAAATAAGAAAAATAAAAAA</t>
  </si>
  <si>
    <t>TCGGTAAAGAAAAAGTCAGAAATATAAATATTTAATCGGTATATAAAAGGCAAA</t>
  </si>
  <si>
    <t>AAGGAAATAAAACATAAACAAAAAAGAAAAAT</t>
  </si>
  <si>
    <t>TTAGGGAATGAAATACAAACAATACGAACATAATCCGTAAAAGTATAAATAATC</t>
  </si>
  <si>
    <t>CTATAGGAGAATAAAACAAACAAAAATAAAAA</t>
  </si>
  <si>
    <t>CTGAAAAAAAAAAAAAAAAAAGAGATAAAATATGAATTGAATATATATCAAAAA</t>
  </si>
  <si>
    <t>TTGTCACAAGGAAATAAAACATAAACAAAAAA</t>
  </si>
  <si>
    <t>ATAATGGACACATAAGCAAAAAAAAAAAAAAAAAAAATAAACAAATGAGCAACC</t>
  </si>
  <si>
    <t>AGGAAGAAAACAAAATCATGAAAAAAATGTGA</t>
  </si>
  <si>
    <t>CAGTAAATCCTTATGCCCTACCTAAATATAAACACCCAAATATATATATATATA</t>
  </si>
  <si>
    <t>ACTCCGGTAAGGAAAAAAAAAAAAAAGAAAAA</t>
  </si>
  <si>
    <t>AACTTTGAAATAATATGTAAATTATGTAAAAAAATTAAAGAACCATTATAAAAG</t>
  </si>
  <si>
    <t>AAAAATTAAAGAACCATTATAAAAGAATATTA</t>
  </si>
  <si>
    <t>TGCAAATGAAGTGAATCAGAAAATTTAAAAATGAAACTAAATACTAAATATTAT</t>
  </si>
  <si>
    <t>GTAAAAAACTTGAATTTCTGAAATAAATAAAA</t>
  </si>
  <si>
    <t>TGCGGAAATCTGTAATATTTTAAAACAAAATCTCATCCTTTTGAAAAGAAACGA</t>
  </si>
  <si>
    <t>GAGAATAAATAATCAAGAAAAGAAACTTGAAC</t>
  </si>
  <si>
    <t>TAAAATTACATATAATATAATGGACACATAAGCAAAAAAAAAAAAAAAAAAAAT</t>
  </si>
  <si>
    <t>AAGTAATCAAAAAAAAATAAAAAACAAATAAA</t>
  </si>
  <si>
    <t>TAGACTTTAATGTCGTTCTCCCTTTTTAAAGAGTAAATACATATTTAAAAAAGT</t>
  </si>
  <si>
    <t>CCATTCCACGTCTGAAAAAAAAAAAAAAAAAA</t>
  </si>
  <si>
    <t>ATAATATGTAAATTATGTAAAAAAATTAAAGAACCATTATAAAAGAATATTACC</t>
  </si>
  <si>
    <t>GAAAAAAAAAAAAAAAAAAGAGATAAAATATG</t>
  </si>
  <si>
    <t>TGTAATGAAAGTAAAAAAACAAAAAAAAAAAACAACAATAATCAAATGACGCAT</t>
  </si>
  <si>
    <t>AAACAACATCATAAAATATGAAAGAAAAAAAA</t>
  </si>
  <si>
    <t>ATCAATATATATATATATATGCTAAAAGATTATAATATGAAACTTATTTAAAAT</t>
  </si>
  <si>
    <t>ACAGAATTAGACTTGAAATGTAAACAATATAA</t>
  </si>
  <si>
    <t>TAAAAGTAAAGTGCAGAAAGAAAACAACATCATAAAATATGAAAGAAAAAAAAA</t>
  </si>
  <si>
    <t>TTAAAAATTTATTTCGTTTATTAAAAAAAAAA</t>
  </si>
  <si>
    <t>TATTTTAATGGAAAAAAACTACAATAAGATTGAAACAAAGAACTTGGATAAAAA</t>
  </si>
  <si>
    <t>TTAATATGTGGAAAATAAATACTAAAATAAAA</t>
  </si>
  <si>
    <t>AAGTAAATAATTGTTTATACTATTCATTTATTAATTCCTTTTATGATGGGAGTA</t>
  </si>
  <si>
    <t>AAGTAAAAGCAGCTTGGAGTAAAAAAAAAAAT</t>
  </si>
  <si>
    <t>AAGAAACGATGAAGAAAAAAAATAATAACATACATTGTACCTTCACTAACACTT</t>
  </si>
  <si>
    <t>AAAGAAAATAAGTTGATACTAAAAATATAATG</t>
  </si>
  <si>
    <t>GTTAGACAATCTCGAAGAACAAAAAAAAAAGATAAAACAGAAAGATAAATGTGC</t>
  </si>
  <si>
    <t>AAATGAAAACATTCAATTATCAAAACAAAAAC</t>
  </si>
  <si>
    <t>CTAAAGGCTATTTCAACTTAAATTTAAAATTGAAAATTTCCTTGTTTCATTGAA</t>
  </si>
  <si>
    <t>AAAAAAATAATATTTCACAACGAAAAATCTAT</t>
  </si>
  <si>
    <t>CGCAAAACAAGGGCGTAAATAAAAGAAAACGAAAAAGCAACTAAATAAAAGCTT</t>
  </si>
  <si>
    <t>TAAAAAAAACCTCTAAAAACATGAAGATAGAA</t>
  </si>
  <si>
    <t>AAGGTGGAAAAAAATAATAATAAATAAAATGGCCAACAATAAACAATAGCCTCT</t>
  </si>
  <si>
    <t>AGACTCCGGTAAGGAAAAAAAAAAAAAAGAAA</t>
  </si>
  <si>
    <t>ATTGTTCCTTCTTCAATCAAAATAATAAAAAAAAAAAATCACAAAAATGACTAT</t>
  </si>
  <si>
    <t>AAGGAACTGTGTTCCTGAAAAGAACAAAAAAA</t>
  </si>
  <si>
    <t>GATAAAAGATAAAAGATAAAAGATAAAAGACA</t>
  </si>
  <si>
    <t>AATTTACGTCTGGTTTCTTATCAAAAAATATTATCTACTGTAGTTATGCAAGTA</t>
  </si>
  <si>
    <t>GTAAAGAAAAAGTCAGAAATATAAATATTTAA</t>
  </si>
  <si>
    <t>GATGGAAGTCTTAGATATGACTTATATATATTCGTAGAAGAAAATTCGCTAAAA</t>
  </si>
  <si>
    <t>AATCAATAGCAGAAGAAAAGAAGAAAATGATA</t>
  </si>
  <si>
    <t>AATTTTTGATAATAACAACTTATATACAAACATACAAACTATTTTTTCGTTTTC</t>
  </si>
  <si>
    <t>CAGACTCCGGTAAGGAAAAAAAAAAAAAAGAA</t>
  </si>
  <si>
    <t>TTATTATTTATATATATATATATATATATATATATTTGGGTGTTTATATTTAGG</t>
  </si>
  <si>
    <t>ATTAATCAAAAAAAATAAATGAAAAAAGAAGA</t>
  </si>
  <si>
    <t>AAAACAAATCGAAACGAAAATAGAGAACTACGAATAAAAAAATATAAGTGGAGA</t>
  </si>
  <si>
    <t>AAAACAAATTTTTAGAAAAACAAAAGCTGAAG</t>
  </si>
  <si>
    <t>TATAATATAATTGTTGTAATTCGGAAAAAAAATATTAAATTACTATGGTGCATA</t>
  </si>
  <si>
    <t>AAAGGGAGCTTTGCAAAAAAAAATAAAAAAAA</t>
  </si>
  <si>
    <t>CCCGCAAGAAAAATATACATAATGCTACAATACTCCTAAAATATTATATAAAGT</t>
  </si>
  <si>
    <t>CCTGAATTTCCATCTTCAAAAAAAACATAAAA</t>
  </si>
  <si>
    <t>GCTCCAAAAGAAAGGAATATTATAATATAATTGTTGTAATTCGGAAAAAAAATA</t>
  </si>
  <si>
    <t>GAAAAGGAAAAATGAAAATGAAGAATATGAAG</t>
  </si>
  <si>
    <t>ATCTTTTATCTTTTATCTTTTATCTTTAAATTATTTGAGCTCGGTTAAGTTCAT</t>
  </si>
  <si>
    <t>TTAATCAAAAAAAATAAATGAAAAAAGAAGAC</t>
  </si>
  <si>
    <t>TTTTGTTTTATATCTTACACATTTTTAATATACTAAAAGTAAAATAAAAAAATA</t>
  </si>
  <si>
    <t>CTGAAAAAAAAAAAAAAAAAAGAGATAAAATA</t>
  </si>
  <si>
    <t>GTCCGACATTTTTTTCAAAAAAAAAAAAATAATATTTCACAACGAAAAATCTAT</t>
  </si>
  <si>
    <t>TACTTAGATTATACATAATTAAAAAAAAAAAA</t>
  </si>
  <si>
    <t>TAATAAACTCATTTAAAAAAAACCTCTAAAAACATGAAGATAGAACTATAATAA</t>
  </si>
  <si>
    <t>AAAATGAACTCAAGAAGAAGTAAATAATAACA</t>
  </si>
  <si>
    <t>ATCTAACTATGAAAAAATCCTTTAAACATATGTTAATATGTGGAAAATAAATAC</t>
  </si>
  <si>
    <t>GGAAATAAAACATAAACAAAAAAGAAAAATTA</t>
  </si>
  <si>
    <t>TTTTTTAAATCGCAATTTAATACCTAAATATAAAAAATGTTATTATATTGCAAA</t>
  </si>
  <si>
    <t>GTAGATCTACAATTGAAAAGTAAATACTAACA</t>
  </si>
  <si>
    <t>ATTTAAGTACTAAAAAAATCACCATAATTATACAAAGTAACTGCAATTTAAAAG</t>
  </si>
  <si>
    <t>AAACATGAATTTTCTACTATCTAAAGATAAAA</t>
  </si>
  <si>
    <t>AATAAAGAAGAGAGAGGATCAATATATATATATATATGCTAAAAGATTATAATA</t>
  </si>
  <si>
    <t>AAATATATATATATATATATATATATATAAAT</t>
  </si>
  <si>
    <t>TAAAGAAGAGAGAGGATCAATATATATATATATATGCTAAAAGATTATAATATG</t>
  </si>
  <si>
    <t>TGAAAACAAGAATTTATCAAAGAAAAAAATCT</t>
  </si>
  <si>
    <t>TTTTAGTTTTTTTCATATTCTATTTTATTATAAGTAGTAATATGAAGAAATTTC</t>
  </si>
  <si>
    <t>AAAAATAATATTTCACAACGAAAAATCTATAA</t>
  </si>
  <si>
    <t>ATTTCATCTCGAGAATAATGAAGACCAATATATAAGTAATGAATCATAAAAGTA</t>
  </si>
  <si>
    <t>GCAGAAGAAAAGAAGAAAATGATAAAATAAAG</t>
  </si>
  <si>
    <t>AACCTGCATTATTTCCATAAATAACAAAAGGCAAAAAAGTAACAAATGAAGTTA</t>
  </si>
  <si>
    <t>AAAAAAAAAAAAAAAAAGAGATAAAATATGAA</t>
  </si>
  <si>
    <t>AATGAAAGTAAAAAAACAAAAAAAAAAAACAACAATAATCAAATGACGCATATC</t>
  </si>
  <si>
    <t>GAAAAAGTGAACATTTTAAGAAGAACAATAAA</t>
  </si>
  <si>
    <t>ATGAAAGTAAAAAAACAAAAAAAAAAAACAACAATAATCAAATGACGCATATCT</t>
  </si>
  <si>
    <t>AAAAATACAGAAATTTAAAATAAATACTGAGA</t>
  </si>
  <si>
    <t>AATATAAACACCCAAATATATATATATATATATATATATATAAATAATAAAAAC</t>
  </si>
  <si>
    <t>GGAAAACTAATTATTTTTTTAATAAAGTAAAC</t>
  </si>
  <si>
    <t>GGAAACTGACGGCTTCTTAAAATAAATATATTTAACATGAAACATTAAAAAAAA</t>
  </si>
  <si>
    <t>GAAGAACAAAAAAAAAAGATAAAACAGAAAGA</t>
  </si>
  <si>
    <t>GAACTTAACCGAGCTCAAATAATTTAAAGATAAAAGATAAAAGATAAAAGATAA</t>
  </si>
  <si>
    <t>TTTAATATACTAAAAGTAAAATAAAAAAATAC</t>
  </si>
  <si>
    <t>AGTAAAAAATGAAAATTCAAACGAAATGAACCTAATCACGTTAGAATTTAAATC</t>
  </si>
  <si>
    <t>AAACAAGGGCGTAAATAAAAGAAAACGAAAAA</t>
  </si>
  <si>
    <t>TATAAAGTATGTGAGAAAGAAATAACAAAACATGAACTTTTTTCAAGAATAATG</t>
  </si>
  <si>
    <t>ACATCATAAAATATGAAAGAAAAAAAAAGGCA</t>
  </si>
  <si>
    <t>AATCTTTCGCTAAAAATCAATATAAGAAAATGGTAAGCAGCTGAAAGATAATAA</t>
  </si>
  <si>
    <t>AAAAAAAATAAACAAAGGTTTAAAAAATTTCA</t>
  </si>
  <si>
    <t>GAATAAAAGTAAAGTGCAGAAAGAAAACAACATCATAAAATATGAAAGAAAAAA</t>
  </si>
  <si>
    <t>ATATATATATATATATATATAAATAATAAAAA</t>
  </si>
  <si>
    <t>TACGAAAATTTATAATTTAGTATAATTTAGTATTTTTTGCTTCTTATACTTAGC</t>
  </si>
  <si>
    <t>GAATTAACGAAAGAGAAGTAAAAAAAATGAAC</t>
  </si>
  <si>
    <t>GAAGAGTTACGGAATGAAGAAAAAAAAATAAACAAAGGTTTAAAAAATTTCAAC</t>
  </si>
  <si>
    <t>AAAGTCCGACATTTTTTTCAAAAAAAAAAAAA</t>
  </si>
  <si>
    <t>AGCTAAGTATAAGAAGCAAAAAATACTAAATTATACTAAATTATAAATTTTCGT</t>
  </si>
  <si>
    <t>AAACATCAACAAATGAAAAAAAAAGGCTACAA</t>
  </si>
  <si>
    <t>TAGAAGAGTTACGGAATGAAGAAAAAAAAATAAACAAAGGTTTAAAAAATTTCA</t>
  </si>
  <si>
    <t>GAAGACCAATATATAAGTAATGAATCATAAAA</t>
  </si>
  <si>
    <t>TTTTATTATTTATATATATATATATATATATATATATTTGGGTGTTTATATTTA</t>
  </si>
  <si>
    <t>AGATTATACATAATTAAAAAAAAAAAAAACTT</t>
  </si>
  <si>
    <t>TTAGACAATCTCGAAGAACAAAAAAAAAAGATAAAACAGAAAGATAAATGTGCA</t>
  </si>
  <si>
    <t>ATATGTTAATATGTGGAAAATAAATACTAAAA</t>
  </si>
  <si>
    <t>AAAAAAATAAACAAAGGTTTAAAAAATTTCAA</t>
  </si>
  <si>
    <t>GAAATAAAACATAAACAAAAAAGAAAAATTAA</t>
  </si>
  <si>
    <t>TCTTCAATCAAAATAATAAAAAAAAAAAATCA</t>
  </si>
  <si>
    <t>TTTACTTAGATTATACATAATTAAAAAAAAAA</t>
  </si>
  <si>
    <t>AAAAATGAAATAAAAAAAGAAAACAAAATAAT</t>
  </si>
  <si>
    <t>GAAATGAAAACATTCAATTATCAAAACAAAAA</t>
  </si>
  <si>
    <t>TATATAAAAGGCAAAACGTGAAAAAAAAAAAT</t>
  </si>
  <si>
    <t>AAAAAATAAAAAACAAATAAACACATATGCAA</t>
  </si>
  <si>
    <t>CAAAAATACAAGTGAAAAAAAATAAAAATTAA</t>
  </si>
  <si>
    <t>AATAAAACATAAACAAAAAAGAAAAATTAAGA</t>
  </si>
  <si>
    <t>AGAAGAAAAAGAGACTAATAGTAAAAATATCA</t>
  </si>
  <si>
    <t>CACAAGGAAATAAAACATAAACAAAAAAGAAA</t>
  </si>
  <si>
    <t>TAATTGTTGTAATTCGGAAAAAAAATATTAAA</t>
  </si>
  <si>
    <t>TAAAGTCCGACATTTTTTTCAAAAAAAAAAAA</t>
  </si>
  <si>
    <t>TAATATGTAAATTATGTAAAAAAATTAAAGAA</t>
  </si>
  <si>
    <t>TCAATCAAAATAATAAAAAAAAAAAATCACAA</t>
  </si>
  <si>
    <t>TATAAAAGGCAAAACGTGAAAAAAAAAAATTA</t>
  </si>
  <si>
    <t>GTAAAAAAAATGAACATAAACCACATATAAAA</t>
  </si>
  <si>
    <t>CAAATGAAGTTATTAGGAAACAATAAAAAAAC</t>
  </si>
  <si>
    <t>GAAAAAATAAGTATTTGAAAACGAAAAAATAG</t>
  </si>
  <si>
    <t>TTATATATTAACGATATATATGAAAAATGAAT</t>
  </si>
  <si>
    <t>GAGTTACGGAATGAAGAAAAAAAAATAAACAA</t>
  </si>
  <si>
    <t>AAAAATGAACATAAACCACATATAAAATAACA</t>
  </si>
  <si>
    <t>AAAAAAAAAAAAGAGATAAAATATGAATTGAA</t>
  </si>
  <si>
    <t>AACAAAAAAAAAAGATAAAACAGAAAGATAAA</t>
  </si>
  <si>
    <t>AAATAAAAGAACGCTACCATAAAAATGTTAAA</t>
  </si>
  <si>
    <t>GTCTGAAAAAAAAAAAAAAAAAAGAGATAAAA</t>
  </si>
  <si>
    <t>GAATATTATTTCTTCTCTACAGAAAAATGAAA</t>
  </si>
  <si>
    <t>GAATAAAAATCTTTCGCTAAAAATCAATATAA</t>
  </si>
  <si>
    <t>TTAACAGTTGATTTTCCCAAAAAAAAAAAAAG</t>
  </si>
  <si>
    <t>AAACTTCAAAGTACATTGAAAAAAAAAGGAAA</t>
  </si>
  <si>
    <t>TTATAAAAAAAGATAATTTTTTTAAAAAAAAA</t>
  </si>
  <si>
    <t>AAAACTTGAATTTCTGAAATAAATAAAAACTA</t>
  </si>
  <si>
    <t>TCAAATAATTTAAAGATAAAAGATAAAAGATA</t>
  </si>
  <si>
    <t>ATACATGAAAAGTACACAAAAGAACAAACAAA</t>
  </si>
  <si>
    <t>ACCATTCCACGTCTGAAAAAAAAAAAAAAAAA</t>
  </si>
  <si>
    <t>ATATATATATATATATATATATAAATAATAAA</t>
  </si>
  <si>
    <t>TGAAAAAAAAAAAAAAAAAAGAGATAAAATAT</t>
  </si>
  <si>
    <t>AAAAAACAAAAAAAAAAAACAACAATAATCAA</t>
  </si>
  <si>
    <t>TTAAAAAAGTTGGTCTTAATGTAAACATGAAC</t>
  </si>
  <si>
    <t>CAATATATAAGTAATGAATCATAAAAGTACAA</t>
  </si>
  <si>
    <t>TGAAATAATCAACCAATAAACAAACCATTAAA</t>
  </si>
  <si>
    <t>TCAACAAAATATTAATCAAAAAAAATAAATGA</t>
  </si>
  <si>
    <t>AAAAAATAGACACCACAAAACAATAAGTGAAG</t>
  </si>
  <si>
    <t>TGAAAAAAGAAAAATAAGATTAAACGATGAAT</t>
  </si>
  <si>
    <t>GAAGAAAACAAAATCATGAAAAAAATGTGAAG</t>
  </si>
  <si>
    <t>ACAAAATAAGGCATTATGCTAAAAACATACTA</t>
  </si>
  <si>
    <t>CAAAAAATACTAAATTATACTAAATTATAAAT</t>
  </si>
  <si>
    <t>ATAACGCGACTTATTCAAAAGAAAAAAAGAAG</t>
  </si>
  <si>
    <t>CAGAAAAAAAGTCAGCAACATCAAAAATAACA</t>
  </si>
  <si>
    <t>CAAGAAAAAGGTGAAAAAAGAAAAATAAGATT</t>
  </si>
  <si>
    <t>TAATATACTAAAAGTAAAATAAAAAAATACGT</t>
  </si>
  <si>
    <t>ACTAGAGAAACATCAACAAATGAAAAAAAAAG</t>
  </si>
  <si>
    <t>CCGGTAAGGAAAAAAAAAAAAAAGAAAAAAAA</t>
  </si>
  <si>
    <t>AAAAACTTGAATTTCTGAAATAAATAAAAACT</t>
  </si>
  <si>
    <t>ATGAATATAATTTAAGTACTAAAAAAATCACC</t>
  </si>
  <si>
    <t>TAGAAGAGTTACGGAATGAAGAAAAAAAAATA</t>
  </si>
  <si>
    <t>GGGCAAAGAAATATATAAATTTAAAGATATAA</t>
  </si>
  <si>
    <t>AAGAAATATATAAATTTAAAGATATAATGACA</t>
  </si>
  <si>
    <t>TAATATGTGGAAAATAAATACTAAAATAAAAA</t>
  </si>
  <si>
    <t>ACAAAAAACAAATTTGAAATAGAAAACAAAGC</t>
  </si>
  <si>
    <t>CAAAAAACAAATTTGAAATAGAAAACAAAGCA</t>
  </si>
  <si>
    <t>GTATATAAAAGGCAAAACGTGAAAAAAAAAAA</t>
  </si>
  <si>
    <t>GAGATTCAGACTCCGGTAAGGAAAAAAAAAAA</t>
  </si>
  <si>
    <t>TTATATATTCAAATAAAATGTAAATTATGAAA</t>
  </si>
  <si>
    <t>ATTTTTAATATACTAAAAGTAAAATAAAAAAA</t>
  </si>
  <si>
    <t>AAAAAAAAAAAATCACAAAAATGACTATAGTA</t>
  </si>
  <si>
    <t>TAAAAACTGGTTAAAAATGTCAAAAAATGGTC</t>
  </si>
  <si>
    <t>TAATCAAAAAAAATAAATGAAAAAAGAAGACC</t>
  </si>
  <si>
    <t>AAATATTACAGAAAAAAAAAAAAAAGATGCCT</t>
  </si>
  <si>
    <t>TGGCCCCAAAAAAATGAAATAAAAAAAGAAAA</t>
  </si>
  <si>
    <t>AAAAACTAGATCTGGAGTGACCAAAAAAAAAA</t>
  </si>
  <si>
    <t>TAAAGAGTAAATACATATTTAAAAAAGTGACT</t>
  </si>
  <si>
    <t>AAAAAATAAGTATTTGAAAACGAAAAAATAGT</t>
  </si>
  <si>
    <t>AATATATAAGAGGTCATAAAAAATCATTAAAA</t>
  </si>
  <si>
    <t>TAGACAATCTCGAAGAACAAAAAAAAAAGATA</t>
  </si>
  <si>
    <t>GAATATATAAGAGGTCATAAAAAATCATTAAA</t>
  </si>
  <si>
    <t>TTTAAGCATCTATAAAATAAGAAAAATAAAAA</t>
  </si>
  <si>
    <t>CCACCATTCCACGTCTGAAAAAAAAAAAAAAA</t>
  </si>
  <si>
    <t>TAACATGTGAATTAAAAATACAAAAAAAAGCC</t>
  </si>
  <si>
    <t>GTAAAAAAACAAAAAAAAAAAACAACAATAAT</t>
  </si>
  <si>
    <t>GAAGAGTTACGGAATGAAGAAAAAAAAATAAA</t>
  </si>
  <si>
    <t>AAGAAAAAGGTGAAAAAAGAAAAATAAGATTA</t>
  </si>
  <si>
    <t>AAAAAAAAAAAATAATATTTCACAACGAAAAA</t>
  </si>
  <si>
    <t>TTAACATGTGAATTAAAAATACAAAAAAAAGC</t>
  </si>
  <si>
    <t>AAATAATAGAATTTATCAGAAAAAAAGTCAGC</t>
  </si>
  <si>
    <t>AAAAAGAGACTAATAGTAAAAATATCAAGAAA</t>
  </si>
  <si>
    <t>AGGAAAAAGGGAGCTTTGCAAAAAAAAATAAA</t>
  </si>
  <si>
    <t>ATTCCACGTCTGAAAAAAAAAAAAAAAAAAGA</t>
  </si>
  <si>
    <t>CCCGTCAAAAATACAAGTGAAAAAAAATAAAA</t>
  </si>
  <si>
    <t>AATGAAATAAAAAAAGAAAACAAAATAATATA</t>
  </si>
  <si>
    <t>AAAAAAATAAATGAAAAAAGAAGACCATATTG</t>
  </si>
  <si>
    <t>TAACTTAAAATAAAGGTAATAAAATCATCAAA</t>
  </si>
  <si>
    <t>AGGGAGCTTTGCAAAAAAAAATAAAAAAAAAT</t>
  </si>
  <si>
    <t>GAGAATAAAACAAACAAAAATAAAAAGCACAT</t>
  </si>
  <si>
    <t>CAAAACAAGGGCGTAAATAAAAGAAAACGAAA</t>
  </si>
  <si>
    <t>ATATAAAAGGCAAAACGTGAAAAAAAAAAATT</t>
  </si>
  <si>
    <t>AAAATTAAAAAACTTCTCAATTAAATGTAAAA</t>
  </si>
  <si>
    <t>AGAAAATAGAAATCTGGAAATAAACAAAACAG</t>
  </si>
  <si>
    <t>CAATCAAAAGGAAACACATAAAAAAAGTGTCA</t>
  </si>
  <si>
    <t>CATCATAAAATATGAAAGAAAAAAAAAGGCAA</t>
  </si>
  <si>
    <t>GAAACGAAAATAGAGAACTACGAATAAAAAAA</t>
  </si>
  <si>
    <t>AAAAAAGATAAAACAGAAAGATAAATGTGCAC</t>
  </si>
  <si>
    <t>ATAATATAATGGACACATAAGCAAAAAAAAAA</t>
  </si>
  <si>
    <t>ATATATGTATCAGTATATAACGTAAAAAAAAA</t>
  </si>
  <si>
    <t>CCAAATATATATATATATATATATATATATAA</t>
  </si>
  <si>
    <t>AACAGTTGATTTTCCCAAAAAAAAAAAAAGAA</t>
  </si>
  <si>
    <t>TTATACATAATTAAAAAAAAAAAAAACTTTTT</t>
  </si>
  <si>
    <t>ATATAAGAGGTCATAAAAAATCATTAAAAAAA</t>
  </si>
  <si>
    <t>GAAAAAAGTAGCTAAGGAAGAAAACAAAATCA</t>
  </si>
  <si>
    <t>ATGAAAAGAGAGCTAGCTACAGAAATATAAAC</t>
  </si>
  <si>
    <t>CAACATCATAAAATATGAAAGAAAAAAAAAGG</t>
  </si>
  <si>
    <t>GAAATAAAACAATACGGTAGTAAAACATGAAT</t>
  </si>
  <si>
    <t>CACATTTTTAATATACTAAAAGTAAAATAAAA</t>
  </si>
  <si>
    <t>TATAATATAATGGACACATAAGCAAAAAAAAA</t>
  </si>
  <si>
    <t>ATATGTATCAGTATATAACGTAAAAAAAAAAA</t>
  </si>
  <si>
    <t>AATAATAATAAATAAAATGGCCAACAATAAAC</t>
  </si>
  <si>
    <t>ATAGAAGAGCAAAAAATTGCCAAAAAAAACAA</t>
  </si>
  <si>
    <t>ATTTTACACCACATGTAAAAAAAAACGTACAA</t>
  </si>
  <si>
    <t>GAAAAAGAGACTAATAGTAAAAATATCAAGAA</t>
  </si>
  <si>
    <t>TTTTGAAAAGAAACGATGAAGAAAAAAAATAA</t>
  </si>
  <si>
    <t>CAACAAAATATTAATCAAAAAAAATAAATGAA</t>
  </si>
  <si>
    <t>AGAAAATTTAAAAATGAAACTAAATACTAAAT</t>
  </si>
  <si>
    <t>TTTAATCGGTATATAAAAGGCAAAACGTGAAA</t>
  </si>
  <si>
    <t>AAAGAAAAGATCAAATAAGTGAGTAAATGAAA</t>
  </si>
  <si>
    <t>AAAAATCTTTCGCTAAAAATCAATATAAGAAA</t>
  </si>
  <si>
    <t>ATTTAAAGATAAAAGATAAAAGATAAAAGATA</t>
  </si>
  <si>
    <t>AAAAGAAAGGCTGAAATAATCAACCAATAAAC</t>
  </si>
  <si>
    <t>AAAAACATGGTGAGATTATTAAAAAAGTGTAT</t>
  </si>
  <si>
    <t>AAAAAAGGGACAGATTTTTGAATTAAATAAAC</t>
  </si>
  <si>
    <t>CGAAAATAGAGAACTACGAATAAAAAAATATA</t>
  </si>
  <si>
    <t>ATAAATATATTTAACATGAAACATTAAAAAAA</t>
  </si>
  <si>
    <t>GAAAAAAACTACAATAAGATTGAAACAAAGAA</t>
  </si>
  <si>
    <t>CTAGATCTGGAGTGACCAAAAAAAAAATACCC</t>
  </si>
  <si>
    <t>AAACATTTAACATGTGAATTAAAAATACAAAA</t>
  </si>
  <si>
    <t>AAACGATGAAGAAAAAAAATAATAACATACAT</t>
  </si>
  <si>
    <t>TTTTAATATACTAAAAGTAAAATAAAAAAATA</t>
  </si>
  <si>
    <t>AAAAACACTTCCAAAAAAAAATAATAATGAAT</t>
  </si>
  <si>
    <t>CATTTTTAATATACTAAAAGTAAAATAAAAAA</t>
  </si>
  <si>
    <t>TAAGCATCTATAAAATAAGAAAAATAAAAAAA</t>
  </si>
  <si>
    <t>CTTCTTCAATCAAAATAATAAAAAAAAAAAAT</t>
  </si>
  <si>
    <t>AACAACATCATAAAATATGAAAGAAAAAAAAA</t>
  </si>
  <si>
    <t>AAAAATGTTAAAAACTGGTTAAAAATGTCAAA</t>
  </si>
  <si>
    <t>AATATGTAAATTATGTAAAAAAATTAAAGAAC</t>
  </si>
  <si>
    <t>AAAAAAAAAAAAAAAATAAACAAATGAGCAAC</t>
  </si>
  <si>
    <t>ACAAAGATGTTTACCAGAAAACAAAAGAAAAG</t>
  </si>
  <si>
    <t>AGGAAATAAAACATAAACAAAAAAGAAAAATT</t>
  </si>
  <si>
    <t>TTTAAACATATGTTAATATGTGGAAAATAAAT</t>
  </si>
  <si>
    <t>CATAAGCAAAATATATGGAGAAAAAGAAGAAT</t>
  </si>
  <si>
    <t>ATTTAACATGTGAATTAAAAATACAAAAAAAA</t>
  </si>
  <si>
    <t>TTATGCTAAGGTGGAAAAAAATAATAATAAAT</t>
  </si>
  <si>
    <t>ACGTCTGAAAAAAAAAAAAAAAAAAGAGATAA</t>
  </si>
  <si>
    <t>AATGAAGTTATTAGGAAACAATAAAAAAACAA</t>
  </si>
  <si>
    <t>CGTCAAAAATACAAGTGAAAAAAAATAAAAAT</t>
  </si>
  <si>
    <t>GAGATCATAAATATTTGGAAATATAAATAATC</t>
  </si>
  <si>
    <t>ATAAAAATGAAGAACGGGAAGAAAAGGAAAAA</t>
  </si>
  <si>
    <t>TAAAAGCTGGGCAAAGAAATATATAAATTTAA</t>
  </si>
  <si>
    <t>AAAAAGGTGAAAAAAGAAAAATAAGATTAAAC</t>
  </si>
  <si>
    <t>GCTTTGCAAAAAAAAATAAAAAAAAATTGACA</t>
  </si>
  <si>
    <t>ACAACATCATAAAATATGAAAGAAAAAAAAAG</t>
  </si>
  <si>
    <t>AAATAAAAGAAAACGAAAAAGCAACTAAATAA</t>
  </si>
  <si>
    <t>ATCAAAAAAAAATAAAAAACAAATAAACACAT</t>
  </si>
  <si>
    <t>GAGAAAGGGAAAATATGTGGAAAAAGAAAAAG</t>
  </si>
  <si>
    <t>AAATAAGAAAAATAAAAAAATGAAGGGAAAAA</t>
  </si>
  <si>
    <t>AAAATAAGAAAAATAAAAAAATGAAGGGAAAA</t>
  </si>
  <si>
    <t>TTTGAAAAGAAACGATGAAGAAAAAAAATAAT</t>
  </si>
  <si>
    <t>TAGAAGCAAGTTATGTTTAAGGAATTAAAAAA</t>
  </si>
  <si>
    <t>AAGTCCGACATTTTTTTCAAAAAAAAAAAAAT</t>
  </si>
  <si>
    <t>ATATATATATATATATATAAATAATAAAAACG</t>
  </si>
  <si>
    <t>TTGCATCTATAAATTTAAATAGAAGGATAAAA</t>
  </si>
  <si>
    <t>TCAAATAAAATGTAAATTATGAAAGAAAAATA</t>
  </si>
  <si>
    <t>AGAGAAAGGGAAAATATGTGGAAAAAGAAAAA</t>
  </si>
  <si>
    <t>TAAATATATTTAACATGAAACATTAAAAAAAA</t>
  </si>
  <si>
    <t>CAAAAAAAAATAAAAAACAAATAAACACATAT</t>
  </si>
  <si>
    <t>AAAAATGAAAATGAAGAATATGAAGAGTAAAC</t>
  </si>
  <si>
    <t>ATATATTTAACATGAAACATTAAAAAAAAATT</t>
  </si>
  <si>
    <t>CCCAAAAAAATGAAATAAAAAAAGAAAACAAA</t>
  </si>
  <si>
    <t>GATAAAAATACAGAAATTTAAAATAAATACTG</t>
  </si>
  <si>
    <t>CCAAAGTTCCAAAGCAACAAAAAAACATAAAT</t>
  </si>
  <si>
    <t>AAGAAACGATGAAGAAAAAAAATAATAACATA</t>
  </si>
  <si>
    <t>ATTCAGACTCCGGTAAGGAAAAAAAAAAAAAA</t>
  </si>
  <si>
    <t>ACAAAATATTAATCAAAAAAAATAAATGAAAA</t>
  </si>
  <si>
    <t>AAGACAACAGTGGATAAAATAAAACTAAACAA</t>
  </si>
  <si>
    <t>TATAACGCGACTTATTCAAAAGAAAAAAAGAA</t>
  </si>
  <si>
    <t>AAAAGAATAAAAGTAAAGTGCAGAAAGAAAAC</t>
  </si>
  <si>
    <t>ATAAATTTAAATAGAAGGATAAAAAAGTGGTT</t>
  </si>
  <si>
    <t>GTAATGATGTAAAGCAAGGTACAAAAATGAAA</t>
  </si>
  <si>
    <t>AAATAACAAAAGGCAAAAAAGTAACAAATGAA</t>
  </si>
  <si>
    <t>AAAAAGTGGTTATGAATAGGTAAATAATACTA</t>
  </si>
  <si>
    <t>ATAAATAAAATGGCCAACAATAAACAATAGCC</t>
  </si>
  <si>
    <t>TCAAAACAAGCTTTAAAGATTTGACAGTAAAA</t>
  </si>
  <si>
    <t>CTCCGGTAAGGAAAAAAAAAAAAAAGAAAAAA</t>
  </si>
  <si>
    <t>TATAATAATGTATTGAAGATATAAACAAACAT</t>
  </si>
  <si>
    <t>TAAAATAATAGAATTTATCAGAAAAAAAGTCA</t>
  </si>
  <si>
    <t>CATCTATAAAATAAGAAAAATAAAAAAATGAA</t>
  </si>
  <si>
    <t>GTAAAAAAAATAGACACCACAAAACAATAAGT</t>
  </si>
  <si>
    <t>AAAAAAAAATAAAAAACAAATAAACACATATG</t>
  </si>
  <si>
    <t>TTTCACAAAGAAAGGTAAAAAAAAACATACTT</t>
  </si>
  <si>
    <t>GAAATAAAAAAAGAAAACAAAATAATATACTT</t>
  </si>
  <si>
    <t>ATAGGATAAACTATAATATAATTAAATTAAAA</t>
  </si>
  <si>
    <t>AAAACAACATCATAAAATATGAAAGAAAAAAA</t>
  </si>
  <si>
    <t>CGGAAAAAAGTAGCTAAGGAAGAAAACAAAAT</t>
  </si>
  <si>
    <t>TTCAAAAAAAGAAAAAGTAAAGTATGATAAAA</t>
  </si>
  <si>
    <t>AAATACAAGTGAAAAAAAATAAAAATTAAAAG</t>
  </si>
  <si>
    <t>AACATTTAACATGTGAATTAAAAATACAAAAA</t>
  </si>
  <si>
    <t>GAAAACAAGAATTTATCAAAGAAAAAAATCTT</t>
  </si>
  <si>
    <t>TCAAAAAAAAATAAAAAACAAATAAACACATA</t>
  </si>
  <si>
    <t>CCTTCTTCAATCAAAATAATAAAAAAAAAAAA</t>
  </si>
  <si>
    <t>AAAAAAAAGATAAAACAGAAAGATAAATGTGC</t>
  </si>
  <si>
    <t>AGGAGAATAAAACAAACAAAAATAAAAAGCAC</t>
  </si>
  <si>
    <t>AAAATTCTAAAGAAAATAAGTTGATACTAAAA</t>
  </si>
  <si>
    <t>ATAAACGAAAAAAACATAAACAAATAAGGTAA</t>
  </si>
  <si>
    <t>GACAATCTCGAAGAACAAAAAAAAAAGATAAA</t>
  </si>
  <si>
    <t>ATTCAAATAAAATGTAAATTATGAAAGAAAAA</t>
  </si>
  <si>
    <t>TAAAAGCAGCTTGGAGTAAAAAAAAAAATGAG</t>
  </si>
  <si>
    <t>GAAGAGCAAAAAATTGCCAAAAAAAACAACAT</t>
  </si>
  <si>
    <t>TCATAACAACTCTTTTTTTAGATAAAGTAAAA</t>
  </si>
  <si>
    <t>CTGAAACAGCCATTCTATTTAAACATATAAAA</t>
  </si>
  <si>
    <t>GAAATAATATGTAAATTATGTAAAAAAATTAA</t>
  </si>
  <si>
    <t>TATAGGAGAATAAAACAAACAAAAATAAAAAG</t>
  </si>
  <si>
    <t>TTTATTTCGTTTATTAAAAAAAAAAAAAACAT</t>
  </si>
  <si>
    <t>ATCAGATAAAAATACAGAAATTTAAAATAAAT</t>
  </si>
  <si>
    <t>AAAAAAACTACAATAAGATTGAAACAAAGAAC</t>
  </si>
  <si>
    <t>AAGCAGCTTGGAGTAAAAAAAAAAATGAGTAA</t>
  </si>
  <si>
    <t>ATATATATATGCTAAAAGATTATAATATGAAA</t>
  </si>
  <si>
    <t>AAAAATAAAAGAACGCTACCATAAAAATGTTA</t>
  </si>
  <si>
    <t>TGGAATTAACGAAAGAGAAGTAAAAAAAATGA</t>
  </si>
  <si>
    <t>AAATATATTTAACATGAAACATTAAAAAAAAA</t>
  </si>
  <si>
    <t>AAAAAACTTCAAAGTACATTGAAAAAAAAAGG</t>
  </si>
  <si>
    <t>GTCCGACATTTTTTTCAAAAAAAAAAAAATAA</t>
  </si>
  <si>
    <t>AAATATTAATCAAAAAAAATAAATGAAAAAAG</t>
  </si>
  <si>
    <t>TAGGAGAATAAAACAAACAAAAATAAAAAGCA</t>
  </si>
  <si>
    <t>GTGAATAAAGAATTAGTGAAATAATAATAAGG</t>
  </si>
  <si>
    <t>TACAAAAAACAAATTTGAAATAGAAAACAAAG</t>
  </si>
  <si>
    <t>AGTTACGGAATGAAGAAAAAAAAATAAACAAA</t>
  </si>
  <si>
    <t>AACATTAAAAACAAATTTTTAGAAAAACAAAA</t>
  </si>
  <si>
    <t>ATATTAATCAAAAAAAATAAATGAAAAAAGAA</t>
  </si>
  <si>
    <t>ATATAGAGGTTATATAATGAAAGAATATATAA</t>
  </si>
  <si>
    <t>ATAAAGTCCGACATTTTTTTCAAAAAAAAAAA</t>
  </si>
  <si>
    <t>TTTAAATCGCAATTTAATACCTAAATATAAAA</t>
  </si>
  <si>
    <t>ATATGAAAACAAGAATTTATCAAAGAAAAAAA</t>
  </si>
  <si>
    <t>AAAACATTCAATTATCAAAACAAAAACTTTTA</t>
  </si>
  <si>
    <t>TGAAGTTATTAGGAAACAATAAAAAAACAATA</t>
  </si>
  <si>
    <t>AAAAATGTCAAAAAATGGTCCGAAAACTGAAA</t>
  </si>
  <si>
    <t>ATAAAACATAAACAAAAAAGAAAAATTAAGAT</t>
  </si>
  <si>
    <t>TGAAATAATATGTAAATTATGTAAAAAAATTA</t>
  </si>
  <si>
    <t>ATTTAACATGAAACATTAAAAAAAAATTGTCA</t>
  </si>
  <si>
    <t>AAAAAAGGTACTTTACCACCAAATAAATGATA</t>
  </si>
  <si>
    <t>CAAAAAAAAAAAACAACAATAATCAAATGACG</t>
  </si>
  <si>
    <t>AAAACTTCAAAGTACATTGAAAAAAAAAGGAA</t>
  </si>
  <si>
    <t>GGAAAAAAGTAGCTAAGGAAGAAAACAAAATC</t>
  </si>
  <si>
    <t>AAAAGCAGCTTGGAGTAAAAAAAAAAATGAGT</t>
  </si>
  <si>
    <t>TCCGGTAAGGAAAAAAAAAAAAAAGAAAAAAA</t>
  </si>
  <si>
    <t>ATATGATTTATATATTCAAATAAAATGTAAAT</t>
  </si>
  <si>
    <t>AAATCTCGATATTTTAGTAACTTAAAATAAAG</t>
  </si>
  <si>
    <t>TATCAAGAAGACCAACCAAATCAATAATAAAA</t>
  </si>
  <si>
    <t>GAATTCAAATTATTAATGAAAGAACAATTAAC</t>
  </si>
  <si>
    <t>TTGGCCCCAAAAAAATGAAATAAAAAAAGAAA</t>
  </si>
  <si>
    <t>TATTAATCAAAAAAAATAAATGAAAAAAGAAG</t>
  </si>
  <si>
    <t>AAGAAAAATACTATTTTAGCAATACAATGAAT</t>
  </si>
  <si>
    <t>GCATCTATAAAATAAGAAAAATAAAAAAATGA</t>
  </si>
  <si>
    <t>TATATGTATCAGTATATAACGTAAAAAAAAAA</t>
  </si>
  <si>
    <t>AATTAAAGAACCATTATAAAAGAATATTACCA</t>
  </si>
  <si>
    <t>TTATTTCGTTTATTAAAAAAAAAAAAAACATT</t>
  </si>
  <si>
    <t>AAGAAAAGGAAAAATGAAAATGAAGAATATGA</t>
  </si>
  <si>
    <t>CATTAAAAACAAATTTTTAGAAAAACAAAAGC</t>
  </si>
  <si>
    <t>AATAACAAAAGGCAAAAAAGTAACAAATGAAG</t>
  </si>
  <si>
    <t>AAAAACTTTGAAATAATATGTAAATTATGTAA</t>
  </si>
  <si>
    <t>AAACAAAGATGTTTACCAGAAAACAAAAGAAA</t>
  </si>
  <si>
    <t>AAAAAAATTAAAGAACCATTATAAAAGAATAT</t>
  </si>
  <si>
    <t>TATAATTGTTGTAATTCGGAAAAAAAATATTA</t>
  </si>
  <si>
    <t>ATAAAAGTAAAGTGCAGAAAGAAAACAACATC</t>
  </si>
  <si>
    <t>AAAAAAAATAAAAAACAAATAAACACATATGC</t>
  </si>
  <si>
    <t>GATAGGATAAACTATAATATAATTAAATTAAA</t>
  </si>
  <si>
    <t>AAACAATAAAAAAACAATATCGAGAAAAAAAC</t>
  </si>
  <si>
    <t>AATAAAAGTAAAGTGCAGAAAGAAAACAACAT</t>
  </si>
  <si>
    <t>CCCCAAAAAAATGAAATAAAAAAAGAAAACAA</t>
  </si>
  <si>
    <t>TAAAGGAAAATTAGGGAATGAAATACAAACAA</t>
  </si>
  <si>
    <t>CAGAAATATAAATATTTAATCGGTATATAAAA</t>
  </si>
  <si>
    <t>CAAAACGTGAAAAAAAAAAATTAAAAGTTTAT</t>
  </si>
  <si>
    <t>AAAAAAATTTTATTTGTCACAAGGAAATAAAA</t>
  </si>
  <si>
    <t>GTTAGACAATCTCGAAGAACAAAAAAAAAAGA</t>
  </si>
  <si>
    <t>GAGAAACATCAACAAATGAAAAAAAAAGGCTA</t>
  </si>
  <si>
    <t>TTTAACAGTTGATTTTCCCAAAAAAAAAAAAA</t>
  </si>
  <si>
    <t>AAAAAACCACCAGTAGCAAGAAATAAAAGAAG</t>
  </si>
  <si>
    <t>TTAAAACAAAGATGTTTACCAGAAAACAAAAG</t>
  </si>
  <si>
    <t>CCATCCAGTGGTCCAAAAAAAAAAAAATACAG</t>
  </si>
  <si>
    <t>TAAAAGTAAAAAATGAAAATTCAAACGAAATG</t>
  </si>
  <si>
    <t>CTTAACCGAGCTCAAATAATTTAAAGATAAAA</t>
  </si>
  <si>
    <t>TTCCTTCTTCAATCAAAATAATAAAAAAAAAA</t>
  </si>
  <si>
    <t>GTAAAAGCAGCTTGGAGTAAAAAAAAAAATGA</t>
  </si>
  <si>
    <t>TTAGCTTTAAGAACTACAAAGTAAATAAAAAA</t>
  </si>
  <si>
    <t>CGAGCTCAAATAATTTAAAGATAAAAGATAAA</t>
  </si>
  <si>
    <t>GTCAAAAATACAAGTGAAAAAAAATAAAAATT</t>
  </si>
  <si>
    <t>TTTTAATAAACTCATTTAAAAAAAACCTCTAA</t>
  </si>
  <si>
    <t>TAAAACATAAACAAAAAAGAAAAATTAAGATT</t>
  </si>
  <si>
    <t>ATAAAAATGTTAAAAACTGGTTAAAAATGTCA</t>
  </si>
  <si>
    <t>TACTAGAGAAACATCAACAAATGAAAAAAAAA</t>
  </si>
  <si>
    <t>TTAATAAACTCATTTAAAAAAAACCTCTAAAA</t>
  </si>
  <si>
    <t>AGACAAATAGTGTAAAGGGTTCAAAAATAAAT</t>
  </si>
  <si>
    <t>CAGATAAAAATACAGAAATTTAAAATAAATAC</t>
  </si>
  <si>
    <t>AGTCCGACATTTTTTTCAAAAAAAAAAAAATA</t>
  </si>
  <si>
    <t>TATATATATATATATATATAAATAATAAAAAC</t>
  </si>
  <si>
    <t>AAACTAGGTAGATCTACAATTGAAAAGTAAAT</t>
  </si>
  <si>
    <t>ATAACAAAAAGATGAAAAAAGGGAAGGTAGAA</t>
  </si>
  <si>
    <t>ATTTACTTAGATTATACATAATTAAAAAAAAA</t>
  </si>
  <si>
    <t>GAATCAGAAAATTTAAAAATGAAACTAAATAC</t>
  </si>
  <si>
    <t>TCACAAGGAAATAAAACATAAACAAAAAAGAA</t>
  </si>
  <si>
    <t>GGTATATAAAAGGCAAAACGTGAAAAAAAAAA</t>
  </si>
  <si>
    <t>AGTTATTAGGAAACAATAAAAAAACAATATCG</t>
  </si>
  <si>
    <t>AGAAAAATAAAAAAATGAAGGGAAAAAGCTAA</t>
  </si>
  <si>
    <t>AAATAGTAGGCGAAAAAGATTGAAAAGTATTA</t>
  </si>
  <si>
    <t>ATATATATATATATATATATATATATAAATAA</t>
  </si>
  <si>
    <t>TAATATAGAGGTTATATAATGAAAGAATATAT</t>
  </si>
  <si>
    <t>AATAAAGAATTAGTGAAATAATAATAAGGCAA</t>
  </si>
  <si>
    <t>AAGATAAAAGATAAAAGATAAAAGATAAAAGA</t>
  </si>
  <si>
    <t>GTAAAGGAAAATTAGGGAATGAAATACAAACA</t>
  </si>
  <si>
    <t>CTAATGTTATTAATCAGATAAAAATACAGAAA</t>
  </si>
  <si>
    <t>TAGTTTTAAAAATTCAGAAGAGAAAAAAATTT</t>
  </si>
  <si>
    <t>GCCCCAAAAAAATGAAATAAAAAAAGAAAACA</t>
  </si>
  <si>
    <t>GACTCCGGTAAGGAAAAAAAAAAAAAAGAAAA</t>
  </si>
  <si>
    <t>TCAAAAATGTGAAGAAATTAGGAAACAAAATA</t>
  </si>
  <si>
    <t>GGCCCCAAAAAAATGAAATAAAAAAAGAAAAC</t>
  </si>
  <si>
    <t>AATATATTTAACATGAAACATTAAAAAAAAAT</t>
  </si>
  <si>
    <t>TAATATGATTTATATATTCAAATAAAATGTAA</t>
  </si>
  <si>
    <t>AAAGAATAAAAGTAAAGTGCAGAAAGAAAACA</t>
  </si>
  <si>
    <t>TTAAAATAATAGAATTTATCAGAAAAAAAGTC</t>
  </si>
  <si>
    <t>AAAAAAAAAAAAAAGAGATAAAATATGAATTG</t>
  </si>
  <si>
    <t>ATAAAAGGAATTAATAAATGAATAGTATAAAC</t>
  </si>
  <si>
    <t>AAAAAATAAACAAAGGTTTAAAAAATTTCAAC</t>
  </si>
  <si>
    <t>TAAGACAATGGTATACGCAAGAAAAACTATAA</t>
  </si>
  <si>
    <t>AAATCTGTAATATTTTAAAACAAAATCTCATC</t>
  </si>
  <si>
    <t>GTAAATAAAAGAAAACGAAAAAGCAACTAAAT</t>
  </si>
  <si>
    <t>CTGTATATATATATAACAAAAAGATGAAAAAA</t>
  </si>
  <si>
    <t>TACTCTATAGGAGAATAAAACAAACAAAAATA</t>
  </si>
  <si>
    <t>ACACTAATGTTATTAATCAGATAAAAATACAG</t>
  </si>
  <si>
    <t>CGAAACATTTAACATGTGAATTAAAAATACAA</t>
  </si>
  <si>
    <t>TTTTATTTGTCACAAGGAAATAAAACATAAAC</t>
  </si>
  <si>
    <t>AGAAAAAGGTGAAAAAAGAAAAATAAGATTAA</t>
  </si>
  <si>
    <t>AGGAAACTGACGGCTTCTTAAAATAAATATAT</t>
  </si>
  <si>
    <t>CTAATTATTTTTTTAATAAAGTAAACATAGCA</t>
  </si>
  <si>
    <t>TTTTCAACAAAATATTAATCAAAAAAAATAAA</t>
  </si>
  <si>
    <t>TAAACAACAAAAGAAAATAGCACAAAATGGAA</t>
  </si>
  <si>
    <t>ATGAAGTTATTAGGAAACAATAAAAAAACAAT</t>
  </si>
  <si>
    <t>AATAAACAAAGGTTTAAAAAATTTCAACAAAA</t>
  </si>
  <si>
    <t>CAAGCTTATTGTTAAACAAGAAAAAACTTCAA</t>
  </si>
  <si>
    <t>AATATATTTTGGATGAATAGCAGAAAATAGAA</t>
  </si>
  <si>
    <t>TATAAAATAAGAAAAATAAAAAAATGAAGGGA</t>
  </si>
  <si>
    <t>GTAGAAGAGTTACGGAATGAAGAAAAAAAAAT</t>
  </si>
  <si>
    <t>AAAAAAAAAAATAATATTTCACAACGAAAAAT</t>
  </si>
  <si>
    <t>TTTAACATGTGAATTAAAAATACAAAAAAAAG</t>
  </si>
  <si>
    <t>TAAAATAAGAAAAATAAAAAAATGAAGGGAAA</t>
  </si>
  <si>
    <t>TCAAAATAATAAAAAAAAAAAATCACAAAAAT</t>
  </si>
  <si>
    <t>TAGAAAAACAAAAGCTGAAGTAAAGACTAAAT</t>
  </si>
  <si>
    <t>AAGAAAAAAAAATAAACAAAGGTTTAAAAAAT</t>
  </si>
  <si>
    <t>AAAAAAAAAAAAATAATATTTCACAACGAAAA</t>
  </si>
  <si>
    <t>ACATTTAACATGTGAATTAAAAATACAAAAAA</t>
  </si>
  <si>
    <t>TTATGAATATAATTTAAGTACTAAAAAAATCA</t>
  </si>
  <si>
    <t>CTTTTCAACAAAATATTAATCAAAAAAAATAA</t>
  </si>
  <si>
    <t>CTATATTGGCCCCAAAAAAATGAAATAAAAAA</t>
  </si>
  <si>
    <t>AGATTCAGACTCCGGTAAGGAAAAAAAAAAAA</t>
  </si>
  <si>
    <t>TAAAAGTAAAGTGCAGAAAGAAAACAACATCA</t>
  </si>
  <si>
    <t>AGAGGTCATAAAAAATCATTAAAAAAATGCGA</t>
  </si>
  <si>
    <t>AAAACGAAAAAGCAACTAAATAAAAGCTTACA</t>
  </si>
  <si>
    <t>CGAGAATAAATAATCAAGAAAAGAAACTTGAA</t>
  </si>
  <si>
    <t>TTAACGAAAGAGAAGTAAAAAAAATGAACATA</t>
  </si>
  <si>
    <t>GAAACGATGAAGAAAAAAAATAATAACATACA</t>
  </si>
  <si>
    <t>TAGCAGAAGAAAAGAAGAAAATGATAAAATAA</t>
  </si>
  <si>
    <t>AAATAATAAAAAAAAAAAATCACAAAAATGAC</t>
  </si>
  <si>
    <t>AAAAAAATTGACAGGATGATCTATAAATATAT</t>
  </si>
  <si>
    <t>ACAAGAAAAAGGTGAAAAAAGAAAAATAAGAT</t>
  </si>
  <si>
    <t>GAAAATGGAATTAACGAAAGAGAAGTAAAAAA</t>
  </si>
  <si>
    <t>TAAAAGTGTAAACTGTCAGTAAAAAAAATAGA</t>
  </si>
  <si>
    <t>AAGAGCAAAAAATTGCCAAAAAAAACAACATT</t>
  </si>
  <si>
    <t>AATATTTCACAACGAAAAATCTATAAATAAAA</t>
  </si>
  <si>
    <t>TAAAAGCACAGAATTAGACTTGAAATGTAAAC</t>
  </si>
  <si>
    <t>TTCAAATAAAATGTAAATTATGAAAGAAAAAT</t>
  </si>
  <si>
    <t>ATTAAAAACAAATTTTTAGAAAAACAAAAGCT</t>
  </si>
  <si>
    <t>GAGATTTTAACACTTTGAATTAAAAAGTGTTA</t>
  </si>
  <si>
    <t>INCORRECT</t>
  </si>
  <si>
    <t>CORRECT</t>
  </si>
  <si>
    <t>NON-IDENTIFIED</t>
  </si>
  <si>
    <t>incorrect</t>
  </si>
  <si>
    <t>correct</t>
  </si>
  <si>
    <t>non-identified</t>
  </si>
  <si>
    <t>single</t>
  </si>
  <si>
    <t>double</t>
  </si>
  <si>
    <t>triple</t>
  </si>
  <si>
    <t>quadruple</t>
  </si>
  <si>
    <t>penta</t>
  </si>
  <si>
    <t>ARS105</t>
  </si>
  <si>
    <t>ARS409</t>
  </si>
  <si>
    <t>no of B2</t>
  </si>
  <si>
    <t>occurances in correctly orientated origins</t>
  </si>
  <si>
    <t>ARS418</t>
  </si>
  <si>
    <t>ARS1605</t>
  </si>
  <si>
    <t>ARS421</t>
  </si>
  <si>
    <t>ARS419</t>
  </si>
  <si>
    <t>ARS203</t>
  </si>
  <si>
    <t>ARS1007</t>
  </si>
  <si>
    <t>ARS507</t>
  </si>
  <si>
    <t>ARS213</t>
  </si>
  <si>
    <t>ARS216</t>
  </si>
  <si>
    <t>ARS1413</t>
  </si>
  <si>
    <t>ARS710</t>
  </si>
  <si>
    <t>ARS227</t>
  </si>
  <si>
    <t>ARS920</t>
  </si>
  <si>
    <t>ARS229</t>
  </si>
  <si>
    <t>ARS727</t>
  </si>
  <si>
    <t>ARS1519</t>
  </si>
  <si>
    <t>ARS310</t>
  </si>
  <si>
    <t>ARS316</t>
  </si>
  <si>
    <t>ARS318</t>
  </si>
  <si>
    <t>ARS403</t>
  </si>
  <si>
    <t>ARS1422</t>
  </si>
  <si>
    <t>ARS417.5</t>
  </si>
  <si>
    <t>ARS1514</t>
  </si>
  <si>
    <t>ARS428</t>
  </si>
  <si>
    <t>ARS430</t>
  </si>
  <si>
    <t>ARS516</t>
  </si>
  <si>
    <t>ARS431</t>
  </si>
  <si>
    <t>ARS432.5</t>
  </si>
  <si>
    <t>ARS442</t>
  </si>
  <si>
    <t>ARS415</t>
  </si>
  <si>
    <t>ARS914</t>
  </si>
  <si>
    <t>ARS922</t>
  </si>
  <si>
    <t>ARS1424</t>
  </si>
  <si>
    <t>ARS512</t>
  </si>
  <si>
    <t>ARS518</t>
  </si>
  <si>
    <t>ARS522</t>
  </si>
  <si>
    <t>proARS1506</t>
  </si>
  <si>
    <t>ARS603</t>
  </si>
  <si>
    <t>ARS1116</t>
  </si>
  <si>
    <t>ARS603.5</t>
  </si>
  <si>
    <t>ARS605</t>
  </si>
  <si>
    <t>ARS719</t>
  </si>
  <si>
    <t>ARS735.5</t>
  </si>
  <si>
    <t>ARS802</t>
  </si>
  <si>
    <t>ARS813</t>
  </si>
  <si>
    <t>ARS1011</t>
  </si>
  <si>
    <t>ARS1012</t>
  </si>
  <si>
    <t>ARS1022</t>
  </si>
  <si>
    <t>ARS1104.5</t>
  </si>
  <si>
    <t>ARS1206</t>
  </si>
  <si>
    <t>ARS1213</t>
  </si>
  <si>
    <t>ARS1215</t>
  </si>
  <si>
    <t>ARS1226</t>
  </si>
  <si>
    <t>ARS1227</t>
  </si>
  <si>
    <t>ARS1227.5</t>
  </si>
  <si>
    <t>ARS1303</t>
  </si>
  <si>
    <t>ARS1307</t>
  </si>
  <si>
    <t>ARS1331.7</t>
  </si>
  <si>
    <t>ARS1405</t>
  </si>
  <si>
    <t>ARS1406</t>
  </si>
  <si>
    <t>ARS1407</t>
  </si>
  <si>
    <t>ARS1417</t>
  </si>
  <si>
    <t>ARS1428</t>
  </si>
  <si>
    <t>ARS1506.5</t>
  </si>
  <si>
    <t>ARS1510.5</t>
  </si>
  <si>
    <t>ARS1529.5</t>
  </si>
  <si>
    <t>ARS1617</t>
  </si>
  <si>
    <t>ARS1618</t>
  </si>
  <si>
    <t>ARS1622.5</t>
  </si>
  <si>
    <t>ARS433</t>
  </si>
  <si>
    <t>Sequence conservation A-elements</t>
  </si>
  <si>
    <t>Mean</t>
  </si>
  <si>
    <t>mean Ci upper</t>
  </si>
  <si>
    <t>mean Ci lower</t>
  </si>
  <si>
    <t>Sequence conservation B2-elements</t>
  </si>
  <si>
    <t>controls</t>
  </si>
  <si>
    <t>&gt;chrI:1204-1294</t>
  </si>
  <si>
    <t>pos strand</t>
  </si>
  <si>
    <t>ATACTAAAACGGACGTTACGATATTGTCTCACTTCATCTTACCACCCTCTATCTTATTGCTGATAGAACACTAACCCCTCAGCTTTATTTC</t>
  </si>
  <si>
    <t>&gt;chrI:7071-7161</t>
  </si>
  <si>
    <t>TTGTTAGGAGAAAGATATAAAAATTATGCGGCATAGGCATATTATCCAATAAAAAGGAAATTTATATATAAACTTCATTTACGTCATAAGA</t>
  </si>
  <si>
    <t>&gt;chrI:42543-42633</t>
  </si>
  <si>
    <t>GGATTATGGTCATGTGTAAGACGGCTAGGTAAATTTCAGTGCATATTGAACTCCAGGGACTTCACAAGTAGTGGTGGTAGCGATGCAGCAG</t>
  </si>
  <si>
    <t>&gt;chrI:70870-70960</t>
  </si>
  <si>
    <t>TTAGAATTGATCCAAATGTAAATAAACAATCACAAGGAAAAAAAAAAAAAAAAAAAAAATAGCCGCCATGACCCCGGATCGTCGGTTGTGA</t>
  </si>
  <si>
    <t>&gt;chrI:124959-125049</t>
  </si>
  <si>
    <t>TAAGGACTCAGACTCTAACGAGTCATTATATCCCTTGGCTCTGCTTATGGATGAGTTAAAACATGATGATATTGCTAATAGGGTAGAAGCC</t>
  </si>
  <si>
    <t>&gt;chrI:147989-148079</t>
  </si>
  <si>
    <t>CATTTCTCACCATTGGAATTACATCCATATTCAATAGCTCTCCCGAAATCAAATCAATTAAAACCCAAGAGGATATATCGGACGGCTCTTG</t>
  </si>
  <si>
    <t>&gt;chrI:215474-215564</t>
  </si>
  <si>
    <t>TAGGACGCATTCCTCATTACCACCTGGGTCTAATTTTTATTTTGAAATTGATATTATTCTTTATATGATGAGGTAAAAAGCATTATATTCG</t>
  </si>
  <si>
    <t>&gt;chrII:7011-7101</t>
  </si>
  <si>
    <t>TACTAAAACGGACGTTACGATATTGTCTCACTTCATCTTACCACCCTCTATCTTATTGTTGATAAAACACTAACCCCTCAGCTTTATTTCT</t>
  </si>
  <si>
    <t>&gt;chrII:63815-63905</t>
  </si>
  <si>
    <t>AATTTCAACAAAGTTCTAACTCGAGGTGACCGGAGGCCACTGTAATAATAAAAAATAGAAGATGAGTCTCGAAGGAAATACCCTAGGCAAA</t>
  </si>
  <si>
    <t>&gt;chrII:170699-170789</t>
  </si>
  <si>
    <t>CGGAATTCCCTTTGATACAAGAAAACTAACGGGTATCGTACATCAATTTTTGAAAAAAGTCAAGTACTAACGTTTGTTTACCCCTGTTTAT</t>
  </si>
  <si>
    <t>&gt;chrII:238342-238432</t>
  </si>
  <si>
    <t>TCAATATATTTCTTGCAAAAAATTGTTCACCGAGAATTGACAAAAAAACCTTACGTCGGTGACGACGATATACAGATCCTATATTCTTCAT</t>
  </si>
  <si>
    <t>&gt;chrII:255522-255612</t>
  </si>
  <si>
    <t>CTTCTTCGTAGATCAAACCAGAAATACGCTTGACACCACCTCTTCTAGCTAATCTTCTGATAGCTGGCTTAGTAATACCTTGGATGTTATC</t>
  </si>
  <si>
    <t>&gt;chrII:389761-389851</t>
  </si>
  <si>
    <t>GTTATTTTAATATATCGCTTTGTCCAAAAGCAAGTTTTGGAGGTGGGATCTCAATTTACACGATACAGTATTAACCAAATCTTGATAGCAA</t>
  </si>
  <si>
    <t>&gt;chrII:408486-408576</t>
  </si>
  <si>
    <t>ATGGAATAACAGGTGGCATGTGCCCACTGTATTCATGTATGAGCGGCCTTTTTTTTCCACGAAAACAGATATGATGATGTTTTAGGCCAAA</t>
  </si>
  <si>
    <t>&gt;chrII:418455-418545</t>
  </si>
  <si>
    <t>TGATTTGCGAGACCTCCCAGTTCGGATGCTTTAAGACACCTCCAAATCTCTAGAAAACTCAACTACAATGCGTCCAGGTATAGAGACGAAA</t>
  </si>
  <si>
    <t>&gt;chrII:487342-487432</t>
  </si>
  <si>
    <t>TCCCGTGGTCCAACAATTTTGTTATTATTGTATCCAACTTCGTCCCTGATACCAGGTGATACTTTATAAAGTGAATTAACTGTTTGTTGTT</t>
  </si>
  <si>
    <t>&gt;chrII:517785-517875</t>
  </si>
  <si>
    <t>ATCTGAGTCTGAACTTAGCCAGTTGATCAAAGTAAGTGGCACTTTTAGTGTATTATTTAAAGGTACCAGTTCATCTTCGAAGCCGACTTCA</t>
  </si>
  <si>
    <t>&gt;chrII:539900-539990</t>
  </si>
  <si>
    <t>AAGAGGGGGATATCAAGCATCTGGACTTATTTGCACTATCTCCGCCTTCAATTGATAAAAGCGTCTTGATTTTAATCAACTGCTATCATGT</t>
  </si>
  <si>
    <t>&gt;chrII:742225-742315</t>
  </si>
  <si>
    <t>CCCCAACTTCACCAGTCTTGGGGTTAACATCACCTTCGAATTCAGGTATGGTCTTGGAAAATTCAGGCGAGAATGACCCAATATCGTTTTT</t>
  </si>
  <si>
    <t>&gt;chrII:774521-774611</t>
  </si>
  <si>
    <t>ATTACTATTGACACACTTTGAATTCCCTTAAATTAACCCTCAGGAAGAAGGGGTCCTTAGGAAAATTTTTCTTTTTTCAATATAAAAGCGA</t>
  </si>
  <si>
    <t>&gt;chrII:802773-802863</t>
  </si>
  <si>
    <t>CTTGCTGGAACACCAAGTCTAAACAATTCATTTATCTCAATAAAAGTCCTGCCAGCGGTTTCTGGTAAATCGACAACAGCCCAAGCTAAAG</t>
  </si>
  <si>
    <t>&gt;chrIII:11010-11100</t>
  </si>
  <si>
    <t>TTTTTCATCCAATAAGAAATTAATCATACCAAAAAAGGACGAGACACCAGAAGATAATTTAGAAGACAAGTAGCGCAGTTATTTTCTTATT</t>
  </si>
  <si>
    <t>&gt;chrIII:40030-40120</t>
  </si>
  <si>
    <t>CTGGACCAAGCGCTACATTGAGTCCCTCCTGGATAAACACCGCTACAATATTGTCTTTGGACGTTTGCCCAAACCATATCTTTTGAATACC</t>
  </si>
  <si>
    <t>&gt;chrIII:109411-109501</t>
  </si>
  <si>
    <t>GTGGACTGCATATCCCAGGCATTGACCAAGAACCCCAAGTTGAAAGTTTCTTTTCTACTTGATGGCCTTCGAGGAACAAGAGAATTGCCTT</t>
  </si>
  <si>
    <t>&gt;chrIII:167151-167241</t>
  </si>
  <si>
    <t>CTAACGCATCTTGAAAACTAGCAAAAACCCCATAATTAAAATATTCTTGCTTGTTAAACGAGGCGTCCAAGCCATTGAAAGGTTTTATCAA</t>
  </si>
  <si>
    <t>&gt;chrIII:197998-198088</t>
  </si>
  <si>
    <t>AAAGGTGGTCTGATTTAACATCTATCGGGAGAGATAGTCTTTCTATTGAATGATTTTGCAATGATGTAATGATTGAAGCAAGTGAGTTTAA</t>
  </si>
  <si>
    <t>&gt;chrIII:273469-273559</t>
  </si>
  <si>
    <t>ATTGGTCATGGTGAAGCCTAAACACACCATTACGTCTTCACAGTGTTATTCATTTTATTTTCAAAGGTATGCTACTACTAATGCACCAGTG</t>
  </si>
  <si>
    <t>&gt;chrIII:293125-293215</t>
  </si>
  <si>
    <t>AAATATATATATATATATATTCTACACAGATATATACATATTTGTTTTTCGGGCTCATTCTTTCTTCTTTGCCAGAGGCTCACCGCTCAAG</t>
  </si>
  <si>
    <t>&gt;chrIV:1307-1397</t>
  </si>
  <si>
    <t>GTAACTTGGTTCTATGAATCTTCATGTCAGATACGTAGGACAGACTCTTTCCTGTGTAAATATTTGTGACAGCTACGTCTATTTTCTACTA</t>
  </si>
  <si>
    <t>&gt;chrIV:46667-46757</t>
  </si>
  <si>
    <t>GAAATTTTTATGGCCTTCTATCGTAAGCCCATATACAGTACTCTCACCCTGGAAATCATCCGTGAAGCTGAAATATACGGGTTCCCTTTTT</t>
  </si>
  <si>
    <t>&gt;chrIV:86562-86652</t>
  </si>
  <si>
    <t>AATAGTCCAGTACCCTCCCTTCTATCATCCCATTCTTTATCGCTGGGTAGCAGCAATGTCTGATTGCTCATGGCTTCTTTGGCAAATTCTG</t>
  </si>
  <si>
    <t>&gt;chrIV:124232-124322</t>
  </si>
  <si>
    <t>TCCTGTATTCTATTTAAATCTCTAACTTGATCTATTGTCTCTATCATGGGTGAGAGACCTCCATGCAAACAGAAGATTTTATTATCCACCA</t>
  </si>
  <si>
    <t>&gt;chrIV:158433-158523</t>
  </si>
  <si>
    <t>GGGGCTTTCCCTTCTCTGCTTTGCAGTCCTTGTTAATTTAGTCTTAGACTTCATTTTAGCTCTTTTATTAGATTTTGTCTTTAATTTGCCC</t>
  </si>
  <si>
    <t>&gt;chrIV:213031-213121</t>
  </si>
  <si>
    <t>TGGCTATTATCTCATTACCGACTCAACGGTGACTACCTGCCGTACACGCTTCCCCTTTGCTTCTTCCTCCACCTCGAAAGTAGAACATATA</t>
  </si>
  <si>
    <t>&gt;chrIV:463047-463137</t>
  </si>
  <si>
    <t>TGTTCATGCAGATAGATAACAATCTATATGTTGATAATTAGCGTTGCCTCATCAATGCGAGATCCGTTTAACCGGACCCTAGTGCACTTAC</t>
  </si>
  <si>
    <t>&gt;chrIV:484478-484568</t>
  </si>
  <si>
    <t>ATTGAACCAGTACTTTTGATCTACTAGGTCCCTTCTTGACTTTGAAATCACCCAGTTTAACGCAGCTTCTACTGGTGTGATACTTTCGTCC</t>
  </si>
  <si>
    <t>&gt;chrIV:505961-506051</t>
  </si>
  <si>
    <t>CCTAATTTTGTTTTCATATTTCAATGCCTTTACAAAAAATTGAGAACACAGAGAAGGCCTCCGATTTAGAATAGTACAAAATATCTATTTT</t>
  </si>
  <si>
    <t>&gt;chrIV:555840-555930</t>
  </si>
  <si>
    <t>GGAACCACCGTATAAGATTCTCAATTCGCTGGCAGCCTTGTCACCCAACTTGGAAGCCAAGAACTTTCTGATGGAAGCGTGAATATCTTGA</t>
  </si>
  <si>
    <t>&gt;chrIV:568120-568210</t>
  </si>
  <si>
    <t>ACTCTCAAGGCATTTAGATTTTCAAAAAGGTCGACTACGTAATCGGCCATTTCTGACCCTCTATGTGGAGTTGAAATAGTGGTTAGGCTCA</t>
  </si>
  <si>
    <t>&gt;chrIV:629770-629860</t>
  </si>
  <si>
    <t>ACCACGAACCAAAACACCTCTATAGAGAATAGTACTTTACACTCTTCTGTTCTTTTTTTTTCCAATATTAGCAAATAAGGTCAGGTTCATT</t>
  </si>
  <si>
    <t>&gt;chrIV:640507-640597</t>
  </si>
  <si>
    <t>TTACTTGAGGATGGTGCTTGAAACTTGATGCCAATGTCCCATAATGTGTGGCAAAAAAACCCAGACTTTGAATATGTGTCGCGACATGATG</t>
  </si>
  <si>
    <t>&gt;chrIV:753778-753868</t>
  </si>
  <si>
    <t>GCCAAGTACATCATTGGTCTTGAGACAATTTGTCCATTAACAGTGACAGGTCTCTCTTTGACACCATGCAAGCCTAGGACGGCTGTTTGTG</t>
  </si>
  <si>
    <t>&gt;chrIV:1017293-1017383</t>
  </si>
  <si>
    <t>TAGTTTGACCTAAAAGAAACGTTCATTATGTAATGAAGAAAGCCAATTATTCGGTCGCAAATCAAGGTTCTGTTAGGGAATATGATTTTCT</t>
  </si>
  <si>
    <t>&gt;chrIV:1110578-1110668</t>
  </si>
  <si>
    <t>ACTGCCGAACTATGTTACGAAGATCTATTCATACCACTAAAATCCTCCAAAAACCTAATGCTACTTCGCATATTTGGTCGGACTTTACCAC</t>
  </si>
  <si>
    <t>&gt;chrIV:1159851-1159941</t>
  </si>
  <si>
    <t>AATAGCACCAGTAATAAATGGAGTGAAGAAACCAATCAAGAAACCCCACAACCAATTAGCAGCTGTAGCAATAGACATAGCCTTAGACTTG</t>
  </si>
  <si>
    <t>&gt;chrIV:1166620-1166710</t>
  </si>
  <si>
    <t>TTACCCCATAAGGATCGCGTCAATAGGATCGTTTCCATTTTCCGACTTTGCAGATTAGATGGATCCCTAAAACGAAGTGCATAGTTGCGGT</t>
  </si>
  <si>
    <t>&gt;chrIV:1303208-1303298</t>
  </si>
  <si>
    <t>TTGGTTCCCCCAGTAAAGCATACGAGTCCTCCTTAGCATGTATCGCCCACATAGATATGAATGCCTTTTTTGCACAGGTTGAGCAGATGCG</t>
  </si>
  <si>
    <t>&gt;chrIV:1487542-1487632</t>
  </si>
  <si>
    <t>neg strand</t>
  </si>
  <si>
    <t>TTATTTTTTGTCCTTTTTGGCCAATTTTAAAGACTTATGCATTGTTAATAAGTTTGTTGGGGACATCAAATTTTGAGAAGACTTAGGAATG</t>
  </si>
  <si>
    <t>&gt;chrIV:1503239-1503329</t>
  </si>
  <si>
    <t>CACAATGCCATTTTGAAAAGTAAGACCACGGAGAGATCAGAAAGGTTGATTCTGCGCATCTGTCGTTAGCAGAAATTACAAAAAGATAACG</t>
  </si>
  <si>
    <t>&gt;chrV:12388-12478</t>
  </si>
  <si>
    <t>TTCCTGAAAAGTTGAATCTGTTATGAAGTCTGATATTTGGGGTTAGCATTGTATACTTCCCTTGAGTAATGCATTATCCGTAACGCCACTT</t>
  </si>
  <si>
    <t>&gt;chrV:59908-59998</t>
  </si>
  <si>
    <t>TTTTGATGGTCAATATTGGAGACCACGCCAATGGTAGCGACAGCCTCTAAAGACACATAACGATGTTCACCGCTTTGTAATCTAACAATAG</t>
  </si>
  <si>
    <t>&gt;chrV:146153-146243</t>
  </si>
  <si>
    <t>AGGAGAGGGCGAGGCATTTTCGTGAATGCTAGCTTCACTAGTAGCGATAATACTCTTCGGGCAAGATTTATGCAGGAAATCAAAAAGAAGT</t>
  </si>
  <si>
    <t>&gt;chrV:174247-174337</t>
  </si>
  <si>
    <t>GTTTTACTCTTAATTCAAATAAGCACTGCTATTATTACTTTTGATCACGTCAAAAGATACAAAAGACAATCTACAAGTTTATGGCCTTGCA</t>
  </si>
  <si>
    <t>&gt;chrV:278617-278707</t>
  </si>
  <si>
    <t>ACTGCCAGACACTCTGCTTTATCGCCTAGTAAAGTTGATGTAGCATGTGCATTGACGTAGTCAACATCAGTTGGTTCTAATCTAGCCATTT</t>
  </si>
  <si>
    <t>&gt;chrV:317069-317159</t>
  </si>
  <si>
    <t>TCGTGAACATCTAGACCTAAATTGTGTCCAATATAGTGCGGATACAATTTTTCAACATTCCAACCGGAGACTTTATCTATGCCCAAGTTTT</t>
  </si>
  <si>
    <t>&gt;chrV:407345-407435</t>
  </si>
  <si>
    <t>GACAACAGTAGTATCAATAGTAGATCCACTTAAATGCACATCATTTACAGAATACATCCTCTTTGTGAAGACGATATCCTCTTGGTCATCA</t>
  </si>
  <si>
    <t>&gt;chrV:439544-439634</t>
  </si>
  <si>
    <t>TAGTCTTTTCCTTTTCTTTACTCCCCTTCCATCATAACTGTTAGTGAATAACCACTTATATAGCATAACACAATGGATCAAGAAACAATAG</t>
  </si>
  <si>
    <t>&gt;chrV:550125-550215</t>
  </si>
  <si>
    <t>AATTATGCTCGCATTCCTCGAGAATAATATCTGAATCAGATTGTAAATGTATGATATTTCTTGGCGTTACAACAATAGAATCCTCAGGCCC</t>
  </si>
  <si>
    <t>&gt;chrVI:5933-6023</t>
  </si>
  <si>
    <t>TTGGTTCTATGAATCTTCATGTAAGATACTCGTAGGACAGACTCTTTCCTGTGTAAATATTTGTGACAGCTACGTCTATTTTCTATTAGAT</t>
  </si>
  <si>
    <t>&gt;chrVI:21272-21362</t>
  </si>
  <si>
    <t>TACTATCATCCAATAGCGCCATCAAACAACCCACAAGTATAGAGGCTCCTATGAATTCGTCAAAGAAGGCATTTCTCCACGTGACGTAAGA</t>
  </si>
  <si>
    <t>&gt;chrVI:33411-33501</t>
  </si>
  <si>
    <t>CCACTACCTGCGGCTTCGTTGAGCGTTGCAGGTGGGTCTATTTTTTTGATCCAATAGCTAGCTAAAAACCAGCTTATGACAGCTAGTAAAA</t>
  </si>
  <si>
    <t>&gt;chrVI:119193-119283</t>
  </si>
  <si>
    <t>TCTTTATCGTTAGATGTTTCAACGTTCCAAGGCTTGGTTCTATCGCTCTTCTCTTCAAATTGTAATCGTTTGTCATGATAAACACGTACGG</t>
  </si>
  <si>
    <t>&gt;chrVI:136488-136578</t>
  </si>
  <si>
    <t>TTTTATCTATAATCTCCTCGATTTTCAAGTCCTTTTTTGTATCATCCATTAAATACTTTGTAATCGCCGCCAGTCCATCTTGGCTATTGAA</t>
  </si>
  <si>
    <t>&gt;chrVI:168177-168267</t>
  </si>
  <si>
    <t>CGATACCGGTTGCTACATGTTTGACTTTCATTTCTTTTGCACTTCCCTTGGTTATTATTTTTCTTTTTCAGACTGGAGGAACTAATGTCTC</t>
  </si>
  <si>
    <t>&gt;chrVI:256826-256916</t>
  </si>
  <si>
    <t>TAGTTTTATCCACGGCGCCAGGTCTGGAGAATGGACACCAGGGTACTAAAATCATTAATTGCTCTTCCACCATCCTAACGTTGTTGACATT</t>
  </si>
  <si>
    <t>&gt;chrVII:18360-18450</t>
  </si>
  <si>
    <t>TCAAATGTAAAATTTTAAATACGATCATTCCTTTGGATACTCAGCAATAGTGCGCACCAGTTAAGAACTGTTTTTATGGTTAAACATGTCT</t>
  </si>
  <si>
    <t>&gt;chrVII:64897-64987</t>
  </si>
  <si>
    <t>ACTAATTGACCCATATAACCTAAATTTGTTTTCTCTTTTTCGTAAAATTCAAACGAATCCTTGTGGCCTTGTAAAATGAAATCAGAGATAA</t>
  </si>
  <si>
    <t>&gt;chrVII:118127-118217</t>
  </si>
  <si>
    <t>ACCCTCCCTATCTACTTCAGCAATCTTTCTAACGATCATGTTCATCATGGACACATATTTATCATACGTCACCGTTGTTTTCTTCTTCTCG</t>
  </si>
  <si>
    <t>&gt;chrVII:163750-163840</t>
  </si>
  <si>
    <t>TGGATGATGTGAAAGAGGAAAAGGACGAATAGGATGACTCTCTAGAACCGATGTTGTGATATGCTGAGGGTGATAAGGTATTTGCGTCGTA</t>
  </si>
  <si>
    <t>&gt;chrVII:353302-353392</t>
  </si>
  <si>
    <t>AAATATTAAGAAACCAGGCCAATAACTTGGCCAAGCTCAAGCACCCAAATATTCTGACTTTAATTGAACCATTAGAAGAACATAGCAAGAA</t>
  </si>
  <si>
    <t>&gt;chrVII:389285-389375</t>
  </si>
  <si>
    <t>TTACATTTTCATTGTGCAGTCTATCATTAATTAGCTTTAAATAGGTTTGATCGCTCATCAATTTATGAATATAACCAGCTTGAGAATGAAT</t>
  </si>
  <si>
    <t>&gt;chrVII:421718-421808</t>
  </si>
  <si>
    <t>GGTTAGACTTTGGGTCTGAAAGCACTGTCTCGTAGTCCATATATAAAGAAAATCTTATGGGAAACTGGTTACATTCTAATGATTTTAGCAA</t>
  </si>
  <si>
    <t>&gt;chrVII:485549-485639</t>
  </si>
  <si>
    <t>CGATTTCTTTCTAGCAATTATTACCAAAATAAATTGCAGGCTTAACGAAAAATTAAATAATCTCTTCAGATTTTTTCACTTCCCCAAACTA</t>
  </si>
  <si>
    <t>&gt;chrVII:509346-509436</t>
  </si>
  <si>
    <t>CACCCTCTATTCTTTGAGTGGACTGAGACAATTGTTGACTTGTTTGCTCTCTCATTAATTTTTCTTCAATTTTCCTATTCTTCAGCTGCTC</t>
  </si>
  <si>
    <t>&gt;chrVII:569099-569189</t>
  </si>
  <si>
    <t>TGAATCCATTTGTTAGTTAATAGTTTAAATGTTTTTATCGGAAGAGGTTTTGTCATCACATCAGCAATGTTCTTCTTGGTCTCGATGTAGT</t>
  </si>
  <si>
    <t>&gt;chrVII:654287-654377</t>
  </si>
  <si>
    <t>AATTGCGTATTGTTTCCTCCTATCAATGATGAGTACGTCGCCGATCCAGAAGGGTTATTATTGTCATTGCCAGTACTATTCGTATGCTGAA</t>
  </si>
  <si>
    <t>&gt;chrVII:660439-660529</t>
  </si>
  <si>
    <t>AATTGTGCTCATATCAAGTTTTCTAGGTTACAATTACGACCAATTCTCAGGTTGTTTTGCAAAATTGGCGAAGAGATGGAGGCCTACCACA</t>
  </si>
  <si>
    <t>&gt;chrVII:835103-835193</t>
  </si>
  <si>
    <t>GAAGTATCTTATTGGGTAGAACTTGGTAATAGCATCCTTCGATGTCGATAAACCAACTGGAAACTGTCTCTTTGGATCGATAGAATATATG</t>
  </si>
  <si>
    <t>&gt;chrVII:978335-978425</t>
  </si>
  <si>
    <t>AATCCAAAAAGTTCGCAGGATCGCCTCCATTTAATTTGATGACATCCATAGTAGCCATAGCCAAACCAGCACCATTGACTAAACATCCAAT</t>
  </si>
  <si>
    <t>&gt;chrVIII:5908-5998</t>
  </si>
  <si>
    <t>GGTTCTATGAATCTTCATGTCAGATACGTAGGACGGACTCTTTCCTGTGTAAATATTTGTGACAGCTACGTCTATTTTCTACTAGATGTTT</t>
  </si>
  <si>
    <t>&gt;chrVIII:8194-8284</t>
  </si>
  <si>
    <t>CATATTACGCTTTTGTGTTATCACATTAAACATATACATGGTAACAAATATTACTATCACTTATCTTGCTTCATCTTATGTACCATACAAA</t>
  </si>
  <si>
    <t>&gt;chrVIII:46234-46324</t>
  </si>
  <si>
    <t>CTTCAAATTCTAATAGCTTAAATTCGTTAAACTGCAAAATCGCGATGAAAATGAAAATCAATTGCATATGAGGATCAATGGAAGAAAACGG</t>
  </si>
  <si>
    <t>&gt;chrVIII:169117-169207</t>
  </si>
  <si>
    <t>GTTTTGGATAATTTTCTTCACTCGCTGCGGCGTTGCCATTATCCACATCTGAAGGCTGCTGTTGCTGTTGCTGTTGCTGTTGCTGCTGCTG</t>
  </si>
  <si>
    <t>&gt;chrVIII:360150-360240</t>
  </si>
  <si>
    <t>GCAAACAATGTGGAAACTAAAGTGCACTTCATGGTAGATTAATTATGATGTTCGTTTGATTCTGTTCTATATTTTTTATATGCTGACTGAA</t>
  </si>
  <si>
    <t>&gt;chrVIII:392686-392776</t>
  </si>
  <si>
    <t>ATATTCCTTTGCCTTTATACGGCTCTGGTGGATGGAATTTTCTCAATTTGGCAGCAAAAAGAAGGACCTGCTGCTTATTGCACCCTTCAAT</t>
  </si>
  <si>
    <t>&gt;chrVIII:448233-448323</t>
  </si>
  <si>
    <t>CATTATAGACTAATTGTTGCGTGCCAAGAAGTTGTTTGTGTATCCATAATATTTATTATCAAACTGATCTAAGATTGCTTTGTACACATCT</t>
  </si>
  <si>
    <t>&gt;chrVIII:502388-502478</t>
  </si>
  <si>
    <t>ATGATACTAAAGCTTGTACACTGTTTAGTTGCTCTTACAGGATTAATCTTTGCAAAGCCGTATCAACAACAACAGGCAGTTTTAGCGCCGT</t>
  </si>
  <si>
    <t>&gt;chrVIII:520843-520933</t>
  </si>
  <si>
    <t>GCGTAAATCCATCACACAAGTTGTCACCTGTGTAAAATAGGACAGTTGGTTCTGTTGTTGAAACCTCCAATGAAAGTCGTGATGCCGGATG</t>
  </si>
  <si>
    <t>&gt;chrVIII:536077-536167</t>
  </si>
  <si>
    <t>AGGACGCATTCCTCATTACCACCTGGGTCTAATTTTTATTTTGAAATTGATATTATTCTTTATATGATGAGGTAAAAAGCATTATATTCGT</t>
  </si>
  <si>
    <t>&gt;chrIX:8187-8277</t>
  </si>
  <si>
    <t>ATACTTAAACGGACGTTACGATATTGTCTCACTTCATCTTACCACCCTCTATCTTATTGTTGATAGAACACTAACCCCTCAGCTTTATTTC</t>
  </si>
  <si>
    <t>&gt;chrIX:33922-34012</t>
  </si>
  <si>
    <t>ATTAATACAGTTGTCGTCAGCAGATGGCCATCCAGGTAATTTTCTCTTACCTGTAGCTTGGTCAATAATCTCCCCAAAGCCCATTGCTGTC</t>
  </si>
  <si>
    <t>&gt;chrIX:74407-74497</t>
  </si>
  <si>
    <t>TGCTCAGTTGAAGAAGGAGATGCAGTGGCGGGCGTATTGATTGTGTCGCTAGAGGAATCTAAGGAAAGTAAAGAGGCCAATATGGAGGGCC</t>
  </si>
  <si>
    <t>&gt;chrIX:106405-106495</t>
  </si>
  <si>
    <t>AACGAAGCATCCTTTTCTTCCGCAACAGAAATGGAATCGTTTGTGTCCATTCTACCAAGGTCATAATCACCGTCCGCATGAAACTCGACAA</t>
  </si>
  <si>
    <t>&gt;chrIX:136749-136839</t>
  </si>
  <si>
    <t>CATTTTTTAAGCAGTTTACTTGTTCCTTTAAATTTTCAATAGTGTTAAACATTGTTTGCCACATGTATATGACATCTGTAGAGAAAACTGG</t>
  </si>
  <si>
    <t>&gt;chrIX:246321-246411</t>
  </si>
  <si>
    <t>CATCTAAATTAGTGGAAGCTGAAACGCAAGGATTGATAATGTAATAGGATCAATGAATATTAACATATAAAATGATGATAATAATATTTAT</t>
  </si>
  <si>
    <t>&gt;chrIX:311186-311276</t>
  </si>
  <si>
    <t>AGGACGTCCGGCACGAGCTCTAGGACACTAACCGCAAGGTACAGATCGCAGTACACAGGATTACTCGTTGCCCGAGTATTATTCTCCACCT</t>
  </si>
  <si>
    <t>&gt;chrIX:342471-342561</t>
  </si>
  <si>
    <t>TCCCAAAGCAGAAAACAATACTGATTTCTGATACTAAAACGAGATAGGTTAATAGCAAAATCGGGATGGTAAACGTGAAAGTGGAGTTTCT</t>
  </si>
  <si>
    <t>&gt;chrIX:412442-412532</t>
  </si>
  <si>
    <t>CCAACAATAGAAACATCTGCTTTTTCTTTAGCAGCTCTATCCTTTATCTTTGCTACCAAAGGATGATCTGAAAAACAGGCAATTAATATCC</t>
  </si>
  <si>
    <t>&gt;chrX:8170-8260</t>
  </si>
  <si>
    <t>&gt;chrX:100064-100154</t>
  </si>
  <si>
    <t>AGTAGAATAGAGATGGTTTTTCTCCGTACCATTCATAGCTTCAAAAATATCGTATTCCCCACATCCACTAGCCCAACATGAACAGTTGGCA</t>
  </si>
  <si>
    <t>&gt;chrX:114188-114278</t>
  </si>
  <si>
    <t>TCGGGTGTAATTCCACACTGTTCTAGTAACGGTTTGAATTTTGCACGATTACTTTCTGCTTGGGCAAAAGTTCCACCTTGTTCGTGACTCT</t>
  </si>
  <si>
    <t>&gt;chrX:204979-205069</t>
  </si>
  <si>
    <t>GTAATCCTATTATCTTTTATTAAATTTTGAAGCTATGAGTTTCTTTCCAGCGACTTGGAACCAATAGTTGACAGTGAGTGCATACTTGAGT</t>
  </si>
  <si>
    <t>&gt;chrX:229316-229406</t>
  </si>
  <si>
    <t>TTTATGATCCAGATATTCAAAAATAAAGGAGGTGCGGTCTAATAGTAAATTTTTGTTAAAACCTGTTAAAGAATAGAATTCGTTACTGACA</t>
  </si>
  <si>
    <t>&gt;chrX:417834-417924</t>
  </si>
  <si>
    <t>TTGCCGTAAATTCCCACAATTTGTCCATTATATGAGAGCCATATACATTGCATGCCAAATTTACAGACTCTTTAGACAGTATGTTCAATAG</t>
  </si>
  <si>
    <t>&gt;chrX:443169-443259</t>
  </si>
  <si>
    <t>CCGTGTGCTCAAAGTAACCCGTATTTTTCGTTTTGATATATGTATTAGATGTTGGCACAGAAGGCGTAAAACTGGTGCTTAGTAATGTTTT</t>
  </si>
  <si>
    <t>&gt;chrX:654988-655078</t>
  </si>
  <si>
    <t>GTTCCGCAATAGCTGGGGTAATCTTGCCTTGGTCGGTAGTGGAGCTGTTATAAAAAGGCATTGAACTCGTGGTGGCGGGCATACCCTCAAT</t>
  </si>
  <si>
    <t>&gt;chrX:737649-737739</t>
  </si>
  <si>
    <t>GAATAGGTAAAATTGCACTTAAATGTATAAGGGATGTACGAAGTGAGTGCCCAGACTGTTACTATGACAATTAAACTAATGTCGATGACCA</t>
  </si>
  <si>
    <t>&gt;chrXI:56305-56395</t>
  </si>
  <si>
    <t>TTGTTATCTCTAAGTACCTTCATAACATTCTCACAAGTAATACGGAAGCTACCTTCAATTCCACTCACTTCCATTGCATATGTTAACATTC</t>
  </si>
  <si>
    <t>&gt;chrXI:153559-153649</t>
  </si>
  <si>
    <t>TGATTACGAAAGTGATTCAGAGCAAGATGCTAAAACGCAAAATGATGGCGAAATAGATTCTGATGAAGAGGAGGTAGACTCGGACGAGGAG</t>
  </si>
  <si>
    <t>&gt;chrXI:214105-214195</t>
  </si>
  <si>
    <t>ACGTAGAATTACTATTTGTGCAGTAGGAGCCTGTGAAATGTTCAAGTCGAAAACAAGCACTTTAAGCTATGATGAAACCCCGAACTCCAAC</t>
  </si>
  <si>
    <t>&gt;chrXI:330297-330387</t>
  </si>
  <si>
    <t>TGACAAAGTGGTGGCTGAGACTTTAAAAGACAATACCCAATCTAAATTGACTGTGAAAGGAAACCTGGACACATATGGATTTTGCGATGAT</t>
  </si>
  <si>
    <t>&gt;chrXI:448637-448727</t>
  </si>
  <si>
    <t>CGTTATCATCATCTGAGTCATCGATACTATGATCTCTAAAAGATACCCGCGACCGGTAAGAAAACCCCAACATCATCAATGTAGTAATTGA</t>
  </si>
  <si>
    <t>&gt;chrXI:457984-458074</t>
  </si>
  <si>
    <t>ACTAGGAATCAAAGGTATCGTTCTATAATGAGAGAAGTATTAAAGGCACGCACTGATCGATTGTATCAGATATGACTATAGCTTTAGTGTT</t>
  </si>
  <si>
    <t>&gt;chrXI:612850-612940</t>
  </si>
  <si>
    <t>CGAAATTAATCTTCGATCTATCTACTCTGGAAAAATGCTTTCTTTGGCCCTCTTTGATCTCGTCGGTTCCAGCAGGAATGTTCAATTTATT</t>
  </si>
  <si>
    <t>&gt;chrXII:52564-52654</t>
  </si>
  <si>
    <t>GCTATGCCACTCCTGGTAAGGAATCATCAAGTCTGATAATTCTGTTTTTTAGCCCTTTTTTTTTTTTTTTCATGGTGTTCTCTTCTCATTG</t>
  </si>
  <si>
    <t>&gt;chrXII:140262-140352</t>
  </si>
  <si>
    <t>GAGAAATGCAAATAATGACCAATAATTTTTTATTTTTTTCTTAGCAAAACAAACTTTAGAACCTGGATGGATTTTCAGAACGACATTGGCC</t>
  </si>
  <si>
    <t>&gt;chrXII:289859-289949</t>
  </si>
  <si>
    <t>ATTAAGGCAGAAGGCAGTATCGGGGCGGATCACTCCGAACCGAGATTAGTTAAGCCCTTCCCATCTCAAGATGGGGAGCAAATGGCATTAT</t>
  </si>
  <si>
    <t>&gt;chrXII:373766-373856</t>
  </si>
  <si>
    <t>TTTTGAGAAATAGGTTGATATGGAGACAATTTCTTAGCGTTATTAGAGGTTATAAGTATACAGAATAACCTACGAGTAGTCCTCAAGAAGA</t>
  </si>
  <si>
    <t>&gt;chrXII:413292-413382</t>
  </si>
  <si>
    <t>GAGGGCACAACGGAATTTGAAGTTTTTACAAAACGAGGATTATGTGAACGTTACCGATCAAACTAACCTGAATGGAGAGAGCCAGAATGCT</t>
  </si>
  <si>
    <t>&gt;chrXII:513522-513612</t>
  </si>
  <si>
    <t>AGAGGGAGCATCCGGATCGGTCATTACCAGTGTGAACAAATCGTCGTCTTGGGGAACGTACGCATTCGCCTGTGGTACGCTTTTTTGCATT</t>
  </si>
  <si>
    <t>&gt;chrXII:603548-603638</t>
  </si>
  <si>
    <t>TCAAGGTGATATTGACATATTTTGAAGAGCACCCAATGGGCTAGCTGCAAGAACAAAGAGACCAGAAAGCCTAGAATTAAATGCCAGAAAA</t>
  </si>
  <si>
    <t>&gt;chrXII:745554-745644</t>
  </si>
  <si>
    <t>AGTAAGCAAAGTGGAATATAGAGAAACAAAATTAAGTGATAGATTTACTTTTACACAAGAAAAGAGATGAAAATTTTCAATACAATACAAT</t>
  </si>
  <si>
    <t>&gt;chrXII:794646-794736</t>
  </si>
  <si>
    <t>ATATTGATAAACAATGGAAATAATGAAAATCCAGGTAATATAATGGGTTAAAATCAGATGGTGATGCATGATGTAATCCATGGCACATATT</t>
  </si>
  <si>
    <t>&gt;chrXII:889179-889269</t>
  </si>
  <si>
    <t>CGCTTACGCTCTTCCCTACGCTTGTTTTTAGCTGTACGTCTGGAAGCACCAGTCTTTGCAGTACCCCCAGTTTTGCCTGTGTATCTGGTGA</t>
  </si>
  <si>
    <t>&gt;chrXII:1024595-1024685</t>
  </si>
  <si>
    <t>CATCCTGTGCCATCTCAATTTTACTACGTTCTTTTACTAATAATGCAAATTTAATAACAGCAACAACGTCTTTGGTGTGAATCCGCTTTTC</t>
  </si>
  <si>
    <t>&gt;chrXII:1060160-1060250</t>
  </si>
  <si>
    <t>ATATTGTTGTACTTGTGTTTAATTTGTTCTACCACGTCAATATCATGATAATCAAATAATTCATCAGCACCATATTCTTTCAAAAGTTTTT</t>
  </si>
  <si>
    <t>&gt;chrXIII:6747-6837</t>
  </si>
  <si>
    <t>ACTTGGTTCTATGAATCTTCATGTCAGATACGTAGGACAGACTCTTTCCTGTGTAAATATTTGTGACAGCTACGTCTATTTTCTACTAGAT</t>
  </si>
  <si>
    <t>&gt;chrXIII:40587-40677</t>
  </si>
  <si>
    <t>AAATCATATGGTTGTTCAGTTCCCAAAAATGTAGGTAGTGGTCTCCAAACGTTAGGGACGATAACATCGTAGTTTTTGCTCATCAAATCTT</t>
  </si>
  <si>
    <t>&gt;chrXIII:94829-94919</t>
  </si>
  <si>
    <t>CCAACTCTGTTGCGGTGTCCTGATCATATTCCAGCTCACCTAACGGCCCTTTAAATTCAACATACTGGCGAATTTTTAATTTATCAAAATA</t>
  </si>
  <si>
    <t>&gt;chrXIII:159656-159746</t>
  </si>
  <si>
    <t>TCTATGTTCAACCAGGGTAAGGTCGAGGAAATGGACTTCTAAAGTTCCTTTCATACTCTTTTCTTTTCTCTTTCCATTTCCCACTAGTTCT</t>
  </si>
  <si>
    <t>&gt;chrXIII:184312-184402</t>
  </si>
  <si>
    <t>GTAATAGGATAATGAAACATATAAAACGGAATGAGGAATAATCGTAATATTAGTATGTAGAAATATAGATTCCATTTTGAGGATTCCTATA</t>
  </si>
  <si>
    <t>&gt;chrXIII:536209-536299</t>
  </si>
  <si>
    <t>GTACGAGTACTGCTCAGTTGTAATAAAGAAATACTCCAAGTATACAATTCCCTCCTTCGCTCCAAATGGTTTTCAATCAATGCTTGAGCCT</t>
  </si>
  <si>
    <t>&gt;chrXIII:555053-555143</t>
  </si>
  <si>
    <t>ATCTAGCGACTTCTGAATCGTCTTTAGCATGGGTCATTTTCCAGTTCAATTGATCGATTTTATAAGCTTTCTTGAAATACTGAGCCAAGTA</t>
  </si>
  <si>
    <t>&gt;chrXIII:689445-689535</t>
  </si>
  <si>
    <t>GAACAGAGAAAATACGATGTATTGGTCTGACTATTCTAAACTTATCTATGGTCCTTCAAGTTTCAATATTTTGAGAAATTGGTACCATGAC</t>
  </si>
  <si>
    <t>&gt;chrXIII:758856-758946</t>
  </si>
  <si>
    <t>TGTATATTCGTGTATCTATGTTCCTGCGCAGCGCTACAATAGTACCCGTCTATGTATGTATGTATGTATGTATGTAGGCGAATCTTCTCCC</t>
  </si>
  <si>
    <t>&gt;chrXIII:898415-898505</t>
  </si>
  <si>
    <t>TTCAACGACAAGATTTGGTCCTATTCAGCGACCAATCAGTGCTTCCTGCCCACTTTTTCCAAGACAGCAACTCTCATAACTTATTCTTCAT</t>
  </si>
  <si>
    <t>&gt;chrXIV:90195-90285</t>
  </si>
  <si>
    <t>AGTTTTGACAAATTTGCGAGTGTGTGTGTTTCTGCTGATCTTGACGAGATTAAACTTTGTTCCTGAAGCAACAACGACAGCAACTGAACAT</t>
  </si>
  <si>
    <t>&gt;chrXIV:127136-127226</t>
  </si>
  <si>
    <t>ATAGAACGACCTTTTTTATCTCCGCAATCGCTGTTTTCTTCATTATTATTTGCCGACTTAATGCTACTTTTGTCATCTTTCGTTACCGTGT</t>
  </si>
  <si>
    <t>&gt;chrXIV:196665-196755</t>
  </si>
  <si>
    <t>GGGCGTCTCTTATCAACACCTCGTAAGCCTCTGGAATCCAAAAGTCTTGGTACCTGCTTGCGTAAGTTAGATTCAGATCTGTGACTTGGGT</t>
  </si>
  <si>
    <t>&gt;chrXIV:250932-251022</t>
  </si>
  <si>
    <t>TGAGTAACCAACACAGCCCTCAGCCATTTTGTTTGGACACCAAATTGGTGAAACTATTAGAAGAGCTCCAGGAGGGAAAGCAATTCAACAA</t>
  </si>
  <si>
    <t>&gt;chrXIV:412880-412970</t>
  </si>
  <si>
    <t>AACAGGAAGAGGAACCAGACAGGGAAAAAATTAAGCTTCTCACACAGGCAACATCTGAAGATGGAACTAGTGCCTCTTTTCAAATTGTAGA</t>
  </si>
  <si>
    <t>&gt;chrXIV:546588-546678</t>
  </si>
  <si>
    <t>TCCGAAGATCTATGCTTCCACCCTTTAGTCAGATTTAGATCCTATATAGATTATATGGGATAAGTAACATTCCGTCAATCAAGCTGCTCTT</t>
  </si>
  <si>
    <t>&gt;chrXIV:561769-561859</t>
  </si>
  <si>
    <t>GATCTATTAGTTGAACATGATATGGTAGGTACATATATGAGGAATATGAGTCGTCACATCAATGTATAGTAACTACCGGAATCACTATTAT</t>
  </si>
  <si>
    <t>&gt;chrXIV:636272-636362</t>
  </si>
  <si>
    <t>GAATTTGAATGTAGTCAGGTTGGAATTTGACGAATTTGGTAAACTCATAAGTAATCCATTAGAGAATTTGATCTTGGAAGAGGTCGAAGTG</t>
  </si>
  <si>
    <t>&gt;chrXIV:692119-692209</t>
  </si>
  <si>
    <t>TTCCCCAGATTCTTTCCGCTTTGCTTGGCTGCCCCTTTCCCCGGAAGCCTCGAGATTAAGATGAAAAGACTAATAGCCAGGCTGTTAACCC</t>
  </si>
  <si>
    <t>&gt;chrXIV:764796-764886</t>
  </si>
  <si>
    <t>TTCATATGAGGGCTTAGGTACCATTCTTTTAGAGTTAAGATCTCTTATTGTGGAAAAAAGAAGTTGAACGTGATTTCATTTGTTTATTGTG</t>
  </si>
  <si>
    <t>&gt;chrXV:85799-85889</t>
  </si>
  <si>
    <t>TCAATTTCCATATCTTCCTTGCCTAGAAATCTTTCTGGATCCTTAGCACCTAGGACTTTTATGCTTTCTCTGATACCATATGGAGGATCAC</t>
  </si>
  <si>
    <t>&gt;chrXV:278171-278261</t>
  </si>
  <si>
    <t>GATGGTATGCAAAAGGGAAAAGAAGGAACCAGATTTCCAAGAAAGAGTTAAAGCCTCTCAATTTTTCTATTCCGAATTATATTTCTGTGAA</t>
  </si>
  <si>
    <t>&gt;chrXV:309703-309793</t>
  </si>
  <si>
    <t>TCTACGGGATAATTCAGCACAAGGTCGGCACCAATCGTAACGAGTAAGTCACCCTTGTACTCGACCTCTAGTAAAAATTGTATATCGTTGG</t>
  </si>
  <si>
    <t>&gt;chrXV:337922-338012</t>
  </si>
  <si>
    <t>TACCCATCATCCATATATCTTCTTCTTTAGCTCGGGATTTTCGTTCTTGAGTTTCCTTTTCTAATTTTTGCAACCATTCCTCTTCAGCCCT</t>
  </si>
  <si>
    <t>&gt;chrXV:437306-437396</t>
  </si>
  <si>
    <t>TTCTTCTACCACAGTATTACTGGCGTAAGCAACTGAATTCTCCGAAAAGTTTTTTAGATAAACTGCCAAGTTAGTCTGTCATTACCTTTAT</t>
  </si>
  <si>
    <t>&gt;chrXV:567036-567126</t>
  </si>
  <si>
    <t>TTTGGAAATAAAGTGTCGTTTTGATTCTAGATAGGCTTCTCGCAATTGATTGTGGAGATACTTCTTTAAAAGGGCCATACCTATGGGATGA</t>
  </si>
  <si>
    <t>&gt;chrXV:601376-601466</t>
  </si>
  <si>
    <t>CCTTACTTTACAAAAAATCTATTAATTTATCAACGAATATTTCTACATTCAAAATGATGTCATCTTTGGTATCAATGAAACAACAATTATC</t>
  </si>
  <si>
    <t>&gt;chrXV:681804-681894</t>
  </si>
  <si>
    <t>GTAAGTGATTCTGGATGTGACATCGAACATAATAATTGCACATTGAGCATTGATGTAATAACCATCCCTTAACCCGCCAAATTTTTCTTGG</t>
  </si>
  <si>
    <t>&gt;chrXV:874810-874900</t>
  </si>
  <si>
    <t>AAACCATTATTTTTCGTTTCCAATTCGTAGATACCGTACAGGGACAACATGGATCCTCCATAGAGGCAATAAAGGGCGAGCTTATGCCATC</t>
  </si>
  <si>
    <t>&gt;chrXVI:7626-7716</t>
  </si>
  <si>
    <t>TTTTATAGAAAGACAAAAGGCTGCGAAGCCGCACATTTCCAAGTTCAGTATTGCTTATTGGACATACCCTATTAGCTTTATTACCATGCAC</t>
  </si>
  <si>
    <t>&gt;chrXVI:43601-43691</t>
  </si>
  <si>
    <t>AGGCAGTTGTAAAGACATCGAGGGAATTAGAAGCACACCGAGGGCTGCCACAACAGTAGTAACCAACGAGAAATAACTGACACTCATGATG</t>
  </si>
  <si>
    <t>&gt;chrXVI:73643-73733</t>
  </si>
  <si>
    <t>CCCTCACAGACTTCGTACGTCTTCTGGGAGCCATCCTTCAGAATAAAAGTTATCTTCAGTTCTTCGCCTGGTTTCGGTTTTTTCAAATGGC</t>
  </si>
  <si>
    <t>&gt;chrXVI:457202-457292</t>
  </si>
  <si>
    <t>GAAATCGTTACCCTGGTCACAGTTACAATTATATTGGTTCCATATATCATCGTTTAGGGGACAGTTATTGTACTTGTCATAATGGAATCCT</t>
  </si>
  <si>
    <t>&gt;chrXVI:584855-584945</t>
  </si>
  <si>
    <t>TCAGTTTTCCAATCAGAAAATGTTGCTGAACCGTTCAACACGGCACCAGGTTCGCTTTTTGTTCTGCCGTTACTGGCTTCCTGCATGGTTG</t>
  </si>
  <si>
    <t>&gt;chrXVI:777537-777627</t>
  </si>
  <si>
    <t>TTATATGATATAAAGGCGCCTGGCGTTATCGGATAGTAATAGATGCTAGTTATCAACATTTCACAATTGAAGGAAATAAAGTTGAAGTACT</t>
  </si>
  <si>
    <t>&gt;chrXVI:819782-819872</t>
  </si>
  <si>
    <t>GCAAGTAGACGTTACCTTGGGATGACGCTTCGCTATCGCCGTCTTCATTATCAAAAACGTTTGTGAAAGCCTCAAATTCTAACGTAGGAAG</t>
  </si>
  <si>
    <t>&gt;chrXVI:843295-843385</t>
  </si>
  <si>
    <t>CTTGAGATTAATGTATCTGATGGACCACTGGATATGATCCGCAAGAAAAGAAAAATACAACAGCCGCAACTACGTCCACCCCTTCGAGAGA</t>
  </si>
  <si>
    <t>&gt;chrXVI:933609-933699</t>
  </si>
  <si>
    <t>ATATATGCATAATATCAATAGCTTTACAAAAATAGAATCCGAAAACTATCTAGAAGTTTACTCGTTTCTCAAGTTTTATTTAACAAAACAT</t>
  </si>
  <si>
    <t>&gt;chrI:31474-31564</t>
  </si>
  <si>
    <t>ATACATAGGCCACACACACACACACACACACATATATATATATATATAGGGAAGTAGCAACAGTCACCGAAAAGAAAAGGTAAAAAGTAAA</t>
  </si>
  <si>
    <t>&gt;chrI:160424-160514</t>
  </si>
  <si>
    <t>ATCCTATTACATTATCAATCCTTGCGTTTCAGCTTCCACTAATTTAGATGACTATTTCTCATCATTTGCGTCATCTTCTAACACCGTATAT</t>
  </si>
  <si>
    <t>&gt;chrI:176707-176797</t>
  </si>
  <si>
    <t>GGCTTTAATCTGCTGGAGTACCATGGAACACCAGTGATAACTCTGGTAACTTGGTCGGCGGGAATACCAGTCAACATGGTGGTGAAATCAC</t>
  </si>
  <si>
    <t>&gt;chrII:551-641</t>
  </si>
  <si>
    <t>GTCCAATGCGGCACTTTAGATGGGGTAACTCCCAGCGCAAGCTGATCTCGCAAGTGCATTCCTAGACTTAATTCATATCTGCTCCTCAACT</t>
  </si>
  <si>
    <t>&gt;chrII:29466-29556</t>
  </si>
  <si>
    <t>AATATTGTTAGGGTAATATCCTGTGTCCTTCGAATATCTGTTGGAATAAGAAGCAACATCATCTACTGACTAGTATTCGTGATACTAGTAT</t>
  </si>
  <si>
    <t>&gt;chrII:94012-94102</t>
  </si>
  <si>
    <t>CATAGGGAAACATAATGGCCGTGTTGTGGCCCACCGCCCATATGAACGACAATCCCAGCCAATTCATACTTTTGACAAACCTTAGAATTTA</t>
  </si>
  <si>
    <t>&gt;chrII:144167-144257</t>
  </si>
  <si>
    <t>AAAATCTCACAACGCTTTCCAGTGTCGTCCTTACCTACAAAGATCAACCCGTTGTTTTCCAATTCATCAACCATCTTTGGATTGATTTCGT</t>
  </si>
  <si>
    <t>&gt;chrII:326666-326756</t>
  </si>
  <si>
    <t>ACATTAATGCACTTCAAATCAAAACTTCTTCAACTAAAGCTACTCTTTTCGAACGCAGAAGATATAATTTCATTCCTAGAGACTTTCTACG</t>
  </si>
  <si>
    <t>&gt;chrII:591936-592026</t>
  </si>
  <si>
    <t>TGACTTCTCTTCTGATGACGAAATCACGAACGTCATCTTCCTTGGACAAACCGAAGAACTTTCTGATGTTGTTAGCTCTCTTTGGACCCAA</t>
  </si>
  <si>
    <t>&gt;chrII:623271-623361</t>
  </si>
  <si>
    <t>TCCGTTTTTATAAGGCCTACACAACGGAATCCTCTTGATTTCCTTTTTTCTTTGTAATTTACCGACGCACGAATACGCGCGCTGTCCTTTT</t>
  </si>
  <si>
    <t>&gt;chrII:632563-632653</t>
  </si>
  <si>
    <t>AAATTGCCAGAACTTCCTGTATTTCAACTTGACATCATCACCTTGTTGATAAAAATACTGCTTGATGCCGGAACTTTGTAGACCTTTTACC</t>
  </si>
  <si>
    <t>&gt;chrII:676804-676894</t>
  </si>
  <si>
    <t>ACCGCCTTCAATAAATAATGGAATTTTATCCAATGGTGCAGAAATATTCTTTTCTATCAAATCAGTACCATTGTTTATAAAAGAGTGTAAA</t>
  </si>
  <si>
    <t>&gt;chrII:704816-704906</t>
  </si>
  <si>
    <t>GGCGTTTTTGAACGTGGTACAGCAATTAAAAATTCAGAGAAGAACCGGTTATCTTGACCTCGGTATTAAAGAATGTGAAAGCATATCAGAT</t>
  </si>
  <si>
    <t>&gt;chrII:757960-758050</t>
  </si>
  <si>
    <t>TTGTCATCTAGATTTTCGATCTGGCAAATTTGAAATCCAGAATTTTCACTTATTACTACGTTGCTGCCATTTTCTTGCTTATCGCTGACCA</t>
  </si>
  <si>
    <t>&gt;chrIII:11727-11817</t>
  </si>
  <si>
    <t>CATCATCCATACTAAAAAGTAAATCGTCCTGTCCCATTACGAGCTGTAGTAGTGCTGTGACCCTCTGTATATTTACGTTGCCATGAAGAAG</t>
  </si>
  <si>
    <t>&gt;chrIII:15171-15261</t>
  </si>
  <si>
    <t>GCTGCAAATGTCGGCAAAATATAAATACCTTAGATGTTACCAGCTGGGAAGATTATTACGGAACACATTCTTATAAATCTATAGGAATACA</t>
  </si>
  <si>
    <t>&gt;chrIII:15768-15858</t>
  </si>
  <si>
    <t>TGATGCTTCAACGAAAAAGTTATTGGATTTTCAAGCACTTTTTAAATTCACAATATTTTTTTCTGGAAATATGAAATTGTCAGCGACTTCT</t>
  </si>
  <si>
    <t>&gt;chrIII:74991-75081</t>
  </si>
  <si>
    <t>CAGTGAAGAAAATGACTGAACCGTAAGCCTCATCTCTGCAAGACTCTGGTCTCTTCTTGGCTTCAGCAGTTGGCATTGCGCTCGCAACAGC</t>
  </si>
  <si>
    <t>&gt;chrIII:132516-132606</t>
  </si>
  <si>
    <t>AACGGTTAAACCAAACGTAAAGATGGCCCACCCCAACAAATAAAATCCTAAAGCATTATTCAAATCAGATTCATTGTCTTCGTAAGCTTCC</t>
  </si>
  <si>
    <t>&gt;chrIII:194783-194873</t>
  </si>
  <si>
    <t>GTTCTGAATTTTCTTTTGTAATGCTCTTGCAATAGTTACCAACAAGCCTGAAGATGAAACTGCCTTACCAAGGGCTATACCACCCATAGCA</t>
  </si>
  <si>
    <t>&gt;chrIII:225334-225424</t>
  </si>
  <si>
    <t>TGCCACCGGTCACAGTTTTCTTTTCCACGGAGCTCTTCGCGGTTTTTTTGTTCCGGATTTTTTTTACCGGCTCTTAGCGGACCGTTTTGGT</t>
  </si>
  <si>
    <t>&gt;chrIII:295294-295384</t>
  </si>
  <si>
    <t>CAACCCCACAATAATATAAAAATTCACCAATTCCGCATCTGCAGATTACTTTCCTAAATTTGCATATAGAATTGTCAAGCGCAAATCCGAC</t>
  </si>
  <si>
    <t>&gt;chrIII:316291-316381</t>
  </si>
  <si>
    <t>ATGGTGGATGGTAGGGTAATAGTAGGGTAAGTGGTGGTGGAGTTGGATATGGGTAATTGGAGGGTAACGGTTATGATGGGCGGTGGATGGT</t>
  </si>
  <si>
    <t>&gt;chrIV:16097-16187</t>
  </si>
  <si>
    <t>ACCTCGTATTATCATCTTCATGAACAATATTCTTGTCCATTCTTTCGTTCTTTTACCTTTTCAATTATATAAAAATACCACAACAACAATA</t>
  </si>
  <si>
    <t>&gt;chrIV:138132-138222</t>
  </si>
  <si>
    <t>CTGTATTTAAGCATTTGGGCAGCTTGCGGTCAGTAGAAGAGTGCATCGACATTCATAGATCTCTAATAACATATATTTAAGTGGATATACG</t>
  </si>
  <si>
    <t>&gt;chrIV:254313-254403</t>
  </si>
  <si>
    <t>CTTATTAACCCCTATAACAATCTCTTCACCCAATGCAGCTATATCCTCTCCTTCGCTACCAAATAGAATAGATCTATCATCATCTTCATCC</t>
  </si>
  <si>
    <t>&gt;chrIV:317336-317426</t>
  </si>
  <si>
    <t>AAATATCTTGAGGTAAATTTTTGTATATTTCCGCTGAATTCAATTTTGAACCATGGTCTTGCAAAAAATTCAGAATCAGCTTGGAGTTCCT</t>
  </si>
  <si>
    <t>&gt;chrIV:330145-330235</t>
  </si>
  <si>
    <t>GAATTTCCTAGAAAGAACCTCAATTCTATCTTGAGCGATTATAGCGCCATTATTTTGAGAGGCGCTACTTAACTGCAGCTCTTTGTCGATG</t>
  </si>
  <si>
    <t>&gt;chrIV:408607-408697</t>
  </si>
  <si>
    <t>ACATGAAAAACCTGGACCACTGGAGCAACTCTCTATAGGAACCACAGCATCGTTGACCACATAACGGACGTACGAATCGTTTGAGCATTGA</t>
  </si>
  <si>
    <t>&gt;chrIV:435637-435727</t>
  </si>
  <si>
    <t>CCTCCGGAAATTTTAACAACTTTTGGGTCACACTATTACTGTGTATACTTCCTTTAGAGATCTCAAGCATTACTGAAAGATAACCTGAGGA</t>
  </si>
  <si>
    <t>&gt;chrIV:703404-703494</t>
  </si>
  <si>
    <t>CTACACCTCTATTTACCTGTACCTAGTATATACATACCACATGAGAGTGGAGTCTACGATTAAGAATGAGCTATTCCTTTTAGAACGAATA</t>
  </si>
  <si>
    <t>&gt;chrIV:749023-749113</t>
  </si>
  <si>
    <t>GTGTTTGAATATGAGATCTGATGTTATACCTTCTCTTGAATGTTTTTGTACATCCAGGAAATAAACATTCAAATGTTTTATCAGGCATTTC</t>
  </si>
  <si>
    <t>&gt;chrIV:806579-806669</t>
  </si>
  <si>
    <t>GTCCATATCCCACACAAATTAAGATCATACCAAGCCGAAGCAATGAGTTTTTATCAACCATCCCTATCTCTTTATGACGTTTTGAACGCAT</t>
  </si>
  <si>
    <t>&gt;chrIV:914338-914428</t>
  </si>
  <si>
    <t>GTACTTGGTAACAGCTCTAGTACCTTCAGAGACAGCATGCTTAGCCAATTCACCTGGTAAGATCAATCTAACAGCGGTTTGAATTTCTCTA</t>
  </si>
  <si>
    <t>&gt;chrIV:922218-922308</t>
  </si>
  <si>
    <t>CCTTCGTCATTTTCATCAGCGTGAATATTTAGGGCACTTTTATCGATATTTTTATTGGCATGCGGATCAGTATAATCATTTTTATGCTTTG</t>
  </si>
  <si>
    <t>&gt;chrIV:1033748-1033838</t>
  </si>
  <si>
    <t>TTATAATGGGAGTACAAGAAGAACTATTAACGTCATCAGGGAATATTCAAACTGCTTTGGTAAGTGAAATGAATAACACAAGGCAAGAGCT</t>
  </si>
  <si>
    <t>&gt;chrIV:1058369-1058459</t>
  </si>
  <si>
    <t>TTAGGATCCAATGGTTCAGCACTAGTCACTGTACCTTTAAGTAACCCGTTGTGAGCATCGTTTAAAACGCCAAAGTCAGACGCAATTTTTT</t>
  </si>
  <si>
    <t>&gt;chrIV:1241404-1241494</t>
  </si>
  <si>
    <t>AGAACAAACCCCACGTGCTCTTCAATGTACACATCAACATCAAGAAGGTGAAAACGGTCCAGCCCGCAAGGAAGAACCCAATGACATTGTT</t>
  </si>
  <si>
    <t>&gt;chrIV:1276762-1276852</t>
  </si>
  <si>
    <t>GACATCCTCGGAACTTTGGTATGATGGTGGGTTTGAACCCGCATTAAAGGTTAAATCTTGAGGCATCAGATGCTTTGTCACAAATACTTTC</t>
  </si>
  <si>
    <t>&gt;chrIV:1354058-1354148</t>
  </si>
  <si>
    <t>CCAATTTCGAAAAAAAGGGCCCTGAAAGAGAAAGCAGCATCAGAAAAATGTGATAGCTTTGATCTTTCCAGAGACGAGAAGCCTTATATTC</t>
  </si>
  <si>
    <t>&gt;chrIV:1404807-1404897</t>
  </si>
  <si>
    <t>GGTTCTGTAAGTTTTTGAACTGGAACACCTTACAATGGTATACTGTCGGCTTTTCAACGTTCATATTGACTGCTTCTTTCCTTCTTTTAAT</t>
  </si>
  <si>
    <t>&gt;chrIV:1447956-1448046</t>
  </si>
  <si>
    <t>CCCACTACTTTGGAGGTTACAACGACCACATTAAACAATAAACAGAGTAAAAATGATAACCAACTGGTTAACCAACTGAATAAAGCTCAAG</t>
  </si>
  <si>
    <t>&gt;chrIV:1462532-1462622</t>
  </si>
  <si>
    <t>TAGTTTACCCGTTAAGGTCAGATTGTTGGGGTGCGATTTTATATTTTTTAAACCATACTGAGTCCAACCACGCAACAGCTTCTCTAAACCA</t>
  </si>
  <si>
    <t>&gt;chrV:94528-94618</t>
  </si>
  <si>
    <t>CTAAGATTAGCAAACTTCAAAATCATGGCGATTAATTGATACCCTATTGATTTTTTTACCGAAGAGCATTTGTAACTATTTCACTGGTCAT</t>
  </si>
  <si>
    <t>&gt;chrV:212928-213018</t>
  </si>
  <si>
    <t>GTCCCAACACTCTTTTTTCTACCTTGATGTTCAAAGTGGTTCCATCTTTTGAATCTTTTCTCGGTCTTAATTTATCTAGTTGAGTTTTGGG</t>
  </si>
  <si>
    <t>&gt;chrV:28097-28187</t>
  </si>
  <si>
    <t>CATGGGGACCATCATTGAGTCGCAAGCGGTGAATATTACAAGATTTGCAGTTGGTGGTTGTTTTTACCAATTGGGTCTTACCGGTATTATT</t>
  </si>
  <si>
    <t>&gt;chrV:288040-288130</t>
  </si>
  <si>
    <t>GAGTGTGAATTTTTATTCCGAAAAATATATGACGATGATCACACTATATTTTCTAGAAATAACTTAAACCATAGTGAATAAGAATCTGTAG</t>
  </si>
  <si>
    <t>&gt;chrV:302223-302313</t>
  </si>
  <si>
    <t>ATCTTTTAAACTATCATAACTTTCTTGAATTAACGTAACTAGTTTTCTTTCGGGCAGAGGAGAGTTATCACTCCTTCCATCCTTTATTTCA</t>
  </si>
  <si>
    <t>&gt;chrV:354059-354149</t>
  </si>
  <si>
    <t>AGATTTTGTTAGAGCAGGTGGTTTCCGTTACTCAGACAAGAACCTATAGTAGAAATATAAAAGTTTAAGTAAAACTTTCTTGGAATAGGAA</t>
  </si>
  <si>
    <t>&gt;chrV:499362-499452</t>
  </si>
  <si>
    <t>CTTACGGCGTCTCTTCTCCTCTTCATGCTTTTTTAACCAAGCTTCCTCACGTTTATCCTCTAACCTTGCCATTTTTCTTGCCATTTCCTCC</t>
  </si>
  <si>
    <t>&gt;chrV:570107-570197</t>
  </si>
  <si>
    <t>AGGACATGGTGGATGGTAGGGTAATGGTAGGGTAAGTGGTGGTGGAGTTGGATATGGGTAATTGGAGGGTAACGGTTATGGTGGACGGTGG</t>
  </si>
  <si>
    <t>&gt;chrVI:33178-33268</t>
  </si>
  <si>
    <t>AATGTGCCAAAAATTTTCAAAATTCAGGAACTTGTTGTTCGGCAGACTTTTATTCTGCCTGCTAAAGATCTGCCGACCTACCATAGCGGTC</t>
  </si>
  <si>
    <t>&gt;chrVI:69299-69389</t>
  </si>
  <si>
    <t>GTCGAATTAGCACCATTTGTTTGCTTTAGTAGTTGAACAATGTCAATAGCACCAAGTTTTGGAAGCTTCAAGGCTGTCATAATTAAGTCAA</t>
  </si>
  <si>
    <t>&gt;chrVI:199886-199976</t>
  </si>
  <si>
    <t>TCAAACAAAAAACCTTCTATACTCAGTATGGTTCCCCTGAATATTTTGAAAAACCAGGATTTGAAAGTAAAAAAAGATCAAGAAAAGAAAA</t>
  </si>
  <si>
    <t>&gt;chrVI:216954-217044</t>
  </si>
  <si>
    <t>TGAATTTGGTAAAAGGTCTGCAAAAATATTACCAAAATCAAGTGTCACTTTCTCCCATGTTTTGACTAAAGTTTCTCTTTTATATTCGTTC</t>
  </si>
  <si>
    <t>&gt;chrVII:112597-112687</t>
  </si>
  <si>
    <t>CGCCTTCTAACTGCTCATCTTGTTCTAAATCATCTTCTGCCCCGAGTCCGCTTTCCAGATCATCTGCCCATGAAACTGTCTTATTGGGACT</t>
  </si>
  <si>
    <t>&gt;chrVII:187858-187948</t>
  </si>
  <si>
    <t>AGATTGACTTTGTGTTATGTCTGCAGGCCAAAGCATTAAACATATCAAAAAAAACAAAACAAGTAAATGTCATAGTAGTATCTCTAGCAGT</t>
  </si>
  <si>
    <t>&gt;chrVII:204444-204534</t>
  </si>
  <si>
    <t>GCGAAACAATGTTCCTGTTTTTTAACCATATTTATGTTCCACCTCGATAGCCGCTGATTATTAAAAAGATGTAGGCTTGTATGGAAATTTT</t>
  </si>
  <si>
    <t>&gt;chrVII:241653-241743</t>
  </si>
  <si>
    <t>TGTGGAATCAGGAGAAATTTGAGATTCATTAGAATTTGTACTTTGTAAACTTTCATTTCCTTCGGAAATGATGGAAGTACCATCAAATGGG</t>
  </si>
  <si>
    <t>&gt;chrVII:286476-286566</t>
  </si>
  <si>
    <t>TGAGAGATGAATATAATCTGCATTTCTTGTTCTAAATTGAATATGTATCTTTGAAAATACTCTGTATGCAGGCAACTTCTTTACCAATATT</t>
  </si>
  <si>
    <t>&gt;chrVII:575173-575263</t>
  </si>
  <si>
    <t>CTTTATCTGACCAGAAGCCAGACTTGAACAGTTACATATTGTGCTTTGCAGTCGTTAAATTTCCCGAACTGTTTTCGTATTTTTTTTTCTT</t>
  </si>
  <si>
    <t>&gt;chrVII:715787-715877</t>
  </si>
  <si>
    <t>TAGTGTTCTGTACACATATTCACTTGTAGAAGTTGATTAGAATGACAGCCTCATCAAATGACGATGACCTAATATTCGAATGTTATAGCGA</t>
  </si>
  <si>
    <t>&gt;chrVII:778486-778576</t>
  </si>
  <si>
    <t>TGGTAAATTATGAAATCAGCAAAATAAGATCCAACCGGAACGAATTTATTAGAAGCTCAAACACAAGGGTTGATAGTGTGATAAAGGAAAG</t>
  </si>
  <si>
    <t>&gt;chrVII:888885-888975</t>
  </si>
  <si>
    <t>TCAAGACTAGAAATATACTCGCCAGAAGGGCTACGTCTCGATGGACGTCGATGGAATGAACTCCGCCGTTTTGAAAGTTCCATCAACACAC</t>
  </si>
  <si>
    <t>&gt;chrVII:999975-1000065</t>
  </si>
  <si>
    <t>ACAGTCACTTTTAAAAAAGACATCTACCGTGAAGGTGCCGTAGAGTATCGCGTTACCATATCGCCAAAAACTGATATACGCCGCGGAAACC</t>
  </si>
  <si>
    <t>&gt;chrVII:1063973-1064063</t>
  </si>
  <si>
    <t>TTCATTGTATAACGACCAGCGGCAAGTCTTATAATGGCCTTTGGCATAACTATTCTCGCTGTGGCAATGGTTCTCAAAATTTCGTCGAATT</t>
  </si>
  <si>
    <t>&gt;chrVII:1084143-1084233</t>
  </si>
  <si>
    <t>AAGATGGGGCATGGTAGGGTAATGGCAGGGTAAGTGGTAGTGGAGTTGAATATGGGCAATTGGAGGGTAACAGGTGGTGGATGTGGGTGAG</t>
  </si>
  <si>
    <t>&gt;chrVIII:64775-64865</t>
  </si>
  <si>
    <t>TCATAAATTCCGAAAGTGAAAGGTGCTTGGTATGGTGGAGAGTAGTTAATGCATTTAATCAAGGCCTCATAATTACCCAGAAGAGTATTGT</t>
  </si>
  <si>
    <t>&gt;chrVIII:246261-246351</t>
  </si>
  <si>
    <t>AGACCGTATCCTACAGTCCATTAAGATTGCCAAAGAGAGGGGTGCCAGGTTACGTGTCGGCCCAGAACTGGAAATAACTGGCTACGGATGT</t>
  </si>
  <si>
    <t>&gt;chrVIII:297557-297647</t>
  </si>
  <si>
    <t>AGCTTTAAATTGTTGTTGTTCACTTGTAGATGTCTTCTTGAGGGGAGAGACTTTTTTCTTGCTATGCTGTTTTTCCTACGAGATTCTTGTG</t>
  </si>
  <si>
    <t>&gt;chrVIII:556613-556703</t>
  </si>
  <si>
    <t>TACAGTGAGTAGGACATGGTGGATGGTAGGGTAATAGCAGGGTAATGGTAGTGGAGTTGGATATGGGTAATTGGAGGGTAACGGTTATGAT</t>
  </si>
  <si>
    <t>&gt;chrIX:16866-16956</t>
  </si>
  <si>
    <t>AATTCCAACTTAAACGATGAGCTATTGTTTGGAATCGTGAAGTCGATCGAATCAGAGCTGAAGTTCAAAGCAGCAAACAATGTTTTGTTGT</t>
  </si>
  <si>
    <t>&gt;chrIX:80690-80780</t>
  </si>
  <si>
    <t>CCCAACAGAATTGTCAGCGTCATCACCGACCTCGATACCAGCAGCTTCTTCGTTCTTCAATAATACTTCTTGCAATAGCTCTCTACGTTCT</t>
  </si>
  <si>
    <t>&gt;chrIX:175646-175736</t>
  </si>
  <si>
    <t>ATAGATATTTCCCGGATATGAATACCGGTGACCGTGGGTGTTGTAGAAGGATGCTAGGTTTGACAAAATTTGCACCGTTGGATCTCTTGGC</t>
  </si>
  <si>
    <t>&gt;chrIX:215208-215298</t>
  </si>
  <si>
    <t>TTTTCCCAGGAAGACAGAACAGGACTGTCGTTTTGCTCTCCTTCAATTGGGTCAGGAGATTTTCTACCCTTATTACGATACAATCCTATAG</t>
  </si>
  <si>
    <t>&gt;chrIX:248185-248275</t>
  </si>
  <si>
    <t>ATCTTTTCCGGATCATCATGCGCATCATGCAGGACAAAGGGTGGATAGTACTTCAGTTGGCAATGGACATGGTCGAACTCTTGATCTTCCG</t>
  </si>
  <si>
    <t>&gt;chrIX:357700-357790</t>
  </si>
  <si>
    <t>GGGCTCCACATCGAAGGAAACACCTTCTGGGATATAGCGGTTTCTGAAAAAATTCCAATCGTCCAAACTCAATACCATGTTATTCTTGTCA</t>
  </si>
  <si>
    <t>&gt;chrX:741-831</t>
  </si>
  <si>
    <t>GCGGCACTTTAGATGGGGTAACTCCCAGCGCAATCTGATCTCGCAAGTGCATTCCTAGACTTAATTCATATCTGCTCCTCAACTGTCGATG</t>
  </si>
  <si>
    <t>&gt;chrX:16939-17029</t>
  </si>
  <si>
    <t>TCGTATTTCTTTGTGAAGCTGAACAGTTTCTTATTGTCCAAATCAATAAACTCAAAATCATATCCATACACAGTAATATCCTTGTGTGCCT</t>
  </si>
  <si>
    <t>&gt;chrX:24393-24483</t>
  </si>
  <si>
    <t>CCATTTGAGTTTGCATAGTTGCCAAAAAACATGGTGTAGGAGGCCTCATTATCAGGAACTGAAAAGTCCGTATTATCGCTACTGAAATTGA</t>
  </si>
  <si>
    <t>&gt;chrX:68137-68227</t>
  </si>
  <si>
    <t>CAGAAAGGAAATAATACCAATACATAAGAACGTGAACAGCTAAGTTTAAGGTGACAGGAACCCATGTAACTGCTGTGTAACCAACCAATTG</t>
  </si>
  <si>
    <t>&gt;chrX:162215-162305</t>
  </si>
  <si>
    <t>TTCGGGGAACTCACGGCTCACTCGCACTAAAGTCATTTTTAATAGGGGTATTCACTCATCAGATAGTTGATGTTTCCTGGCATTCGTTAGT</t>
  </si>
  <si>
    <t>&gt;chrX:299388-299478</t>
  </si>
  <si>
    <t>ATCAAACAGATAGAAGGAAGCAGGGTCAACCATTTGGATTGCCAGAATCAAAGCAATGGCACATACAGTCTTCTGACCACCTGAGAGCTGT</t>
  </si>
  <si>
    <t>&gt;chrX:337825-337915</t>
  </si>
  <si>
    <t>GGGGGTCGATCTGCTTGCTTCCTTTACTGTCACGAGCGGCCCATAATCGCGCTTTTTTTTTAAAAGGCGCGAGACAGCAAACAGGAAGCTC</t>
  </si>
  <si>
    <t>&gt;chrX:375442-375532</t>
  </si>
  <si>
    <t>CAAAGCCGCATCTAGTGCCTTTTCCACCTTTTCATATTCTATTTCGAGCGACTCTCTCTCATTATTATCCAAACTTTTCACTTTATAATTT</t>
  </si>
  <si>
    <t>&gt;chrX:541081-541171</t>
  </si>
  <si>
    <t>ATTCACCAGTATCTTAAAGAGAATGTGGATTTTGATGTAATTGTTGGGATTCCATTGTGATTAAGGCTATAATATTAGGTATGTAGAAAGT</t>
  </si>
  <si>
    <t>&gt;chrX:613551-613641</t>
  </si>
  <si>
    <t>CTAAATATTCACAGCTATCTTCATAAGATGTATGGAAGACTTCATCGAAAGGCACATCCCTTGGTACCTGTTTATTATTGCCGGCTACATT</t>
  </si>
  <si>
    <t>&gt;chrX:684484-684574</t>
  </si>
  <si>
    <t>AAGTGACAGAACAACGAATTGTTTCTGTAACTACTTTTTAAGCAGGGAAATAACTCAGCACTGACAAGGGACACTTTTTAAGGATGTTCGC</t>
  </si>
  <si>
    <t>&gt;chrX:712439-712529</t>
  </si>
  <si>
    <t>GCAGTTAACATGGTACAGGTTCCACCTGAGCAGTTGGTCACAGTAGTTTGAGTGATAGACAATCCGGTTCTGGTAAACATGCTAATCCCTG</t>
  </si>
  <si>
    <t>&gt;chrX:730591-730681</t>
  </si>
  <si>
    <t>TAGAATATTTCTACTACATTTCGATAACAAATATAACTATTTTGAATTTAAAAGTTGAGTATCCAAAAATTTTAGAAATACATACAATTAC</t>
  </si>
  <si>
    <t>&gt;chrX:745410-745500</t>
  </si>
  <si>
    <t>GGACATGGTGGATGGTAGGGTAATAGTAGGGTAATGGTAGTGGAGTTGGATATGGGTAATTGGAGGGTAACGGTTATGGTGGACGGTGGAT</t>
  </si>
  <si>
    <t>&gt;chrXI:98857-98947</t>
  </si>
  <si>
    <t>TAATACTCTTTGGCGGAGGTCGGGACCTGATACTAGGCTCCCTGACACCTTGTTCGAGCTCTCATTTGTCCAATCAAGCCAACCCACAAGA</t>
  </si>
  <si>
    <t>&gt;chrXI:258406-258496</t>
  </si>
  <si>
    <t>CTCGTCTTTTTTTGACGACCCTTTTATTGCAATGTGCAACTAATGGCAAACAACCACATAGTATCACAGTATTACATTGCCTCCACCGATG</t>
  </si>
  <si>
    <t>&gt;chrXI:303121-303211</t>
  </si>
  <si>
    <t>GTTACTGGAATTTCCTTACCTTTGTCGTGTTACTGATAGTATATCTTAATCATTATTTCTTGTTTCAATCTGGATTTTGATTTGCGCGGCA</t>
  </si>
  <si>
    <t>&gt;chrXI:389497-389587</t>
  </si>
  <si>
    <t>CTTTTCAAAATTCCATTTTATCATTTTTATTCCAGACTTCCCGCTTACTGAATTCTTTAAGAACTTGTAGACGGGATCTTGCTTTTGCCCG</t>
  </si>
  <si>
    <t>&gt;chrXI:417713-417803</t>
  </si>
  <si>
    <t>ATGTAGAATGCTTCAGCACGCTGTTCCAAAAATCTAGTAAACTTGTGAACTAAAATCTGCTCAATTTCATCTGCCTGTTTCACCATTAAAC</t>
  </si>
  <si>
    <t>&gt;chrXI:517516-517606</t>
  </si>
  <si>
    <t>AGGTATACAGAATATACTAGAAGTTCTCCTCAAGGATATAGGAATCCTCAAAATGGAATCTATATTTCTACATACTAATATTACGATTATT</t>
  </si>
  <si>
    <t>&gt;chrXI:582369-582459</t>
  </si>
  <si>
    <t>AATTTATAAGCCAGCAAAGGGAAGATATTGGTTGTATGTTTCACTTGCATGCCCATGGGCCCATAGAACACTAATTACGAGGGCTTTGAAG</t>
  </si>
  <si>
    <t>&gt;chrXI:643256-643346</t>
  </si>
  <si>
    <t>AACCACTATTATGACCATCGGCCTGTTAATAAGGAGAAAAATAGAAAACTGAAGCAATAGCGGTATCATAAAGCTGACCGTGTAAAGTCAC</t>
  </si>
  <si>
    <t>&gt;chrXII:77361-77451</t>
  </si>
  <si>
    <t>ATATACCGCAGTTTGACACAATTCTTCCTAAAAGTGTTTGTGGCTTCAACACATCAGGAGGCTGTGACCACAGTGTCAGTAACGCTACAGA</t>
  </si>
  <si>
    <t>&gt;chrXII:91940-92030</t>
  </si>
  <si>
    <t>ATTTCCAACGATGTAATCCATTAAGATGATTGTTAGAATTTCTATTGTTGCAGAGGTCATATGATATTAAGAACACAGCACAATATATTAA</t>
  </si>
  <si>
    <t>&gt;chrXII:157174-157264</t>
  </si>
  <si>
    <t>TTTTTGCCACCGTTTAGACTACGATAAACGTCTGCTACTCTAATATTAGACATAGAAAAAACAATTTTTTTTGGAGCTACGGAAAATTTTT</t>
  </si>
  <si>
    <t>&gt;chrXII:231722-231812</t>
  </si>
  <si>
    <t>CTTGCTTAATAGCCGCTGGGTTGGCACCAACAACCTTTGCAACTTCCTTACCGTTCTTGAATAGAAGCAAAGTTGGCATAGCGGAAACTTC</t>
  </si>
  <si>
    <t>&gt;chrXII:244199-244289</t>
  </si>
  <si>
    <t>TCCTTTAAATGGTAGTATAAGTTAGGAAAGTCCTGATAGAACTTCCCCTCAGTAACCGTGTAAGAATTCTTGTTGTCCTTATTGTCATCGA</t>
  </si>
  <si>
    <t>&gt;chrXII:450978-451068</t>
  </si>
  <si>
    <t>AGAACTCCTGCATTGTCCTCATTTAGTGCTCAGGAAAAGGTTTACATATTTCTTTCTGACTTTTCAGAAAAAAAATTTGTGAGGCTGTCAC</t>
  </si>
  <si>
    <t>&gt;chrXII:459468-459558</t>
  </si>
  <si>
    <t>TGTAAATGACAAATCACCTTTTTCATCGTATGCACCTTATTCTCCACATCACAATGCACTATTGCTTTTGCTTTTTCACCTGTCATATCCT</t>
  </si>
  <si>
    <t>&gt;chrXII:623316-623406</t>
  </si>
  <si>
    <t>ATAAAGAAACGTCAAGAATACAATAACTTGCAAAGTAAAGATATTGTATTGGTGGGCTCCAGGTAAACACTTTACTTGTAATGGTATTGCG</t>
  </si>
  <si>
    <t>&gt;chrXII:660365-660455</t>
  </si>
  <si>
    <t>CGCGACCAGACTCCCTGAAAATGGTAATTGGTGATGATATATGTGACTGAGTTCAGCCTGGGCATACAATGTTTAACCCTTTTGGACATGG</t>
  </si>
  <si>
    <t>&gt;chrXII:731079-731169</t>
  </si>
  <si>
    <t>GAACGTTCCAAACACCCATCGTGGCGAAGTGAACACCACTTGGAAAAATTGGGATTCTGGTTGTGTCGAGGAAACAGGCGCTGTTTACCCA</t>
  </si>
  <si>
    <t>&gt;chrXII:822562-822652</t>
  </si>
  <si>
    <t>ACCCGATGGGACAATTACTGATCGATTGCATTATTAAAGGTGATAAATAATCCTTTGTTATTTGTGCCCCTTAAAATTCATATACACTTTA</t>
  </si>
  <si>
    <t>&gt;chrXII:928760-928850</t>
  </si>
  <si>
    <t>CCGTCCATTACAGTTTTTACAATGGAGTTCATATATTGTTGTTGCATTTCTGATACAATTGCTAATCATTCTTCCTTTATCGATCTTAATA</t>
  </si>
  <si>
    <t>&gt;chrXII:1007713-1007803</t>
  </si>
  <si>
    <t>TCTCTTTGACTAGCCTTGGTGTCATCACTGCCACCATTGCTGTTATTTCCACCCCATTTCCATTTGAAAAATGAAAATCCGCCGTTACTAC</t>
  </si>
  <si>
    <t>&gt;chrXII:1014262-1014352</t>
  </si>
  <si>
    <t>GGAAACATCCTGCCTCTTGTTTGTTCAAACCTCAGCTTTCTTGCTTTTTTTCTTCTTTCAATATCGCGACCTATCACACAGCACGGATAGC</t>
  </si>
  <si>
    <t>&gt;chrXIII:32239-32329</t>
  </si>
  <si>
    <t>ACTACTTACTATCGTGGAGTTAGCTCACTGAAAATTTAATATTTACAGCATTAAACAGTTTTTTCTTTTGTTTTGTCTCCTACATTAATTT</t>
  </si>
  <si>
    <t>&gt;chrXIII:137794-137884</t>
  </si>
  <si>
    <t>TTCGACGGTGTGTTGTTATGGATATCAAATCCTTATGGATATCAACAGATGAAAAGAAGATGTTAATTGACAAAGCGCTGAGACTCGTTGA</t>
  </si>
  <si>
    <t>&gt;chrXIII:263599-263689</t>
  </si>
  <si>
    <t>GTTTATCCTCCTAGCACCTCCTTCAGAATACCTTTTGAATTACCACGATGTCAAGAGCAAACTGCCGTTACATGACCTCTGTTATAATGCA</t>
  </si>
  <si>
    <t>&gt;chrXIII:287318-287408</t>
  </si>
  <si>
    <t>ATGAATAATAACAAAACGGGCTGCTTTTTCTTTTTCTCTTTCTTTTTCATTTGGTCCCTCTCCACTCTTTCTCCACGTGGCTTTGCTTTCC</t>
  </si>
  <si>
    <t>&gt;chrXIII:371493-371583</t>
  </si>
  <si>
    <t>TCCATCAAAGTGGCTCAAATTGCGCATACAGTGTAAAAATGCGTTCAGGGAATAACGATGTCAAGCAGCGTGTGAAAATTGGACACGTTGA</t>
  </si>
  <si>
    <t>&gt;chrXIII:433488-433578</t>
  </si>
  <si>
    <t>TGCATCGCTTAACCTGGCTAGTTGGTTGCAAAGGAATGCTATTTTTAAATACTAGCGTCTTGCAAATAAACAATCGGATATGAAAACAATA</t>
  </si>
  <si>
    <t>&gt;chrXIII:468710-468800</t>
  </si>
  <si>
    <t>TCTGAGAGCCTCCTATGCCCACTTGTTCTGATTAATAATTCACATTTATTGGAATGGAAACCCATGTACATTTTATTAGTAAATTTTCTTA</t>
  </si>
  <si>
    <t>&gt;chrXIII:504094-504184</t>
  </si>
  <si>
    <t>GTACTCACTTCTTCATTAATACTAATTTTTAACCTCTAATTATCAACATAAACAATGGAAGAAAAATAATAATATTACCAAGCAAAATTAT</t>
  </si>
  <si>
    <t>&gt;chrXIII:611791-611881</t>
  </si>
  <si>
    <t>GTTAACGAAAAGGTAATGGTACAAAACGGGTTCCATGAAAGCTCTAAAATTGCAGACATCGAATTAGAGATACAGGAGCGACCTTCGATTA</t>
  </si>
  <si>
    <t>&gt;chrXIII:634994-635084</t>
  </si>
  <si>
    <t>GAACGCTATTACTAGAGTTTTCAAAATTTCCGTGATACAAATACTTACCTCCTTTATTGATCAGCCTCCTGTAAATTAAGTCAACCAATCT</t>
  </si>
  <si>
    <t>&gt;chrXIII:649835-649925</t>
  </si>
  <si>
    <t>TGGACAAATTGAGCTTAGTACGTTTCCTTCTTCTCTTTCTGCAATTATATTTAATTAAATAATCTCGTATTCTCGCATCCGGGCACGCTTT</t>
  </si>
  <si>
    <t>&gt;chrXIII:773150-773240</t>
  </si>
  <si>
    <t>GGCGATTCCTTGAAGAAGGAGATGGGAAAACCAATGAAAGGCACTGGTTTGACATTGCAGGCGGAATTAGCTCAGTAAATTTAAATACCAG</t>
  </si>
  <si>
    <t>&gt;chrXIII:805635-805725</t>
  </si>
  <si>
    <t>TTTATACTTTTCTGGGATATCGTTATATAGCTCTAATGATTTCATGTAGATATCCGTCATATCCTCGTTCATTTCACAACCTCTTGAAACC</t>
  </si>
  <si>
    <t>&gt;chrXIII:815864-815954</t>
  </si>
  <si>
    <t>AACAATCTGGTCTGTAAATTTCAGGGAAGTAGACGAGCTACCGCTAGGTAAAAATAAACTACTCTTGGATGAAGAAGTTACTGGCGTTAAT</t>
  </si>
  <si>
    <t>&gt;chrXIII:879193-879283</t>
  </si>
  <si>
    <t>TCTTGGTTTGCTTTAGATGGGACAGCTTCGCCGTAAGTATCACCCTTAGATGGCCAACCAGTTTCGGTAATAACGACGTCCTTTTTCCCAC</t>
  </si>
  <si>
    <t>&gt;chrXIV:29135-29225</t>
  </si>
  <si>
    <t>CAGGTAATGTTCATACAATTCTAATTCTTGCTTTGGAGATGTATCTCTGTCTAAATCGGTAGTCTCAACTACCCTACCTTCAGCCTTTTCT</t>
  </si>
  <si>
    <t>&gt;chrXIV:62168-62258</t>
  </si>
  <si>
    <t>CTTACCAACACCGACTTGCTTTCTCATGTAAATGTGTCTAGCAACGGAGGCAGCACGCTTGTAGAACCAACCTTCAGCGTCTTGTGGTGGC</t>
  </si>
  <si>
    <t>&gt;chrXIV:170211-170301</t>
  </si>
  <si>
    <t>AAATTCTTTCCCTAAAATTTCACGTATCAGGTTCATCGATGGCGTATAGTAGAATGGATGGGTCATTGACCGTTTGGTTTATTAAAGATGC</t>
  </si>
  <si>
    <t>&gt;chrXIV:280518-280608</t>
  </si>
  <si>
    <t>ATCATTTGATAGCAGATTACGGCTAGACAGAAGAAGGCCAATGAATGGTGATGGTTTTGGTGTCGCTTACTATCCATTGGATACCGAGTTA</t>
  </si>
  <si>
    <t>&gt;chrXIV:322476-322566</t>
  </si>
  <si>
    <t>GCTTGGCAATACTGCCCAGCTCAGACGCTGATGTGATAGGAGAGGAGACTGGCGAATCATACTTATTTAGTGAAGATTTACGACTTCCGTT</t>
  </si>
  <si>
    <t>&gt;chrXIV:450080-450170</t>
  </si>
  <si>
    <t>GGAGAGATTTGCTCCTTTAGCGCCTATGTACTACAGAAATGCTCAAGCTGCTTTGGTAGTTTTTGATGTTACTAATGAAGGGTCTTTTTAT</t>
  </si>
  <si>
    <t>&gt;chrXIV:499513-499603</t>
  </si>
  <si>
    <t>ACGCACAGGAAAAGTGAAAATTATTTAAACGGACGGCAAACATGAAAAAAAAAATTACCAACCATATTTCTATTTCCTTTCCCTTTACCTA</t>
  </si>
  <si>
    <t>&gt;chrXIV:610019-610109</t>
  </si>
  <si>
    <t>ATTGGGATTGCTATATCTGGCGGCGGGTACAGATCCATGTTAGTAGGTACCGGATTTATTTCCCAAATGAACGATTATGGCCTTTTTGAAT</t>
  </si>
  <si>
    <t>&gt;chrXIV:714418-714508</t>
  </si>
  <si>
    <t>AACAAGCCTAACCAAGCAAACCCGGAAAGGATTCTTTCTCTATCTTCATCATCTTTCCAAGTAGCCTTTGAGTCAATGGAAGCAATCAAAT</t>
  </si>
  <si>
    <t>&gt;chrXIV:739192-739282</t>
  </si>
  <si>
    <t>TAAGGTTACTTTGGCGACGGCCATAGATGCCTGAGTAGCCTTTTTCCTTTTTCCTTCCCTCAAGAATGTGTGAAATGACGTTTTCGGGATA</t>
  </si>
  <si>
    <t>&gt;chrXV:19647-19737</t>
  </si>
  <si>
    <t>AATTATCAATAAGCGTTGAATCTTCGAATAGGATTCTATCATCTGAACACGAACCTCTGATCCAATAGGGTATTTTTTTAGATAATTGAGT</t>
  </si>
  <si>
    <t>&gt;chrXV:36187-36277</t>
  </si>
  <si>
    <t>TAGGACCTTCATGGGCAAAAAGACAGGATTACGCTAAAATATACTTCAGTGATTTTCTGTTAATATGCGAAAGAAAGACACATAAAATATT</t>
  </si>
  <si>
    <t>&gt;chrXV:73161-73251</t>
  </si>
  <si>
    <t>AGGTATTTCCAGAGATAAAGATAAATGACGCGCAATCACAGTTAGAGCGATCTAGGTGTAGAATATTTAGCCCTGACCTGGAGGAAGAACA</t>
  </si>
  <si>
    <t>&gt;chrXV:114369-114459</t>
  </si>
  <si>
    <t>GTTTGAACTAGGACTACTATAATTTGCACCATTACTCATAGAAAAACCATACATATTACTTGTACCGATAGAACCCGCTGTATTACCCCTT</t>
  </si>
  <si>
    <t>&gt;chrXV:167476-167566</t>
  </si>
  <si>
    <t>GAACACACCCTCTCATATTGCAGTACAAACAACGCAACTATGTATTTCCAGGATTTTAGTGCAATCTCTGGCTCTCCCCATTCACAATACA</t>
  </si>
  <si>
    <t>&gt;chrXV:228018-228108</t>
  </si>
  <si>
    <t>TTATACATTTCATTATCCTATTACATTATTAGTCCTTGCATTTCGCTTCAATCAATCTAACTGTTTCCCAATCTTTATGTTATCTTCTTAC</t>
  </si>
  <si>
    <t>&gt;chrXV:490363-490453</t>
  </si>
  <si>
    <t>TCTTTGCACTTGTTTCAAAGAACAACAAGCCCTTTTCTTCCGCTAGCTTTTCACCTTCTTCCCTTGCGACTTTTCTTTCCCCACCTTCTTG</t>
  </si>
  <si>
    <t>&gt;chrXV:657174-657264</t>
  </si>
  <si>
    <t>TTTCGTTTGGTCTTCAAATATATGTTAGGTCGGTACCTTTTCATTGCAAAATTGAAAAGATTTGAGCGTGTAAAAGTAAAAAAATACATGA</t>
  </si>
  <si>
    <t>&gt;chrXV:730268-730358</t>
  </si>
  <si>
    <t>CACCCAACCTCAGACCACCATCTCTAGATCTACCCTCAGTTGGTTGACGTGTCAAAACAGCCCTTGGACCACGAGCTCTTGCATGCATCTT</t>
  </si>
  <si>
    <t>&gt;chrXV:767162-767252</t>
  </si>
  <si>
    <t>AGGCGAAATCCACCTCAGTAGAGATGGAATTCGGCACCCATTTCATAATTAATAAGTGGTATATCAGGACGGGAACAAGGATGTATCCACT</t>
  </si>
  <si>
    <t>&gt;chrXV:783859-783949</t>
  </si>
  <si>
    <t>ACTCCTACAAAGATTCGACACCGCTACCGTTATCTTCAGTGGATCCCAAACGAAAAAAGAGGCAGGCGCTATATCTGAGGCACAAAGCTAC</t>
  </si>
  <si>
    <t>&gt;chrXV:908786-908876</t>
  </si>
  <si>
    <t>TAACAAATGCGCCTTCTAACAAGCGATGAAGCCATGCTTAGCGCGGCAAAGAGAATTACTTAGAATATGGATGATGCAGCCCTGTCATATT</t>
  </si>
  <si>
    <t>&gt;chrXV:981984-982074</t>
  </si>
  <si>
    <t>CTATCTACGTTAAGCGATGATTCCTTAATTGAATATGTCAACCAACTCTCCCAAACTAATAAGAATAATTCTAATCCAACTGCAGGTACTT</t>
  </si>
  <si>
    <t>&gt;chrXV:1054171-1054261</t>
  </si>
  <si>
    <t>CCCTGCCAAGGAATATTACATAAGTTGCAACATCTTTTTCCAATACATGGTTAGAGAGTTTTTAATCGTTATACTTTTTTCTCATTTGATT</t>
  </si>
  <si>
    <t>&gt;chrXVI:117066-117156</t>
  </si>
  <si>
    <t>AATGATGCCCTACAACACCCCTCCAAATATCCAAGAACCTATGAACTTCGCAAGCAGCAACCCCTTTGGTATTATTCCAGATGCGCTCAGT</t>
  </si>
  <si>
    <t>&gt;chrXVI:162945-163035</t>
  </si>
  <si>
    <t>TAGACCTTGATATCATTCTTCATAAGCACAGGTAGTAATCTCAATCTAAATTGGCTTGTCCACGAGGAGACAAAATGGACGCTGATACCAA</t>
  </si>
  <si>
    <t>&gt;chrXVI:290004-290094</t>
  </si>
  <si>
    <t>AAAACTCTATTTTGGACACTTGCTCGCTATAAAAGTGATGAACTTTGAATAGTTCATTGACTTTATTATGTCCTTGGTTGATATTTAACTC</t>
  </si>
  <si>
    <t>&gt;chrXVI:332229-332319</t>
  </si>
  <si>
    <t>GGAAAACACGATGCATAAATTTCTTAGATTCATCTTATTAAACTTACTATTCTCATTGATCCTTACCAGCAGTTCAAAAAGAGCATACATC</t>
  </si>
  <si>
    <t>&gt;chrXVI:385070-385160</t>
  </si>
  <si>
    <t>CAAACCAATCAGTATATCTTTCTTTGGATCTTCATATGATAAAAAGGTTTCCCAACCACCATTTGCATAGTAATCCCTTCTGATAAGCTCG</t>
  </si>
  <si>
    <t>&gt;chrXVI:418657-418747</t>
  </si>
  <si>
    <t>AGTACACGACAGTGGGCTTAATTAATCGTGGGAATGATTGCTTCATAACATCATCTTTGCAAGGCCTGGCTGGAATACCTCGATTTGTAGA</t>
  </si>
  <si>
    <t>&gt;chrXVI:512181-512271</t>
  </si>
  <si>
    <t>GACATCTAAATTGAGCTGGTGCTTATGCTATTCTTATGATTTATTTTCAAGTGGTTTATTGAACTTTATTCCATATCCAATGATCTGAATA</t>
  </si>
  <si>
    <t>&gt;chrXVI:564355-564445</t>
  </si>
  <si>
    <t>AGTTACCACGTTCTGTGCAGAAGTAAGTTCAGGCCTTTCACTCTTGGTAAGAATAGTTTTAACCCAGGTAACATTTAAGTCACAAGGAGGA</t>
  </si>
  <si>
    <t>&gt;chrXVI:565592-565682</t>
  </si>
  <si>
    <t>TATAAGTGAGCTAAGAAGTGAACAAAAGAAAAGGAAGAGGGGAAAAATTTTGGCTGGACTTGTAGAACGATAGAACGAAAGAGTCCAAGGG</t>
  </si>
  <si>
    <t>&gt;chrXVI:634399-634489</t>
  </si>
  <si>
    <t>GCAATTGCTACAGTCACAGGGGAAGTCCATATTTATGGCCAGCAACAAGTGGAAGTGGTTATAAAACTGGAGGATAGATCTGCTATAAAAG</t>
  </si>
  <si>
    <t>&gt;chrXVI:684883-684973</t>
  </si>
  <si>
    <t>GAAATATTCCTTTTGGAAAAGGGTTTCAGCTGGACCTTCTGGGTCAGAAGAGTCAGTAATGATTACGTCAAATGTGTTTTGGTAATCTCTT</t>
  </si>
  <si>
    <t>&gt;chrXVI:695943-696033</t>
  </si>
  <si>
    <t>CCAAGTCCTGAATCTCCTTATCACTCTCTTCCTCTGCGATTTGAACCAGTTTAGGTTTAGCACGAATAGCAGTTATGAGGTTATCGTCTGC</t>
  </si>
  <si>
    <t>&gt;chrXVI:749594-749684</t>
  </si>
  <si>
    <t>TAGTAGCTTCAAATGGAAGATTCTTAACAATGATTTTACCGCTTTTCTTATTGGATTTAGTCTTTGTATTACCGCTCTGAGATGCTTGTCT</t>
  </si>
  <si>
    <t>&gt;chrXVI:881384-881474</t>
  </si>
  <si>
    <t>CAAATCACAAACATTCAAATATATTCCATGGCCTCTTAGTTTGGCAACCCAAGACTCGGCATACCATATTGGTAACGCTGTATTGGAGAGA</t>
  </si>
  <si>
    <t>&gt;chrXVI:942904-942994</t>
  </si>
  <si>
    <t>GTAGGCTAAGCGCAGGCTAAGCGTAGGTCCATGTTTAAAGTATCCAAGAGAATATCCACGAAGCGGCTGAGCAACGAACAGAATCCTGGTT</t>
  </si>
  <si>
    <t>Single B2</t>
  </si>
  <si>
    <t>control</t>
  </si>
  <si>
    <t>upper CI</t>
  </si>
  <si>
    <t>lower CI</t>
  </si>
  <si>
    <t>Two B2</t>
  </si>
  <si>
    <t>Three B2</t>
  </si>
  <si>
    <t>Four B2</t>
  </si>
  <si>
    <t>The following sequences have been used to calculate the deformation energies as outlined in the Material and Methods section.</t>
  </si>
  <si>
    <t>&gt;sacCer3_ct_UserTrack_3545_0 range=chrI:729-769 5'pad=0 3'pad=0 strand=- repeatMasking=none</t>
  </si>
  <si>
    <t>&gt;sacCer3_ct_UserTrack_3545_0 range=chrI:124437-124477 5'pad=0 3'pad=0 strand=+ repeatMasking=none</t>
  </si>
  <si>
    <t>GAATATTTTTATGTTTAGGTGATTTTTGTGGGGATTTTTCT</t>
  </si>
  <si>
    <t>ATCAATATGTACTTTCTTTCTTTAATCAAAATGTTAATATG</t>
  </si>
  <si>
    <t>&gt;sacCer3_ct_UserTrack_3545_1 range=chrI:6596-6636 5'pad=0 3'pad=0 strand=- repeatMasking=none</t>
  </si>
  <si>
    <t>&gt;sacCer3_ct_UserTrack_3545_1 range=chrI:214941-214981 5'pad=0 3'pad=0 strand=+ repeatMasking=none</t>
  </si>
  <si>
    <t>TGATATTTATTTTTTGAACTACAATGTACTTTTAATTAAGT</t>
  </si>
  <si>
    <t>ATTATTTTCTAGATTTTGTCACTGAACTTTTCCACTAATGA</t>
  </si>
  <si>
    <t>&gt;sacCer3_ct_UserTrack_3545_2 range=chrI:42068-42108 5'pad=0 3'pad=0 strand=- repeatMasking=none</t>
  </si>
  <si>
    <t>&gt;sacCer3_ct_UserTrack_3545_0 range=chrV:59368-59408 5'pad=0 3'pad=0 strand=+ repeatMasking=none</t>
  </si>
  <si>
    <t>CTTATATTTTATTTTTTTTTTTTCGATTAATTGAATTAGGG</t>
  </si>
  <si>
    <t>TTTTCTTTTTTTTTTTTTTCCTTACCGGAGTCTGAATCTCT</t>
  </si>
  <si>
    <t>&gt;sacCer3_ct_UserTrack_3545_3 range=chrI:70395-70435 5'pad=0 3'pad=0 strand=- repeatMasking=none</t>
  </si>
  <si>
    <t>&gt;sacCer3_ct_UserTrack_3545_1 range=chrV:173722-173762 5'pad=0 3'pad=0 strand=+ repeatMasking=none</t>
  </si>
  <si>
    <t>TTTATTTTTTATGTTTAGAAACAAAATTTCCCCGAGAGAAA</t>
  </si>
  <si>
    <t>TTATGTTCGTATTGTTTGTATTTCATTCCCTAATTTTCCTT</t>
  </si>
  <si>
    <t>&gt;sacCer3_ct_UserTrack_3545_4 range=chrI:124484-124524 5'pad=0 3'pad=0 strand=- repeatMasking=none</t>
  </si>
  <si>
    <t>&gt;sacCer3_ct_UserTrack_3545_2 range=chrV:406815-406855 5'pad=0 3'pad=0 strand=+ repeatMasking=none</t>
  </si>
  <si>
    <t>TTTTATATTTAAGTCTTGATTAACTGCTTTGGATGCTGTAT</t>
  </si>
  <si>
    <t>GTTGCTTTTTCGTTTTCTTTTATTTACGCCCTTGTTTTGCG</t>
  </si>
  <si>
    <t>&gt;sacCer3_ct_UserTrack_3545_5 range=chrI:147514-147554 5'pad=0 3'pad=0 strand=- repeatMasking=none</t>
  </si>
  <si>
    <t>&gt;sacCer3_ct_UserTrack_3545_3 range=chrV:439008-439048 5'pad=0 3'pad=0 strand=+ repeatMasking=none</t>
  </si>
  <si>
    <t>GTTGTATTAAATATTTAGAAATGTTATACTATTTTTGGGTT</t>
  </si>
  <si>
    <t>TTTTCTCCATATATTTTGCTTATGTTGGCTACTTTAAAATA</t>
  </si>
  <si>
    <t>&gt;sacCer3_ct_UserTrack_3545_6 range=chrI:214999-215039 5'pad=0 3'pad=0 strand=- repeatMasking=none</t>
  </si>
  <si>
    <t>&gt;sacCer3_ct_UserTrack_3545_4 range=chrV:549554-549594 5'pad=0 3'pad=0 strand=+ repeatMasking=none</t>
  </si>
  <si>
    <t>GGCATTTTAATATTTAGTTGGGAATGCAGCCATATTGGATA</t>
  </si>
  <si>
    <t>CTTTATTAAACTTTTCTTTTACTTTGTGTTACTAATATTAT</t>
  </si>
  <si>
    <t>&gt;sacCer3_ct_UserTrack_3545_0 range=chrV:11913-11953 5'pad=0 3'pad=0 strand=- repeatMasking=none</t>
  </si>
  <si>
    <t>&gt;sacCer3_ct_UserTrack_3545_0 range=chrX:99530-99570 5'pad=0 3'pad=0 strand=+ repeatMasking=none</t>
  </si>
  <si>
    <t>AAGGCAATATATATTTAGTTCTAAAATGCGCTACTAAGTGC</t>
  </si>
  <si>
    <t>TTTTCATAGAACTTTTTATTTAAATAAATCACGTCTATATA</t>
  </si>
  <si>
    <t>&gt;sacCer3_ct_UserTrack_3545_1 range=chrV:59433-59473 5'pad=0 3'pad=0 strand=- repeatMasking=none</t>
  </si>
  <si>
    <t>&gt;sacCer3_ct_UserTrack_3545_1 range=chrX:113674-113714 5'pad=0 3'pad=0 strand=+ repeatMasking=none</t>
  </si>
  <si>
    <t>TACAATATTTACATTTTGATACTGTCCATCAGATTTTAGTC</t>
  </si>
  <si>
    <t>TACTTTTACCATTTTCTGTAAGAATTTTCTATTTATTTCAG</t>
  </si>
  <si>
    <t>&gt;sacCer3_ct_UserTrack_3545_2 range=chrV:145678-145718 5'pad=0 3'pad=0 strand=- repeatMasking=none</t>
  </si>
  <si>
    <t>&gt;sacCer3_ct_UserTrack_3545_2 range=chrX:417307-417347 5'pad=0 3'pad=0 strand=+ repeatMasking=none</t>
  </si>
  <si>
    <t>AAACAGTTTTTTGTTTAGTTTTTTAATCTGGATATTCAGCA</t>
  </si>
  <si>
    <t>ATTCATAACCACTTTTTTATCCTTCTATTTAAATTTATAGA</t>
  </si>
  <si>
    <t>&gt;sacCer3_ct_UserTrack_3545_3 range=chrV:173772-173812 5'pad=0 3'pad=0 strand=- repeatMasking=none</t>
  </si>
  <si>
    <t>&gt;sacCer3_ct_UserTrack_3545_0 range=chrII:170180-170220 5'pad=0 3'pad=0 strand=+ repeatMasking=none</t>
  </si>
  <si>
    <t>GAATAATTTTATATTTTGCCTTGAAATTTAATCATGAAATT</t>
  </si>
  <si>
    <t>ATATCTTTAAATTTATATATTTCTTTGCCCAGCTTTTAAGC</t>
  </si>
  <si>
    <t>&gt;sacCer3_ct_UserTrack_3545_4 range=chrV:278142-278182 5'pad=0 3'pad=0 strand=- repeatMasking=none</t>
  </si>
  <si>
    <t>&gt;sacCer3_ct_UserTrack_3545_1 range=chrII:255001-255041 5'pad=0 3'pad=0 strand=+ repeatMasking=none</t>
  </si>
  <si>
    <t>TAATCAATTAACATTTAGTCATCGACCGAAATATTTGAGTT</t>
  </si>
  <si>
    <t>TTTGTTTATTTTTTTTTCTTCATTCCGTAACTCTTCTACCT</t>
  </si>
  <si>
    <t>&gt;sacCer3_ct_UserTrack_3545_5 range=chrV:316594-316634 5'pad=0 3'pad=0 strand=- repeatMasking=none</t>
  </si>
  <si>
    <t>&gt;sacCer3_ct_UserTrack_3545_2 range=chrII:389195-389235 5'pad=0 3'pad=0 strand=+ repeatMasking=none</t>
  </si>
  <si>
    <t>TTTAGTTTTTATTTTTAGTTACGGCAAAATAAAGATGGGTC</t>
  </si>
  <si>
    <t>CAAGGATGCTATAATTTTATAATTCTAATTAGTTTTAAATG</t>
  </si>
  <si>
    <t>&gt;sacCer3_ct_UserTrack_3545_6 range=chrV:406870-406910 5'pad=0 3'pad=0 strand=- repeatMasking=none</t>
  </si>
  <si>
    <t>&gt;sacCer3_ct_UserTrack_3545_3 range=chrII:407934-407974 5'pad=0 3'pad=0 strand=+ repeatMasking=none</t>
  </si>
  <si>
    <t>GCATTTTTTTATATATAGTCCCGCTCTCAAGTGAATTAGAA</t>
  </si>
  <si>
    <t>GCCAAGTTCAAGTTTCTTTTCTTGATTATTTATTCTCGTAA</t>
  </si>
  <si>
    <t>&gt;sacCer3_ct_UserTrack_3545_7 range=chrV:439069-439109 5'pad=0 3'pad=0 strand=- repeatMasking=none</t>
  </si>
  <si>
    <t>&gt;sacCer3_ct_UserTrack_3545_4 range=chrII:741673-741713 5'pad=0 3'pad=0 strand=+ repeatMasking=none</t>
  </si>
  <si>
    <t>GTAATTTTTTAAGTTTTGCGCCTTTAGCTCATGTTTAGTTT</t>
  </si>
  <si>
    <t>GTTAAATAGTATGTTTTTAGCATAATGCCTTATTTTGTACC</t>
  </si>
  <si>
    <t>&gt;sacCer3_ct_UserTrack_3545_8 range=chrV:549650-549690 5'pad=0 3'pad=0 strand=- repeatMasking=none</t>
  </si>
  <si>
    <t>&gt;sacCer3_ct_UserTrack_3545_5 range=chrII:773935-773975 5'pad=0 3'pad=0 strand=+ repeatMasking=none</t>
  </si>
  <si>
    <t>TAGTAATTTAATATTTTTTTTCCGAATTACAACAATTATAT</t>
  </si>
  <si>
    <t>CTAGGTTCTCATATTTTGATAGTCTATTCTCCTTTAAAAAG</t>
  </si>
  <si>
    <t>&gt;sacCer3_ct_UserTrack_3545_0 range=chrX:7695-7735 5'pad=0 3'pad=0 strand=- repeatMasking=none</t>
  </si>
  <si>
    <t>&gt;sacCer3_ct_UserTrack_3545_0 range=chrIV:86039-86079 5'pad=0 3'pad=0 strand=+ repeatMasking=none</t>
  </si>
  <si>
    <t>GAATATTTTTATGTTTAGGTGATTTTGGTGGTGATTTTTAT</t>
  </si>
  <si>
    <t>TATAGTCAGTATTTTTAATTTAATTATATTATAGTTTATCC</t>
  </si>
  <si>
    <t>&gt;sacCer3_ct_UserTrack_3545_1 range=chrX:99589-99629 5'pad=0 3'pad=0 strand=- repeatMasking=none</t>
  </si>
  <si>
    <t>&gt;sacCer3_ct_UserTrack_3545_1 range=chrIV:123722-123762 5'pad=0 3'pad=0 strand=+ repeatMasking=none</t>
  </si>
  <si>
    <t>TTTTTTATTTATGTTTTGTTTAACTGACGGTGTTTTTTTTT</t>
  </si>
  <si>
    <t>AATAGTTTGTATGTTTGTATATAAGTTGTTATTATCAAAAA</t>
  </si>
  <si>
    <t>&gt;sacCer3_ct_UserTrack_3545_2 range=chrX:113713-113753 5'pad=0 3'pad=0 strand=- repeatMasking=none</t>
  </si>
  <si>
    <t>&gt;sacCer3_ct_UserTrack_3545_2 range=chrIV:212530-212570 5'pad=0 3'pad=0 strand=+ repeatMasking=none</t>
  </si>
  <si>
    <t>TCTTAAATATATATTTAGTTATGGAAATTCAATAAACTACT</t>
  </si>
  <si>
    <t>TTTTTTTTTATTTTTTTTTGCAAAGCTCCCTTTTTCCTGAA</t>
  </si>
  <si>
    <t>&gt;sacCer3_ct_UserTrack_3545_3 range=chrX:204504-204544 5'pad=0 3'pad=0 strand=- repeatMasking=none</t>
  </si>
  <si>
    <t>&gt;sacCer3_ct_UserTrack_3545_3 range=chrIV:462527-462567 5'pad=0 3'pad=0 strand=+ repeatMasking=none</t>
  </si>
  <si>
    <t>ATAAATTTTAATAATTAGTATTTAAAACGTGTAATTCGGTT</t>
  </si>
  <si>
    <t>AGTAGTATTTATTTAAGTATTGTTTGTGCACTTGCCTGCAG</t>
  </si>
  <si>
    <t>&gt;sacCer3_ct_UserTrack_3545_4 range=chrX:228841-228881 5'pad=0 3'pad=0 strand=- repeatMasking=none</t>
  </si>
  <si>
    <t>&gt;sacCer3_ct_UserTrack_3545_4 range=chrIV:505423-505463 5'pad=0 3'pad=0 strand=+ repeatMasking=none</t>
  </si>
  <si>
    <t>AATAATATTTATATTTATGTACAGTTTTACATTGTAATTTA</t>
  </si>
  <si>
    <t>GTGGCTCTTCTTTTATTTCTTGCTACTGGTGGTTTTTTTTG</t>
  </si>
  <si>
    <t>&gt;sacCer3_ct_UserTrack_3545_5 range=chrX:417359-417399 5'pad=0 3'pad=0 strand=- repeatMasking=none</t>
  </si>
  <si>
    <t>&gt;sacCer3_ct_UserTrack_3545_5 range=chrIV:555302-555342 5'pad=0 3'pad=0 strand=+ repeatMasking=none</t>
  </si>
  <si>
    <t>GATATTTTTTATATTTAGTTTACTTTCCAGTCAATTCTTTC</t>
  </si>
  <si>
    <t>TTTTTTGGCAATTTTTTGCTCTTCTATATAACAGTTGAAAT</t>
  </si>
  <si>
    <t>&gt;sacCer3_ct_UserTrack_3545_6 range=chrX:442694-442734 5'pad=0 3'pad=0 strand=- repeatMasking=none</t>
  </si>
  <si>
    <t>&gt;sacCer3_ct_UserTrack_3545_6 range=chrIV:567615-567655 5'pad=0 3'pad=0 strand=+ repeatMasking=none</t>
  </si>
  <si>
    <t>TATTAAATTTATATTTTGTTCGTAAAAAGAAAAATTTGTGA</t>
  </si>
  <si>
    <t>TTAAATATTTATATTTCTGACTTTTTCTTTACCGACACCAA</t>
  </si>
  <si>
    <t>&gt;sacCer3_ct_UserTrack_3545_7 range=chrX:654513-654553 5'pad=0 3'pad=0 strand=- repeatMasking=none</t>
  </si>
  <si>
    <t>&gt;sacCer3_ct_UserTrack_3545_7 range=chrIV:639936-639976 5'pad=0 3'pad=0 strand=+ repeatMasking=none</t>
  </si>
  <si>
    <t>AAATTTATTTACATTTTGGTCATTTGAAAATACTTTACTTA</t>
  </si>
  <si>
    <t>CCATGTTTTAATTTTCTCAGCTATTAATGTTCAACTTATTC</t>
  </si>
  <si>
    <t>&gt;sacCer3_ct_UserTrack_3545_8 range=chrX:737174-737214 5'pad=0 3'pad=0 strand=- repeatMasking=none</t>
  </si>
  <si>
    <t>&gt;sacCer3_ct_UserTrack_3545_8 range=chrIV:1016801-1016841 5'pad=0 3'pad=0 strand=+ repeatMasking=none</t>
  </si>
  <si>
    <t>TTTAAATTTTTATTTTTCGGTGTTATTTTCAAGTATTACTG</t>
  </si>
  <si>
    <t>TGCTATGTTTACTTTATTAAAAAAATAATTAGTTTTCCTCC</t>
  </si>
  <si>
    <t>&gt;sacCer3_ct_UserTrack_3545_0 range=chrII:6536-6576 5'pad=0 3'pad=0 strand=- repeatMasking=none</t>
  </si>
  <si>
    <t>&gt;sacCer3_ct_UserTrack_3545_9 range=chrIV:1166127-1166167 5'pad=0 3'pad=0 strand=+ repeatMasking=none</t>
  </si>
  <si>
    <t>AATAATTTTTATGTTTAGGTGATTTTAGTGGTAATTTTTTG</t>
  </si>
  <si>
    <t>TGTTGCTTTCATTTTTCTGTAGAGAAGAAATAATATTCCGA</t>
  </si>
  <si>
    <t>&gt;sacCer3_ct_UserTrack_3545_1 range=chrII:63340-63380 5'pad=0 3'pad=0 strand=- repeatMasking=none</t>
  </si>
  <si>
    <t>&gt;sacCer3_ct_UserTrack_3545_10 range=chrIV:1302704-1302744 5'pad=0 3'pad=0 strand=+ repeatMasking=none</t>
  </si>
  <si>
    <t>CCTTTTTTTTAATTTTTGTCACGAAATCCTGGTATTTATTC</t>
  </si>
  <si>
    <t>GTTTATGTTCATTTTTTTTACTTCTCTTTCGTTAATTCCAT</t>
  </si>
  <si>
    <t>&gt;sacCer3_ct_UserTrack_3545_2 range=chrII:170224-170264 5'pad=0 3'pad=0 strand=- repeatMasking=none</t>
  </si>
  <si>
    <t>&gt;sacCer3_ct_UserTrack_3545_0 range=chrIX:73903-73943 5'pad=0 3'pad=0 strand=+ repeatMasking=none</t>
  </si>
  <si>
    <t>AATCAGTTTTATATTTAGTGAACATATGGGCAATTCCAGTG</t>
  </si>
  <si>
    <t>TTGATTTTTAATTGTTTTTTTGTGTTGAGACGCGAAAGTAA</t>
  </si>
  <si>
    <t>&gt;sacCer3_ct_UserTrack_3545_3 range=chrII:237867-237907 5'pad=0 3'pad=0 strand=- repeatMasking=none</t>
  </si>
  <si>
    <t>&gt;sacCer3_ct_UserTrack_3545_1 range=chrIX:247819-247859 5'pad=0 3'pad=0 strand=+ repeatMasking=none</t>
  </si>
  <si>
    <t>TTTGTCTCTTTGATTTTTTATTTATGATTTCTAACTTTTTA</t>
  </si>
  <si>
    <t>GCGCATATAAATTATTTTATATAGCATGCTATATTTCGTAA</t>
  </si>
  <si>
    <t>&gt;sacCer3_ct_UserTrack_3545_4 range=chrII:255047-255087 5'pad=0 3'pad=0 strand=- repeatMasking=none</t>
  </si>
  <si>
    <t>&gt;sacCer3_ct_UserTrack_3545_2 range=chrIX:310704-310744 5'pad=0 3'pad=0 strand=+ repeatMasking=none</t>
  </si>
  <si>
    <t>ATTTATTTTTATGTTTTGTATTTGGATTTTAGAAAGTAAAT</t>
  </si>
  <si>
    <t>CCTTTTCTTCATTTATTTTTAGAAACTTTCTTTTTTTGGCC</t>
  </si>
  <si>
    <t>&gt;sacCer3_ct_UserTrack_3545_5 range=chrII:389286-389326 5'pad=0 3'pad=0 strand=- repeatMasking=none</t>
  </si>
  <si>
    <t>&gt;sacCer3_ct_UserTrack_3545_3 range=chrIX:411905-411945 5'pad=0 3'pad=0 strand=+ repeatMasking=none</t>
  </si>
  <si>
    <t>AATATTTTTTATTATTTTGTTCTTCTTGTGGGAAGAAGCGA</t>
  </si>
  <si>
    <t>TGTAGTTAAAAGTTTTTGTTTTGATAATTGAATGTTTTCAT</t>
  </si>
  <si>
    <t>&gt;sacCer3_ct_UserTrack_3545_6 range=chrII:408011-408051 5'pad=0 3'pad=0 strand=- repeatMasking=none</t>
  </si>
  <si>
    <t>&gt;sacCer3_ct_UserTrack_3545_0 range=chrVI:135910-135950 5'pad=0 3'pad=0 strand=+ repeatMasking=none</t>
  </si>
  <si>
    <t>TTATTTATTTATATTTTGTTCTGGAAGCTCTTTACAGAATG</t>
  </si>
  <si>
    <t>TTCAATTTCCATAATTGCGTCATTATTGAATATTTTTTTGG</t>
  </si>
  <si>
    <t>&gt;sacCer3_ct_UserTrack_3545_7 range=chrII:417980-418020 5'pad=0 3'pad=0 strand=- repeatMasking=none</t>
  </si>
  <si>
    <t>&gt;sacCer3_ct_UserTrack_3545_0 range=chrXI:55756-55796 5'pad=0 3'pad=0 strand=+ repeatMasking=none</t>
  </si>
  <si>
    <t>CATCTTTTTCATACTATGTCTTTCATTTCCAACGTCCACAA</t>
  </si>
  <si>
    <t>TTAACTTGTTATAATTCTCCCATATACTTATGTTTTCGCCT</t>
  </si>
  <si>
    <t>&gt;sacCer3_ct_UserTrack_3545_8 range=chrII:486867-486907 5'pad=0 3'pad=0 strand=- repeatMasking=none</t>
  </si>
  <si>
    <t>&gt;sacCer3_ct_UserTrack_3545_1 range=chrXI:329784-329824 5'pad=0 3'pad=0 strand=+ repeatMasking=none</t>
  </si>
  <si>
    <t>TCACATATTCATGTTTAGTTTTCCTTTTACATAATTTGGTC</t>
  </si>
  <si>
    <t>AAGAGTTGTTATGAATTTGTGATTATTTATATTTCCAAATA</t>
  </si>
  <si>
    <t>&gt;sacCer3_ct_UserTrack_3545_9 range=chrII:517310-517350 5'pad=0 3'pad=0 strand=- repeatMasking=none</t>
  </si>
  <si>
    <t>&gt;sacCer3_ct_UserTrack_3545_2 range=chrXI:448082-448122 5'pad=0 3'pad=0 strand=+ repeatMasking=none</t>
  </si>
  <si>
    <t>ATTTTAAATTAGAGTATTGCAGTGATTATATACGTTTTTCC</t>
  </si>
  <si>
    <t>TTGGCTTTTGTTTGTTCTTTTGTGTACTTTTCATGTATTTG</t>
  </si>
  <si>
    <t>&gt;sacCer3_ct_UserTrack_3545_10 range=chrII:539425-539465 5'pad=0 3'pad=0 strand=- repeatMasking=none</t>
  </si>
  <si>
    <t>&gt;sacCer3_ct_UserTrack_3545_0 range=chrXV:85268-85308 5'pad=0 3'pad=0 strand=+ repeatMasking=none</t>
  </si>
  <si>
    <t>GAAGCTGTTTTCTTGTAAACGAAATGAGGAGTCTTCGAAAC</t>
  </si>
  <si>
    <t>GCTTTTAATTTTTATTTTTTTTCACTTGTATTTTTGACGGG</t>
  </si>
  <si>
    <t>&gt;sacCer3_ct_UserTrack_3545_11 range=chrII:741750-741790 5'pad=0 3'pad=0 strand=- repeatMasking=none</t>
  </si>
  <si>
    <t>&gt;sacCer3_ct_UserTrack_3545_1 range=chrXV:277638-277678 5'pad=0 3'pad=0 strand=+ repeatMasking=none</t>
  </si>
  <si>
    <t>TTAATTTTTAACGTTTTGTTTGTCCCACTTGGTATTCCCCA</t>
  </si>
  <si>
    <t>TGGCCATTTTATTTATTATTATTTTTTTCCACCTTAGCATA</t>
  </si>
  <si>
    <t>&gt;sacCer3_ct_UserTrack_3545_12 range=chrII:774046-774086 5'pad=0 3'pad=0 strand=- repeatMasking=none</t>
  </si>
  <si>
    <t>&gt;sacCer3_ct_UserTrack_3545_2 range=chrXV:337415-337455 5'pad=0 3'pad=0 strand=+ repeatMasking=none</t>
  </si>
  <si>
    <t>ATCTGAAATGTCCGCCTCCATGCTATCGTCAGTGGGGCTTT</t>
  </si>
  <si>
    <t>ATATGTTTAAAGGATTTTTTCATAGTTAGATTTGTTTAAAG</t>
  </si>
  <si>
    <t>&gt;sacCer3_ct_UserTrack_3545_13 range=chrII:802298-802338 5'pad=0 3'pad=0 strand=- repeatMasking=none</t>
  </si>
  <si>
    <t>&gt;sacCer3_ct_UserTrack_3545_3 range=chrXV:436760-436800 5'pad=0 3'pad=0 strand=+ repeatMasking=none</t>
  </si>
  <si>
    <t>CACTCTATTCATGTTCCGGCAACAATTATTTTTTTTTTAAT</t>
  </si>
  <si>
    <t>GATGATTTGTTTTTTCTATCTTAAATCTCATATATTTATTT</t>
  </si>
  <si>
    <t>&gt;sacCer3_ct_UserTrack_3545_0 range=chrIV:832-872 5'pad=0 3'pad=0 strand=- repeatMasking=none</t>
  </si>
  <si>
    <t>&gt;sacCer3_ct_UserTrack_3545_4 range=chrXV:600854-600894 5'pad=0 3'pad=0 strand=+ repeatMasking=none</t>
  </si>
  <si>
    <t>GAATATTTTTATGTTTAGGTGATTTTAGTGGTGATTTTTTT</t>
  </si>
  <si>
    <t>TATAATTTTTAGTTATTGTTTGACAAAACAACCGTAAGAAA</t>
  </si>
  <si>
    <t>&gt;sacCer3_ct_UserTrack_3545_1 range=chrIV:46192-46232 5'pad=0 3'pad=0 strand=- repeatMasking=none</t>
  </si>
  <si>
    <t>&gt;sacCer3_ct_UserTrack_3545_5 range=chrXV:874299-874339 5'pad=0 3'pad=0 strand=+ repeatMasking=none</t>
  </si>
  <si>
    <t>GTAAAATTTAATATTTTGGATGAAAAAAACCATTTTTAGAC</t>
  </si>
  <si>
    <t>AGAGCATGACACTTTTTTTATGTGTTTCCTTTTGATTGTGA</t>
  </si>
  <si>
    <t>&gt;sacCer3_ct_UserTrack_3545_2 range=chrIV:86087-86127 5'pad=0 3'pad=0 strand=- repeatMasking=none</t>
  </si>
  <si>
    <t>&gt;sacCer3_ct_UserTrack_3545_0 range=chrIII:39503-39543 5'pad=0 3'pad=0 strand=+ repeatMasking=none</t>
  </si>
  <si>
    <t>CTTGATTTTTATGTTTGGGCGCAGAAAACAAGCTAAAACGG</t>
  </si>
  <si>
    <t>AAAGCTAAGATTTTTTTCTTTGATAAATTCTTGTTTTCATA</t>
  </si>
  <si>
    <t>&gt;sacCer3_ct_UserTrack_3545_3 range=chrIV:123757-123797 5'pad=0 3'pad=0 strand=- repeatMasking=none</t>
  </si>
  <si>
    <t>&gt;sacCer3_ct_UserTrack_3545_1 range=chrIII:108891-108931 5'pad=0 3'pad=0 strand=+ repeatMasking=none</t>
  </si>
  <si>
    <t>TTTTTAATATATATTTAGTTACTTTTTCCCTCTAATTTTTG</t>
  </si>
  <si>
    <t>TAGCATATATATATATATATTGATCCTCTCTCTTCTTTATT</t>
  </si>
  <si>
    <t>&gt;sacCer3_ct_UserTrack_3545_4 range=chrIV:157958-157998 5'pad=0 3'pad=0 strand=- repeatMasking=none</t>
  </si>
  <si>
    <t>&gt;sacCer3_ct_UserTrack_3545_2 range=chrIII:166657-166697 5'pad=0 3'pad=0 strand=+ repeatMasking=none</t>
  </si>
  <si>
    <t>CGTCCTACAAAAAAAAAAAAGAACATATATATGTTTGTGTG</t>
  </si>
  <si>
    <t>TCCATTATTTATGTTATGTATATATAATCGTAACTCTTAGA</t>
  </si>
  <si>
    <t>&gt;sacCer3_ct_UserTrack_3545_5 range=chrIV:212556-212596 5'pad=0 3'pad=0 strand=- repeatMasking=none</t>
  </si>
  <si>
    <t>&gt;sacCer3_ct_UserTrack_3545_3 range=chrIII:272894-272934 5'pad=0 3'pad=0 strand=+ repeatMasking=none</t>
  </si>
  <si>
    <t>TTTTTTTTTTATATTTTGTTGTTGGTTTCAGGAAAAAGGGA</t>
  </si>
  <si>
    <t>TTAAGTTGTCTTTATTCAAAATTTTTCATTACTTCTTATAA</t>
  </si>
  <si>
    <t>&gt;sacCer3_ct_UserTrack_3545_6 range=chrIV:462572-462612 5'pad=0 3'pad=0 strand=- repeatMasking=none</t>
  </si>
  <si>
    <t>&gt;sacCer3_ct_UserTrack_3545_4 range=chrIII:292617-292657 5'pad=0 3'pad=0 strand=+ repeatMasking=none</t>
  </si>
  <si>
    <t>TACAGATTTTATGTTTAGATCTTTTATGCTTGCTTTTCAAA</t>
  </si>
  <si>
    <t>AGTGTTTTCAATTTTTTATTAAACAATGTTTGATTTTTTAA</t>
  </si>
  <si>
    <t>&gt;sacCer3_ct_UserTrack_3545_7 range=chrIV:484003-484043 5'pad=0 3'pad=0 strand=- repeatMasking=none</t>
  </si>
  <si>
    <t>&gt;sacCer3_ct_UserTrack_3545_0 range=chrVII:17809-17849 5'pad=0 3'pad=0 strand=+ repeatMasking=none</t>
  </si>
  <si>
    <t>TTATTTTTTTATATTTATGTAGCTTTTTGTATATTCTTAAG</t>
  </si>
  <si>
    <t>AAACATTTTTTTTGTTTATTCAAAATGATCATGTACCTTCT</t>
  </si>
  <si>
    <t>&gt;sacCer3_ct_UserTrack_3545_8 range=chrIV:505486-505526 5'pad=0 3'pad=0 strand=- repeatMasking=none</t>
  </si>
  <si>
    <t>&gt;sacCer3_ct_UserTrack_3545_1 range=chrVII:421159-421199 5'pad=0 3'pad=0 strand=+ repeatMasking=none</t>
  </si>
  <si>
    <t>TTGTTTTTTTATATTTTTGCCTATATTCTTCTTTTTCTTTT</t>
  </si>
  <si>
    <t>GTAAATTGCTTTGTTTTCTATTTCAAATTTGTTTTTTGTAT</t>
  </si>
  <si>
    <t>&gt;sacCer3_ct_UserTrack_3545_9 range=chrIV:555365-555405 5'pad=0 3'pad=0 strand=- repeatMasking=none</t>
  </si>
  <si>
    <t>&gt;sacCer3_ct_UserTrack_3545_2 range=chrVII:484961-485001 5'pad=0 3'pad=0 strand=+ repeatMasking=none</t>
  </si>
  <si>
    <t>TTGAAAGTTTATGTTTTTTCACTGGAGGCGTCATTTTCGCG</t>
  </si>
  <si>
    <t>GCCAAAGGGGATGATTTAATTATCAAGTTTTTCTTTTCATA</t>
  </si>
  <si>
    <t>&gt;sacCer3_ct_UserTrack_3545_10 range=chrIV:567645-567685 5'pad=0 3'pad=0 strand=- repeatMasking=none</t>
  </si>
  <si>
    <t>&gt;sacCer3_ct_UserTrack_3545_3 range=chrVII:508799-508839 5'pad=0 3'pad=0 strand=+ repeatMasking=none</t>
  </si>
  <si>
    <t>CTTTTTTTTTATGTTTTGAGCCTACACCTGTTGGTGTCGGT</t>
  </si>
  <si>
    <t>TTATCTTTTATCTTTTATCTTTTATCTTTAAATTATTTGAG</t>
  </si>
  <si>
    <t>&gt;sacCer3_ct_UserTrack_3545_11 range=chrIV:629295-629335 5'pad=0 3'pad=0 strand=- repeatMasking=none</t>
  </si>
  <si>
    <t>&gt;sacCer3_ct_UserTrack_3545_4 range=chrVII:659904-659944 5'pad=0 3'pad=0 strand=+ repeatMasking=none</t>
  </si>
  <si>
    <t>TGAGAAATTAATGTTTAGCGATCTAATAGTGATCTTGAATA</t>
  </si>
  <si>
    <t>TTGTTTTTTTATTGTTTCCTAATAACTTCATTTGTTACTTT</t>
  </si>
  <si>
    <t>&gt;sacCer3_ct_UserTrack_3545_12 range=chrIV:640032-640072 5'pad=0 3'pad=0 strand=- repeatMasking=none</t>
  </si>
  <si>
    <t>&gt;sacCer3_ct_UserTrack_3545_5 range=chrVII:977811-977851 5'pad=0 3'pad=0 strand=+ repeatMasking=none</t>
  </si>
  <si>
    <t>ATTTTTTTTAAAGTTTTGGTCGTTGAAAAAGGATTCAGAAC</t>
  </si>
  <si>
    <t>TTTTTTAATGATTTTTTATGACCTCTTATATATTCTTTCAT</t>
  </si>
  <si>
    <t>&gt;sacCer3_ct_UserTrack_3545_13 range=chrIV:753303-753343 5'pad=0 3'pad=0 strand=- repeatMasking=none</t>
  </si>
  <si>
    <t>&gt;sacCer3_ct_UserTrack_3545_0 range=chrXII:289351-289391 5'pad=0 3'pad=0 strand=+ repeatMasking=none</t>
  </si>
  <si>
    <t>TTCTTTTTTTACATTTTGCTTCAAAATAATGACTTTCCATT</t>
  </si>
  <si>
    <t>TAACTTCTTTTTTTTTTTTTGGGAAAATCAACTGTTAAACG</t>
  </si>
  <si>
    <t>&gt;sacCer3_ct_UserTrack_3545_14 range=chrIV:1016818-1016858 5'pad=0 3'pad=0 strand=- repeatMasking=none</t>
  </si>
  <si>
    <t>&gt;sacCer3_ct_UserTrack_3545_1 range=chrXII:373191-373231 5'pad=0 3'pad=0 strand=+ repeatMasking=none</t>
  </si>
  <si>
    <t>ATATTTGTTTACGTTTTGGAGGAAAACTAATTATTTTTTTA</t>
  </si>
  <si>
    <t>CTTATGGCGTATTGTTTGTTTATCAGCACTTCTATCTTCGA</t>
  </si>
  <si>
    <t>&gt;sacCer3_ct_UserTrack_3545_15 range=chrIV:1110103-1110143 5'pad=0 3'pad=0 strand=- repeatMasking=none</t>
  </si>
  <si>
    <t>&gt;sacCer3_ct_UserTrack_3545_2 range=chrXII:412760-412800 5'pad=0 3'pad=0 strand=+ repeatMasking=none</t>
  </si>
  <si>
    <t>TATTTTTTTTATATTTTTATTCAAAAATAACATTCAAAATT</t>
  </si>
  <si>
    <t>TACCATTTTCTTATATTGATTTTTAGCGAAAGATTTTTATT</t>
  </si>
  <si>
    <t>&gt;sacCer3_ct_UserTrack_3545_16 range=chrIV:1159376-1159416 5'pad=0 3'pad=0 strand=- repeatMasking=none</t>
  </si>
  <si>
    <t>&gt;sacCer3_ct_UserTrack_3545_3 range=chrXII:512974-513014 5'pad=0 3'pad=0 strand=+ repeatMasking=none</t>
  </si>
  <si>
    <t>CTTCAAAGTTATTGTTTTGTAGCGCTAGAAGCGAAGTAGGC</t>
  </si>
  <si>
    <t>AAACTTATACACTTTTTTAATAATCTCACCATGTTTTTCTT</t>
  </si>
  <si>
    <t>&gt;sacCer3_ct_UserTrack_3545_17 range=chrIV:1166145-1166185 5'pad=0 3'pad=0 strand=- repeatMasking=none</t>
  </si>
  <si>
    <t>&gt;sacCer3_ct_UserTrack_3545_4 range=chrXII:794114-794154 5'pad=0 3'pad=0 strand=+ repeatMasking=none</t>
  </si>
  <si>
    <t>ATATTTATTTACATTTTGTCGGAATATTATTTCTTCTCTAC</t>
  </si>
  <si>
    <t>CACCTCTTTAATGGTTTGTTTATTGGTTGATTATTTCAGCC</t>
  </si>
  <si>
    <t>&gt;sacCer3_ct_UserTrack_3545_18 range=chrIV:1302733-1302773 5'pad=0 3'pad=0 strand=- repeatMasking=none</t>
  </si>
  <si>
    <t>&gt;sacCer3_ct_UserTrack_3545_5 range=chrXII:888615-888655 5'pad=0 3'pad=0 strand=+ repeatMasking=none</t>
  </si>
  <si>
    <t>TCAGGCAAATATATATTTAGTTAATGAAAATGGAATTAACG</t>
  </si>
  <si>
    <t>TCCAATTTTTATAATTAATGTTTCTTCATGTAATTATTCAA</t>
  </si>
  <si>
    <t>&gt;sacCer3_ct_UserTrack_3545_19 range=chrIV:1487067-1487107 5'pad=0 3'pad=0 strand=- repeatMasking=none</t>
  </si>
  <si>
    <t>&gt;sacCer3_ct_UserTrack_3545_6 range=chrXII:1024069-1024109 5'pad=0 3'pad=0 strand=+ repeatMasking=none</t>
  </si>
  <si>
    <t>TTTGCTTTTTAAATTTAGTTTTTTTACTAGCTAATTCATTT</t>
  </si>
  <si>
    <t>GTTTAATCTTATTTTTCTTTTTTCACCTTTTTCTTGTGAAA</t>
  </si>
  <si>
    <t>&gt;sacCer3_ct_UserTrack_3545_20 range=chrIV:1502764-1502804 5'pad=0 3'pad=0 strand=- repeatMasking=none</t>
  </si>
  <si>
    <t>&gt;sacCer3_ct_UserTrack_3545_0 range=chrXIV:28703-28743 5'pad=0 3'pad=0 strand=+ repeatMasking=none</t>
  </si>
  <si>
    <t>TCATATAATTATGTTTTTGTGAGAAATTTTAGCTTTTGGTA</t>
  </si>
  <si>
    <t>CGAATATTTAAATTTCTATTTAAGAGTCATATAAATTTATT</t>
  </si>
  <si>
    <t>&gt;sacCer3_ct_UserTrack_3545_0 range=chrIX:7712-7752 5'pad=0 3'pad=0 strand=- repeatMasking=none</t>
  </si>
  <si>
    <t>&gt;sacCer3_ct_UserTrack_3545_1 range=chrXIV:196144-196184 5'pad=0 3'pad=0 strand=+ repeatMasking=none</t>
  </si>
  <si>
    <t>TTATCTCTTTTTTTTTTTTTTTTTTCAGACGTGGAATGGTG</t>
  </si>
  <si>
    <t>&gt;sacCer3_ct_UserTrack_3545_1 range=chrIX:33447-33487 5'pad=0 3'pad=0 strand=- repeatMasking=none</t>
  </si>
  <si>
    <t>&gt;sacCer3_ct_UserTrack_3545_2 range=chrXIV:250392-250432 5'pad=0 3'pad=0 strand=+ repeatMasking=none</t>
  </si>
  <si>
    <t>ATATAAATTAACATTTATTAATAAATAGGTGTATTTGAGAA</t>
  </si>
  <si>
    <t>TAATTTCTTCACATTTTTGAATTACTGTTTTTCTTAATTTC</t>
  </si>
  <si>
    <t>&gt;sacCer3_ct_UserTrack_3545_2 range=chrIX:73932-73972 5'pad=0 3'pad=0 strand=- repeatMasking=none</t>
  </si>
  <si>
    <t>&gt;sacCer3_ct_UserTrack_3545_3 range=chrXIV:412384-412424 5'pad=0 3'pad=0 strand=+ repeatMasking=none</t>
  </si>
  <si>
    <t>TAGCAAATTTAAGTTTCTTTATATATTCCTTACTTTCGCGT</t>
  </si>
  <si>
    <t>CTATTTTGGGATAGTTCCTTTTCTTTGAACTACGTTTTTTG</t>
  </si>
  <si>
    <t>&gt;sacCer3_ct_UserTrack_3545_3 range=chrIX:105930-105970 5'pad=0 3'pad=0 strand=- repeatMasking=none</t>
  </si>
  <si>
    <t>&gt;sacCer3_ct_UserTrack_3545_4 range=chrXIV:546075-546115 5'pad=0 3'pad=0 strand=+ repeatMasking=none</t>
  </si>
  <si>
    <t>TATATTATTCATGTTTTCTTTTAATTATCGAGCTTTTGAAG</t>
  </si>
  <si>
    <t>TTATTTGTTTATGTTTTTTTCGTTTATCAAGCGTGCAATCA</t>
  </si>
  <si>
    <t>&gt;sacCer3_ct_UserTrack_3545_4 range=chrIX:136274-136314 5'pad=0 3'pad=0 strand=- repeatMasking=none</t>
  </si>
  <si>
    <t>&gt;sacCer3_ct_UserTrack_3545_5 range=chrXIV:561264-561304 5'pad=0 3'pad=0 strand=+ repeatMasking=none</t>
  </si>
  <si>
    <t>CTCAAGTTTTATCTTTGGTTGAAGCAGTTTATGTTTTGTTT</t>
  </si>
  <si>
    <t>TGCATATGTGTTTATTTGTTTTTTATTTTTTTTTGATTACT</t>
  </si>
  <si>
    <t>&gt;sacCer3_ct_UserTrack_3545_5 range=chrIX:245846-245886 5'pad=0 3'pad=0 strand=- repeatMasking=none</t>
  </si>
  <si>
    <t>&gt;sacCer3_ct_UserTrack_3545_6 range=chrXIV:635713-635753 5'pad=0 3'pad=0 strand=+ repeatMasking=none</t>
  </si>
  <si>
    <t>TTTTTTTTTAATGTTTTGTCCTTATAACGCGACTTATTCAA</t>
  </si>
  <si>
    <t>CGCTGTTTTTTTTTTTTGCACACCTTTAAAACCTATAGAAA</t>
  </si>
  <si>
    <t>&gt;sacCer3_ct_UserTrack_3545_6 range=chrIX:310711-310751 5'pad=0 3'pad=0 strand=- repeatMasking=none</t>
  </si>
  <si>
    <t>&gt;sacCer3_ct_UserTrack_3545_7 range=chrXIV:691601-691641 5'pad=0 3'pad=0 strand=+ repeatMasking=none</t>
  </si>
  <si>
    <t>ATGTTATGGCCAAAAAAAGAAAGTTTCTAAAAATAAATGAA</t>
  </si>
  <si>
    <t>CATGCTTTTAAGTTTTCTTTTCTTTCAAGGAGATTATTTGG</t>
  </si>
  <si>
    <t>&gt;sacCer3_ct_UserTrack_3545_7 range=chrIX:341996-342036 5'pad=0 3'pad=0 strand=- repeatMasking=none</t>
  </si>
  <si>
    <t>&gt;sacCer3_ct_UserTrack_3545_0 range=chrXVI:73105-73145 5'pad=0 3'pad=0 strand=+ repeatMasking=none</t>
  </si>
  <si>
    <t>ATTCTTTTTTAATGTTTAGCTTTCAAAAAAGCTAAAATAAA</t>
  </si>
  <si>
    <t>TTTTTTTTGTTTTTTCAGTTCTTTGTTTACCTATTTTTTCT</t>
  </si>
  <si>
    <t>&gt;sacCer3_ct_UserTrack_3545_8 range=chrIX:411967-412007 5'pad=0 3'pad=0 strand=- repeatMasking=none</t>
  </si>
  <si>
    <t>&gt;sacCer3_ct_UserTrack_3545_1 range=chrXVI:842787-842827 5'pad=0 3'pad=0 strand=+ repeatMasking=none</t>
  </si>
  <si>
    <t>GTAAATTTTAATGTTTTGTCGTGAAGAAGAAGAAGTAAATA</t>
  </si>
  <si>
    <t>AATACTTTTTATGTTTTTCAACATAGTTTTTAATGTGTTTC</t>
  </si>
  <si>
    <t>&gt;sacCer3_ct_UserTrack_3545_0 range=chrVI:5458-5498 5'pad=0 3'pad=0 strand=- repeatMasking=none</t>
  </si>
  <si>
    <t>&gt;sacCer3_ct_UserTrack_3545_0 range=chrVIII:7610-7650 5'pad=0 3'pad=0 strand=+ repeatMasking=none</t>
  </si>
  <si>
    <t>GTATTTTACTTGTTTATTATTATTAATACTCCTTTTCGCAT</t>
  </si>
  <si>
    <t>&gt;sacCer3_ct_UserTrack_3545_1 range=chrVI:20797-20837 5'pad=0 3'pad=0 strand=- repeatMasking=none</t>
  </si>
  <si>
    <t>&gt;sacCer3_ct_UserTrack_3545_1 range=chrVIII:168568-168608 5'pad=0 3'pad=0 strand=+ repeatMasking=none</t>
  </si>
  <si>
    <t>TCAATTTTTTACGATTTATAACCTAATTATTAATTTCACGA</t>
  </si>
  <si>
    <t>AGCGCTTGGTTTTTTTTATCTTATCTTCCTTGTGTCATATT</t>
  </si>
  <si>
    <t>&gt;sacCer3_ct_UserTrack_3545_2 range=chrVI:32936-32976 5'pad=0 3'pad=0 strand=- repeatMasking=none</t>
  </si>
  <si>
    <t>&gt;sacCer3_ct_UserTrack_3545_2 range=chrVIII:392179-392219 5'pad=0 3'pad=0 strand=+ repeatMasking=none</t>
  </si>
  <si>
    <t>ACCAATTTATACGTTTAGTTTTAACATCATCACAATGGTGT</t>
  </si>
  <si>
    <t>GATCTTTTCTTTTGTTTTCTGGTAAACATCTTTGTTTTAAA</t>
  </si>
  <si>
    <t>&gt;sacCer3_ct_UserTrack_3545_3 range=chrVI:118718-118758 5'pad=0 3'pad=0 strand=- repeatMasking=none</t>
  </si>
  <si>
    <t>&gt;sacCer3_ct_UserTrack_3545_3 range=chrVIII:535543-535583 5'pad=0 3'pad=0 strand=+ repeatMasking=none</t>
  </si>
  <si>
    <t>GATTGCTTTTATATTTTTTTAGATCATTTTCAAAACTTTCT</t>
  </si>
  <si>
    <t>&gt;sacCer3_ct_UserTrack_3545_4 range=chrVI:136013-136053 5'pad=0 3'pad=0 strand=- repeatMasking=none</t>
  </si>
  <si>
    <t>&gt;sacCer3_ct_UserTrack_3545_0 range=chrXIII:535660-535700 5'pad=0 3'pad=0 strand=+ repeatMasking=none</t>
  </si>
  <si>
    <t>AGAATTAATTACGTTTTGTTGCTAAAGGAAACTTTACAAAG</t>
  </si>
  <si>
    <t>AGAGTTGTTTTGTTTTTTTATCCAAGTTCTTTGTTTCAATC</t>
  </si>
  <si>
    <t>&gt;sacCer3_ct_UserTrack_3545_5 range=chrVI:167702-167742 5'pad=0 3'pad=0 strand=- repeatMasking=none</t>
  </si>
  <si>
    <t>&gt;sacCer3_ct_UserTrack_3545_1 range=chrXIII:688898-688938 5'pad=0 3'pad=0 strand=+ repeatMasking=none</t>
  </si>
  <si>
    <t>ATATATATTTATATTTTCGTTTGCAATTTCGCAATTTTAAT</t>
  </si>
  <si>
    <t>CCTGATAATTTTTTTTTTTGATGTTCGACATCATTATTTCT</t>
  </si>
  <si>
    <t>&gt;sacCer3_ct_UserTrack_3545_6 range=chrVI:256351-256391 5'pad=0 3'pad=0 strand=- repeatMasking=none</t>
  </si>
  <si>
    <t>&gt;sacCer3_ct_UserTrack_3545_2 range=chrXIII:758337-758377 5'pad=0 3'pad=0 strand=+ repeatMasking=none</t>
  </si>
  <si>
    <t>CCATTTTTTTATGTTTTTTCCGGAATTGGCTAAATTCACAA</t>
  </si>
  <si>
    <t>CCTTTTTTCATCTTTTTGTTATATATATATACAGAGACACT</t>
  </si>
  <si>
    <t>&gt;sacCer3_ct_UserTrack_3545_0 range=chrXI:55830-55870 5'pad=0 3'pad=0 strand=- repeatMasking=none</t>
  </si>
  <si>
    <t>&gt;sacCer3_ct_UserTrack_3545_3 range=chrXIII:897881-897921 5'pad=0 3'pad=0 strand=+ repeatMasking=none</t>
  </si>
  <si>
    <t>TCATTCATTAATGTTTAGTTCCGAGCGTGACGTTACTAACT</t>
  </si>
  <si>
    <t>TTATTTTATCATTTTCTTCTTTTCTTCTGCTATTGATTTGG</t>
  </si>
  <si>
    <t>&gt;sacCer3_ct_UserTrack_3545_1 range=chrXI:153084-153124 5'pad=0 3'pad=0 strand=- repeatMasking=none</t>
  </si>
  <si>
    <t>&gt;sacCer3_ct_UserTrack_3545_0 range=chrV:94107-94147 5'pad=0 3'pad=0 strand=- repeatMasking=none</t>
  </si>
  <si>
    <t>CAGAATTTTTACAATTTGTCACCGAAATAGCAGTTTTTGTT</t>
  </si>
  <si>
    <t>TTATATGTTTACTTTTTTTAGGCGCAGAGACCTGCTTAGGC</t>
  </si>
  <si>
    <t>&gt;sacCer3_ct_UserTrack_3545_2 range=chrXI:213630-213670 5'pad=0 3'pad=0 strand=- repeatMasking=none</t>
  </si>
  <si>
    <t>&gt;sacCer3_ct_UserTrack_3545_1 range=chrV:212463-212503 5'pad=0 3'pad=0 strand=- repeatMasking=none</t>
  </si>
  <si>
    <t>ATCTTTTTAAATATTTAGTTATTGAATGATTAAATTAGAAG</t>
  </si>
  <si>
    <t>TTAAGGAAGCATTTTTTTACTATTTTTTCATTACCTAAACA</t>
  </si>
  <si>
    <t>&gt;sacCer3_ct_UserTrack_3545_3 range=chrXI:329822-329862 5'pad=0 3'pad=0 strand=- repeatMasking=none</t>
  </si>
  <si>
    <t>&gt;sacCer3_ct_UserTrack_3545_2 range=chrV:287598-287638 5'pad=0 3'pad=0 strand=- repeatMasking=none</t>
  </si>
  <si>
    <t>CTTTTTTTTTATGTTTTTTTACGTTTTGAGATCATAAATAT</t>
  </si>
  <si>
    <t>GCTTGTTATTATTTACTTCTTCTTGAGTTCATTTTATTGAA</t>
  </si>
  <si>
    <t>&gt;sacCer3_ct_UserTrack_3545_4 range=chrXI:448162-448202 5'pad=0 3'pad=0 strand=- repeatMasking=none</t>
  </si>
  <si>
    <t>&gt;sacCer3_ct_UserTrack_3545_3 range=chrV:353604-353644 5'pad=0 3'pad=0 strand=- repeatMasking=none</t>
  </si>
  <si>
    <t>TTTCCTTTTTATGTTTTGTTCTTGATTTTAATACTACATTT</t>
  </si>
  <si>
    <t>CAAAAGGATGAGATTTTGTTTTAAAATATTACAGATTTCCG</t>
  </si>
  <si>
    <t>&gt;sacCer3_ct_UserTrack_3545_5 range=chrXI:457509-457549 5'pad=0 3'pad=0 strand=- repeatMasking=none</t>
  </si>
  <si>
    <t>&gt;sacCer3_ct_UserTrack_3545_4 range=chrV:498919-498959 5'pad=0 3'pad=0 strand=- repeatMasking=none</t>
  </si>
  <si>
    <t>AAAGTTTTTATCGTTTTGTTTATGCTTCGATATTTTTACTT</t>
  </si>
  <si>
    <t>ACGTAGTTGTATTTTTTTTTTTCCACAACCCGTTTCCTTAC</t>
  </si>
  <si>
    <t>&gt;sacCer3_ct_UserTrack_3545_6 range=chrXI:612375-612415 5'pad=0 3'pad=0 strand=- repeatMasking=none</t>
  </si>
  <si>
    <t>&gt;sacCer3_ct_UserTrack_3545_0 range=chrX:16506-16546 5'pad=0 3'pad=0 strand=- repeatMasking=none</t>
  </si>
  <si>
    <t>TTTTTTTTTTATGTTTTTGGCTCCTAGAGGTGAATATTTTC</t>
  </si>
  <si>
    <t>AATTGATTGTATTATTTTATTTAACAAAGTTAATATCCAAA</t>
  </si>
  <si>
    <t>&gt;sacCer3_ct_UserTrack_3545_0 range=chrXV:85324-85364 5'pad=0 3'pad=0 strand=- repeatMasking=none</t>
  </si>
  <si>
    <t>&gt;sacCer3_ct_UserTrack_3545_1 range=chrX:67678-67718 5'pad=0 3'pad=0 strand=- repeatMasking=none</t>
  </si>
  <si>
    <t>ACCTATATTTATGTTTATGTTCCATCATGTAGAAAAGTTTC</t>
  </si>
  <si>
    <t>CTTCTTTTTTATTTTTTTTTTGGAATGTCGCGCCCAGGACA</t>
  </si>
  <si>
    <t>&gt;sacCer3_ct_UserTrack_3545_1 range=chrXV:277696-277736 5'pad=0 3'pad=0 strand=- repeatMasking=none</t>
  </si>
  <si>
    <t>&gt;sacCer3_ct_UserTrack_3545_2 range=chrX:161811-161851 5'pad=0 3'pad=0 strand=- repeatMasking=none</t>
  </si>
  <si>
    <t>GTGGTTGTTTATCTTTTGTTATTAAAGCTCTACTTTTGAAA</t>
  </si>
  <si>
    <t>AATCTTTTTTTTTTTTAGAAATAGATTTACCACTCTTAGAG</t>
  </si>
  <si>
    <t>&gt;sacCer3_ct_UserTrack_3545_2 range=chrXV:309228-309268 5'pad=0 3'pad=0 strand=- repeatMasking=none</t>
  </si>
  <si>
    <t>&gt;sacCer3_ct_UserTrack_3545_3 range=chrX:337370-337410 5'pad=0 3'pad=0 strand=- repeatMasking=none</t>
  </si>
  <si>
    <t>CTGGAAAATTATATTTTGTCATGAAGTAATCTATTCTTAAC</t>
  </si>
  <si>
    <t>AAATTTACTCATTTTTTTTTTTACTCCAAGCTGCTTTTACT</t>
  </si>
  <si>
    <t>&gt;sacCer3_ct_UserTrack_3545_3 range=chrXV:337447-337487 5'pad=0 3'pad=0 strand=- repeatMasking=none</t>
  </si>
  <si>
    <t>&gt;sacCer3_ct_UserTrack_3545_4 range=chrX:374994-375034 5'pad=0 3'pad=0 strand=- repeatMasking=none</t>
  </si>
  <si>
    <t>TTCTCTTTTTACCTTTTGTCACCATATTAAATCTTTAAACA</t>
  </si>
  <si>
    <t>ATGACTGTTTATATTTCTGTAGCTAGCTCTCTTTTCATGAA</t>
  </si>
  <si>
    <t>&gt;sacCer3_ct_UserTrack_3545_4 range=chrXV:436831-436871 5'pad=0 3'pad=0 strand=- repeatMasking=none</t>
  </si>
  <si>
    <t>&gt;sacCer3_ct_UserTrack_3545_5 range=chrX:540642-540682 5'pad=0 3'pad=0 strand=- repeatMasking=none</t>
  </si>
  <si>
    <t>TTTTTGATTAATATTTTGTTGAAAAGTAAAAGTTTTGAGAC</t>
  </si>
  <si>
    <t>CGCTTGGTTTATTTAATTCAAAAATCTGTCCCTTTTTTGTG</t>
  </si>
  <si>
    <t>&gt;sacCer3_ct_UserTrack_3545_5 range=chrXV:566561-566601 5'pad=0 3'pad=0 strand=- repeatMasking=none</t>
  </si>
  <si>
    <t>&gt;sacCer3_ct_UserTrack_3545_6 range=chrX:684070-684110 5'pad=0 3'pad=0 strand=- repeatMasking=none</t>
  </si>
  <si>
    <t>TATAAATTTTACCTTTTGATGCGGAATTGACTTTTTCTTGA</t>
  </si>
  <si>
    <t>TTGGCTCTGTTTTGTTTATTTCCAGATTTCTATTTTCTGCT</t>
  </si>
  <si>
    <t>&gt;sacCer3_ct_UserTrack_3545_6 range=chrXV:600901-600941 5'pad=0 3'pad=0 strand=- repeatMasking=none</t>
  </si>
  <si>
    <t>&gt;sacCer3_ct_UserTrack_3545_7 range=chrX:711983-712023 5'pad=0 3'pad=0 strand=- repeatMasking=none</t>
  </si>
  <si>
    <t>CTTTCTTTTTATGAGTTGTCACCAATTGATGAAATTCAAAA</t>
  </si>
  <si>
    <t>GTAAAATTTTACATTTAATTGAGAAGTTTTTTAATTTTTCT</t>
  </si>
  <si>
    <t>&gt;sacCer3_ct_UserTrack_3545_7 range=chrXV:681329-681369 5'pad=0 3'pad=0 strand=- repeatMasking=none</t>
  </si>
  <si>
    <t>&gt;sacCer3_ct_UserTrack_3545_8 range=chrX:730139-730179 5'pad=0 3'pad=0 strand=- repeatMasking=none</t>
  </si>
  <si>
    <t>TTTATTTTTAATATATAGTTCTGAAAGTCTATTTTTAAAGA</t>
  </si>
  <si>
    <t>TTTTTTTTTATTATTTTGATTGAAGAAGGAACAATTCGAAA</t>
  </si>
  <si>
    <t>&gt;sacCer3_ct_UserTrack_3545_8 range=chrXV:874335-874375 5'pad=0 3'pad=0 strand=- repeatMasking=none</t>
  </si>
  <si>
    <t>&gt;sacCer3_ct_UserTrack_3545_0 range=chrII:29034-29074 5'pad=0 3'pad=0 strand=- repeatMasking=none</t>
  </si>
  <si>
    <t>GAAACATTTTAATATTTGTTAGGATTCGCCTTTATTTCACA</t>
  </si>
  <si>
    <t>CTTTCTTGATATTTTTACTATTAGTCTCTTTTTCTTCTACG</t>
  </si>
  <si>
    <t>&gt;sacCer3_ct_UserTrack_3545_0 range=chrIII:10535-10575 5'pad=0 3'pad=0 strand=- repeatMasking=none</t>
  </si>
  <si>
    <t>&gt;sacCer3_ct_UserTrack_3545_1 range=chrII:93626-93666 5'pad=0 3'pad=0 strand=- repeatMasking=none</t>
  </si>
  <si>
    <t>TCCAATTACCCCAAGAACGCCTCCAAATATTAAGAGTGGTT</t>
  </si>
  <si>
    <t>GAGAATGTTTAGTTTTAGGAAAAGCTGAAAAATATTTGCAT</t>
  </si>
  <si>
    <t>&gt;sacCer3_ct_UserTrack_3545_1 range=chrIII:39555-39595 5'pad=0 3'pad=0 strand=- repeatMasking=none</t>
  </si>
  <si>
    <t>&gt;sacCer3_ct_UserTrack_3545_2 range=chrII:622831-622871 5'pad=0 3'pad=0 strand=- repeatMasking=none</t>
  </si>
  <si>
    <t>TGGTTTTTATATGTTTTGTTATGTATTGTTTATTTTCCCTT</t>
  </si>
  <si>
    <t>TGGCTTTTTGTACGTTTTTTTTTACATGTGGTGTAAAATCT</t>
  </si>
  <si>
    <t>&gt;sacCer3_ct_UserTrack_3545_2 range=chrIII:108936-108976 5'pad=0 3'pad=0 strand=- repeatMasking=none</t>
  </si>
  <si>
    <t>&gt;sacCer3_ct_UserTrack_3545_3 range=chrII:632114-632154 5'pad=0 3'pad=0 strand=- repeatMasking=none</t>
  </si>
  <si>
    <t>TTTTTTATTTATGTTTTCTTCTTCACACATGGGTTACTGGC</t>
  </si>
  <si>
    <t>CAAATTTTTCATAGTATACTTTATATCGTACATCTTACAAG</t>
  </si>
  <si>
    <t>&gt;sacCer3_ct_UserTrack_3545_3 range=chrIII:166676-166716 5'pad=0 3'pad=0 strand=- repeatMasking=none</t>
  </si>
  <si>
    <t>&gt;sacCer3_ct_UserTrack_3545_4 range=chrII:704414-704454 5'pad=0 3'pad=0 strand=- repeatMasking=none</t>
  </si>
  <si>
    <t>CTTTTTTTTTACTTTTTGCTCTAAGAGTTACGATTATATAT</t>
  </si>
  <si>
    <t>TGTTTTTTTTTTTTTTAATAAACGAAATAAATTTTTAACAT</t>
  </si>
  <si>
    <t>&gt;sacCer3_ct_UserTrack_3545_4 range=chrIII:197523-197563 5'pad=0 3'pad=0 strand=- repeatMasking=none</t>
  </si>
  <si>
    <t>&gt;sacCer3_ct_UserTrack_3545_0 range=chrIV:15645-15685 5'pad=0 3'pad=0 strand=- repeatMasking=none</t>
  </si>
  <si>
    <t>ATTAATATTCATGTTTAGTACTGAAAATTAAGAATACTTGC</t>
  </si>
  <si>
    <t>AACATTTTTTACGTTTTCTCCATATTTCGAATTGTTCCTTC</t>
  </si>
  <si>
    <t>&gt;sacCer3_ct_UserTrack_3545_5 range=chrIII:272994-273034 5'pad=0 3'pad=0 strand=- repeatMasking=none</t>
  </si>
  <si>
    <t>&gt;sacCer3_ct_UserTrack_3545_1 range=chrIV:253912-253952 5'pad=0 3'pad=0 strand=- repeatMasking=none</t>
  </si>
  <si>
    <t>TTTTTTTTTCAAATTTAGTTCTTCGTTGCCTACATTTTCTT</t>
  </si>
  <si>
    <t>CTGTAATTTTATCTTTAGATAGTAGAAAATTCATGTTTAAC</t>
  </si>
  <si>
    <t>&gt;sacCer3_ct_UserTrack_3545_6 range=chrIII:292650-292690 5'pad=0 3'pad=0 strand=- repeatMasking=none</t>
  </si>
  <si>
    <t>&gt;sacCer3_ct_UserTrack_3545_2 range=chrIV:316910-316950 5'pad=0 3'pad=0 strand=- repeatMasking=none</t>
  </si>
  <si>
    <t>AACATTTTTTATATTTAGGTATTAAATTGCGATTTAAAAAA</t>
  </si>
  <si>
    <t>TATTGTTGTTAGTATTTCTTATATATATTAAAAATCTCTCA</t>
  </si>
  <si>
    <t>&gt;sacCer3_ct_UserTrack_3545_0 range=chrVII:17885-17925 5'pad=0 3'pad=0 strand=- repeatMasking=none</t>
  </si>
  <si>
    <t>&gt;sacCer3_ct_UserTrack_3545_3 range=chrIV:329706-329746 5'pad=0 3'pad=0 strand=- repeatMasking=none</t>
  </si>
  <si>
    <t>TTCATTATTATGGTTTAGTTATAGAAGTTCATCATTAAAAA</t>
  </si>
  <si>
    <t>TTTGATTTTTATTTTTTTGTTCAAGTAGGTTCATGCCGACA</t>
  </si>
  <si>
    <t>&gt;sacCer3_ct_UserTrack_3545_1 range=chrVII:64422-64462 5'pad=0 3'pad=0 strand=- repeatMasking=none</t>
  </si>
  <si>
    <t>&gt;sacCer3_ct_UserTrack_3545_4 range=chrIV:408142-408182 5'pad=0 3'pad=0 strand=- repeatMasking=none</t>
  </si>
  <si>
    <t>TACATTTTTAATATTTTGTTTCTCGTTTTGCCTTATTTAAT</t>
  </si>
  <si>
    <t>TTTTTTTTTTTGTTTTTTTACTTTCATTACATCGCTAAATA</t>
  </si>
  <si>
    <t>&gt;sacCer3_ct_UserTrack_3545_2 range=chrVII:117652-117692 5'pad=0 3'pad=0 strand=- repeatMasking=none</t>
  </si>
  <si>
    <t>&gt;sacCer3_ct_UserTrack_3545_5 range=chrIV:435191-435231 5'pad=0 3'pad=0 strand=- repeatMasking=none</t>
  </si>
  <si>
    <t>ACAAAATATTATATTTTGGCTTCCACTTGCAGTCTTTTACA</t>
  </si>
  <si>
    <t>TATGGTATTTATTTTTCAAATTAATAACTTACAAATAAACA</t>
  </si>
  <si>
    <t>&gt;sacCer3_ct_UserTrack_3545_3 range=chrVII:163275-163315 5'pad=0 3'pad=0 strand=- repeatMasking=none</t>
  </si>
  <si>
    <t>&gt;sacCer3_ct_UserTrack_3545_6 range=chrIV:806145-806185 5'pad=0 3'pad=0 strand=- repeatMasking=none</t>
  </si>
  <si>
    <t>AATTCTTTTAATATTGTGTTTGTTTTTGAACGTTTATTATG</t>
  </si>
  <si>
    <t>TGCTATTTTATTGTTCTTCTTAAAATGTTCACTTTTTCCCT</t>
  </si>
  <si>
    <t>&gt;sacCer3_ct_UserTrack_3545_4 range=chrVII:352827-352867 5'pad=0 3'pad=0 strand=- repeatMasking=none</t>
  </si>
  <si>
    <t>&gt;sacCer3_ct_UserTrack_3545_7 range=chrIV:913971-914011 5'pad=0 3'pad=0 strand=- repeatMasking=none</t>
  </si>
  <si>
    <t>TAGTTTAATTACGTTTAGTTTTCCTACTGAAACTTTTTTTT</t>
  </si>
  <si>
    <t>ACAATACTAGATTTTTCCTCAAATTTTAATTCGTATTGCAG</t>
  </si>
  <si>
    <t>&gt;sacCer3_ct_UserTrack_3545_5 range=chrVII:388810-388850 5'pad=0 3'pad=0 strand=- repeatMasking=none</t>
  </si>
  <si>
    <t>&gt;sacCer3_ct_UserTrack_3545_8 range=chrIV:921790-921830 5'pad=0 3'pad=0 strand=- repeatMasking=none</t>
  </si>
  <si>
    <t>TTTTTTATTTAACTTTTGTTCCTAATTATGTATTAGTATTT</t>
  </si>
  <si>
    <t>TTTTTTTTTTTTTTTTTGCTTATGTGTCCATTATATTATAT</t>
  </si>
  <si>
    <t>&gt;sacCer3_ct_UserTrack_3545_6 range=chrVII:421243-421283 5'pad=0 3'pad=0 strand=- repeatMasking=none</t>
  </si>
  <si>
    <t>&gt;sacCer3_ct_UserTrack_3545_9 range=chrIV:1057981-1058021 5'pad=0 3'pad=0 strand=- repeatMasking=none</t>
  </si>
  <si>
    <t>AGATAAATTATTGTTTAGTTTTGATTAGCTTTACTTTAATT</t>
  </si>
  <si>
    <t>TAAAAAGTGAATTTTTTTGTTCGAGACAACCATTTTAATCA</t>
  </si>
  <si>
    <t>&gt;sacCer3_ct_UserTrack_3545_7 range=chrVII:485074-485114 5'pad=0 3'pad=0 strand=- repeatMasking=none</t>
  </si>
  <si>
    <t>&gt;sacCer3_ct_UserTrack_3545_10 range=chrIV:1240946-1240986 5'pad=0 3'pad=0 strand=- repeatMasking=none</t>
  </si>
  <si>
    <t>TGTTTTATTTATGTTTTGCCGTAAGATCGATACTTTTCTTA</t>
  </si>
  <si>
    <t>AGGCTTAGGCATCTTTTTTTTTTTTTTCTGTAATATTTGGA</t>
  </si>
  <si>
    <t>&gt;sacCer3_ct_UserTrack_3545_8 range=chrVII:508871-508911 5'pad=0 3'pad=0 strand=- repeatMasking=none</t>
  </si>
  <si>
    <t>&gt;sacCer3_ct_UserTrack_3545_11 range=chrIV:1353625-1353665 5'pad=0 3'pad=0 strand=- repeatMasking=none</t>
  </si>
  <si>
    <t>CTTCATTTTAATGTTTGGTTGTGAATTGAAAGAATACCATT</t>
  </si>
  <si>
    <t>TGTATTTTTTATATTCTTTTTTTCGCGGATAATTACTTCTT</t>
  </si>
  <si>
    <t>&gt;sacCer3_ct_UserTrack_3545_9 range=chrVII:568624-568664 5'pad=0 3'pad=0 strand=- repeatMasking=none</t>
  </si>
  <si>
    <t>&gt;sacCer3_ct_UserTrack_3545_12 range=chrIV:1462154-1462194 5'pad=0 3'pad=0 strand=- repeatMasking=none</t>
  </si>
  <si>
    <t>ATCAGTATTTATATTTAGCCCCTCCTCAGTCTTTTGTTTCC</t>
  </si>
  <si>
    <t>CGTGTTGATTACTATTTGTATAACCGTTTGTTTTTCTAACT</t>
  </si>
  <si>
    <t>&gt;sacCer3_ct_UserTrack_3545_10 range=chrVII:653812-653852 5'pad=0 3'pad=0 strand=- repeatMasking=none</t>
  </si>
  <si>
    <t>&gt;sacCer3_ct_UserTrack_3545_0 range=chrIX:175216-175256 5'pad=0 3'pad=0 strand=- repeatMasking=none</t>
  </si>
  <si>
    <t>CTTTTCTTTTATGTTTTGATAGACAAAGGTTTTTTTTTACC</t>
  </si>
  <si>
    <t>ATTTTTTTACATAATTTACATATTATTTCAAAGTTTTTCAA</t>
  </si>
  <si>
    <t>&gt;sacCer3_ct_UserTrack_3545_11 range=chrVII:659964-660004 5'pad=0 3'pad=0 strand=- repeatMasking=none</t>
  </si>
  <si>
    <t>&gt;sacCer3_ct_UserTrack_3545_1 range=chrIX:357250-357290 5'pad=0 3'pad=0 strand=- repeatMasking=none</t>
  </si>
  <si>
    <t>CTCATATTTTATGTTTACTTATGTTAACCTGCATTATTTCC</t>
  </si>
  <si>
    <t>TTTCTTTAGAATTTTTCATTCATTAAGGATACGGCACTGTT</t>
  </si>
  <si>
    <t>&gt;sacCer3_ct_UserTrack_3545_12 range=chrVII:834628-834668 5'pad=0 3'pad=0 strand=- repeatMasking=none</t>
  </si>
  <si>
    <t>&gt;sacCer3_ct_UserTrack_3545_0 range=chrVI:68908-68948 5'pad=0 3'pad=0 strand=- repeatMasking=none</t>
  </si>
  <si>
    <t>TTTTTGTATATAGTTTAGTTACCATTTCCGTACTTTGGATG</t>
  </si>
  <si>
    <t>GTACGTATATATATTCTCCTTTGTTAGAGTTAATTTATGAT</t>
  </si>
  <si>
    <t>&gt;sacCer3_ct_UserTrack_3545_13 range=chrVII:977860-977900 5'pad=0 3'pad=0 strand=- repeatMasking=none</t>
  </si>
  <si>
    <t>&gt;sacCer3_ct_UserTrack_3545_1 range=chrVI:199447-199487 5'pad=0 3'pad=0 strand=- repeatMasking=none</t>
  </si>
  <si>
    <t>TAATTTTTTTATATTTTTCCATCTTTTGATGTAATATAGAG</t>
  </si>
  <si>
    <t>CTGGGTATTTTTTTTTTGGTCACTCCAGATCTAGTTTTTTA</t>
  </si>
  <si>
    <t>&gt;sacCer3_ct_UserTrack_3545_0 range=chrXII:52089-52129 5'pad=0 3'pad=0 strand=- repeatMasking=none</t>
  </si>
  <si>
    <t>&gt;sacCer3_ct_UserTrack_3545_0 range=chrXI:98494-98534 5'pad=0 3'pad=0 strand=- repeatMasking=none</t>
  </si>
  <si>
    <t>CAGTATTTTCATATTTAGTTGGTTAGGTTATGAAGATTCAT</t>
  </si>
  <si>
    <t>TTGGTACTTTATTTTTGGTTTTCGCAGATGTCTATGTTCTT</t>
  </si>
  <si>
    <t>&gt;sacCer3_ct_UserTrack_3545_1 range=chrXII:139787-139827 5'pad=0 3'pad=0 strand=- repeatMasking=none</t>
  </si>
  <si>
    <t>&gt;sacCer3_ct_UserTrack_3545_1 range=chrXI:389067-389107 5'pad=0 3'pad=0 strand=- repeatMasking=none</t>
  </si>
  <si>
    <t>GGTTACCCAAAGTATTTCTTTAGAAACTTTTTTTCAGCCGC</t>
  </si>
  <si>
    <t>TCTAGTTTTTATTTATTTCAGAAATTCAAGTTTTTTACTTT</t>
  </si>
  <si>
    <t>&gt;sacCer3_ct_UserTrack_3545_2 range=chrXII:289384-289424 5'pad=0 3'pad=0 strand=- repeatMasking=none</t>
  </si>
  <si>
    <t>&gt;sacCer3_ct_UserTrack_3545_2 range=chrXI:417282-417322 5'pad=0 3'pad=0 strand=- repeatMasking=none</t>
  </si>
  <si>
    <t>AGCAAAATTAATGTTTTGCTGCTTTTACTGTCGCGTTTAAC</t>
  </si>
  <si>
    <t>AATTATGGTGATTTTTTTAGTACTTAAATTATATTCATAAA</t>
  </si>
  <si>
    <t>&gt;sacCer3_ct_UserTrack_3545_3 range=chrXII:373291-373331 5'pad=0 3'pad=0 strand=- repeatMasking=none</t>
  </si>
  <si>
    <t>&gt;sacCer3_ct_UserTrack_3545_0 range=chrXV:35819-35859 5'pad=0 3'pad=0 strand=- repeatMasking=none</t>
  </si>
  <si>
    <t>CTTTTTTTTTATATTTTCTCCGTATTTATGAAAATTCCTCT</t>
  </si>
  <si>
    <t>AGACATATTTATGTTTCATTTTGTAGTTAATCCTTTTTTTG</t>
  </si>
  <si>
    <t>&gt;sacCer3_ct_UserTrack_3545_4 range=chrXII:412817-412857 5'pad=0 3'pad=0 strand=- repeatMasking=none</t>
  </si>
  <si>
    <t>&gt;sacCer3_ct_UserTrack_3545_1 range=chrXV:72736-72776 5'pad=0 3'pad=0 strand=- repeatMasking=none</t>
  </si>
  <si>
    <t>TTTAATGTTTTTTGTTTTGTTGTAGTATTCGAGCATTAAGG</t>
  </si>
  <si>
    <t>AGCCATAGTCACTTTTTTAAATATGTATTTACTCTTTAAAA</t>
  </si>
  <si>
    <t>&gt;sacCer3_ct_UserTrack_3545_5 range=chrXII:513047-513087 5'pad=0 3'pad=0 strand=- repeatMasking=none</t>
  </si>
  <si>
    <t>&gt;sacCer3_ct_UserTrack_3545_2 range=chrXV:113934-113974 5'pad=0 3'pad=0 strand=- repeatMasking=none</t>
  </si>
  <si>
    <t>TGTTTTATTTATGTTTTTGTCACAAACGCGCACATGTTTGT</t>
  </si>
  <si>
    <t>ATTTAGTTTCATTTTTAAATTTTCTGATTCACTTCATTTGC</t>
  </si>
  <si>
    <t>&gt;sacCer3_ct_UserTrack_3545_6 range=chrXII:603073-603113 5'pad=0 3'pad=0 strand=- repeatMasking=none</t>
  </si>
  <si>
    <t>&gt;sacCer3_ct_UserTrack_3545_3 range=chrXV:227607-227647 5'pad=0 3'pad=0 strand=- repeatMasking=none</t>
  </si>
  <si>
    <t>GTCTTTTTTAATGTTTATGTTCAACATACCCGAAACCACTA</t>
  </si>
  <si>
    <t>ACTGGTTTTAATTTTTGTAGATGTAATGTATCCTCTTACAA</t>
  </si>
  <si>
    <t>&gt;sacCer3_ct_UserTrack_3545_7 range=chrXII:745079-745119 5'pad=0 3'pad=0 strand=- repeatMasking=none</t>
  </si>
  <si>
    <t>&gt;sacCer3_ct_UserTrack_3545_4 range=chrXV:490000-490040 5'pad=0 3'pad=0 strand=- repeatMasking=none</t>
  </si>
  <si>
    <t>TAATATCTTTATGTTTTGTTTGCCTTTACTGGCCAGAAATT</t>
  </si>
  <si>
    <t>TAATTTGTAAATTTTTTAACTGCATTAGATCATTATATTAT</t>
  </si>
  <si>
    <t>&gt;sacCer3_ct_UserTrack_3545_8 range=chrXII:794171-794211 5'pad=0 3'pad=0 strand=- repeatMasking=none</t>
  </si>
  <si>
    <t>&gt;sacCer3_ct_UserTrack_3545_5 range=chrXV:656719-656759 5'pad=0 3'pad=0 strand=- repeatMasking=none</t>
  </si>
  <si>
    <t>TTTAAAGTTTAAGTTTAGTTACGGGGTTTAATGTAATGCGA</t>
  </si>
  <si>
    <t>TATTTTTCTTATTTTATAGATGCTTAAATGTCATTTTTGTC</t>
  </si>
  <si>
    <t>&gt;sacCer3_ct_UserTrack_3545_9 range=chrXII:888704-888744 5'pad=0 3'pad=0 strand=- repeatMasking=none</t>
  </si>
  <si>
    <t>&gt;sacCer3_ct_UserTrack_3545_6 range=chrXV:729832-729872 5'pad=0 3'pad=0 strand=- repeatMasking=none</t>
  </si>
  <si>
    <t>TAGGTTTTTTATGTTTAGATGTAAAAATTAATTTTTTTTTC</t>
  </si>
  <si>
    <t>TTACATCATTACTTTTTATAAGATCCATCGAACGTTTGACG</t>
  </si>
  <si>
    <t>&gt;sacCer3_ct_UserTrack_3545_10 range=chrXII:1024120-1024160 5'pad=0 3'pad=0 strand=- repeatMasking=none</t>
  </si>
  <si>
    <t>&gt;sacCer3_ct_UserTrack_3545_7 range=chrXV:766765-766805 5'pad=0 3'pad=0 strand=- repeatMasking=none</t>
  </si>
  <si>
    <t>TTGCTTAATGATGTTTAGTTCTGAAATAACGATTTTTTAAG</t>
  </si>
  <si>
    <t>TATTCTCAGTATTTATTTTAAATTTCTGTATTTTTATCTGA</t>
  </si>
  <si>
    <t>&gt;sacCer3_ct_UserTrack_3545_11 range=chrXII:1059685-1059725 5'pad=0 3'pad=0 strand=- repeatMasking=none</t>
  </si>
  <si>
    <t>&gt;sacCer3_ct_UserTrack_3545_8 range=chrXV:783410-783450 5'pad=0 3'pad=0 strand=- repeatMasking=none</t>
  </si>
  <si>
    <t>CATAGTTATTACGTTTAGTTATAGTGACTTAGTTTTTTTTT</t>
  </si>
  <si>
    <t>GGACTTGAAGATTATTTAATTCTTTTTTGTTGAATTACGAG</t>
  </si>
  <si>
    <t>&gt;sacCer3_ct_UserTrack_3545_0 range=chrXIV:89720-89760 5'pad=0 3'pad=0 strand=- repeatMasking=none</t>
  </si>
  <si>
    <t>&gt;sacCer3_ct_UserTrack_3545_9 range=chrXV:908365-908405 5'pad=0 3'pad=0 strand=- repeatMasking=none</t>
  </si>
  <si>
    <t>GTTTATTTTTAAGTTTTGTTTGTTTTTTTTATTGTTTTGCT</t>
  </si>
  <si>
    <t>CTTCATTTTCATTTTTCCTTTTCTTCCCGTTCTTCATTTTT</t>
  </si>
  <si>
    <t>&gt;sacCer3_ct_UserTrack_3545_1 range=chrXIV:126661-126701 5'pad=0 3'pad=0 strand=- repeatMasking=none</t>
  </si>
  <si>
    <t>&gt;sacCer3_ct_UserTrack_3545_10 range=chrXV:981567-981607 5'pad=0 3'pad=0 strand=- repeatMasking=none</t>
  </si>
  <si>
    <t>TATTGTTTTAATATTATGTCAATACTTTGAACTTAAAAACA</t>
  </si>
  <si>
    <t>CATTTTTTTCATGATTTTGTTTTCTTCCTTAGCTACTTTTT</t>
  </si>
  <si>
    <t>&gt;sacCer3_ct_UserTrack_3545_2 range=chrXIV:196190-196230 5'pad=0 3'pad=0 strand=- repeatMasking=none</t>
  </si>
  <si>
    <t>&gt;sacCer3_ct_UserTrack_3545_11 range=chrXV:1053790-1053830 5'pad=0 3'pad=0 strand=- repeatMasking=none</t>
  </si>
  <si>
    <t>TGTATTTTTTAACTTTTAGCCGCGGTCAGTGACATTTTGGC</t>
  </si>
  <si>
    <t>TGACTTTTGAAGTTTTCAGTTTGAATGACTTTCGATTAAAT</t>
  </si>
  <si>
    <t>&gt;sacCer3_ct_UserTrack_3545_3 range=chrXIV:250457-250497 5'pad=0 3'pad=0 strand=- repeatMasking=none</t>
  </si>
  <si>
    <t>&gt;sacCer3_ct_UserTrack_3545_0 range=chrIII:11301-11341 5'pad=0 3'pad=0 strand=- repeatMasking=none</t>
  </si>
  <si>
    <t>GAAACAATTTGTATTTAGTTGGTGTGACCTCAAATTTTTAC</t>
  </si>
  <si>
    <t>TAATTAGTTAATTGTTCTTTCATTAATAATTTGAATTCCAA</t>
  </si>
  <si>
    <t>&gt;sacCer3_ct_UserTrack_3545_4 range=chrXIV:412405-412445 5'pad=0 3'pad=0 strand=- repeatMasking=none</t>
  </si>
  <si>
    <t>&gt;sacCer3_ct_UserTrack_3545_1 range=chrIII:74577-74617 5'pad=0 3'pad=0 strand=- repeatMasking=none</t>
  </si>
  <si>
    <t>GTTTTTTTTTATATTTCTGCCCAAAAAACGTAGTTCAAAGA</t>
  </si>
  <si>
    <t>TAAATTCATTATTATTTTTTTTTGGAAGTGTTTTTCGACAA</t>
  </si>
  <si>
    <t>&gt;sacCer3_ct_UserTrack_3545_5 range=chrXIV:546113-546153 5'pad=0 3'pad=0 strand=- repeatMasking=none</t>
  </si>
  <si>
    <t>&gt;sacCer3_ct_UserTrack_3545_2 range=chrIII:224924-224964 5'pad=0 3'pad=0 strand=- repeatMasking=none</t>
  </si>
  <si>
    <t>TATTATTTTTACGTTTTGGCACGTGAATCTTCAGTAATTGA</t>
  </si>
  <si>
    <t>TGTGCTTTTTATTTTTGTTTGTTTTATTCTCCTATAGAGTA</t>
  </si>
  <si>
    <t>&gt;sacCer3_ct_UserTrack_3545_6 range=chrXIV:561294-561334 5'pad=0 3'pad=0 strand=- repeatMasking=none</t>
  </si>
  <si>
    <t>&gt;sacCer3_ct_UserTrack_3545_0 range=chrVII:112159-112199 5'pad=0 3'pad=0 strand=- repeatMasking=none</t>
  </si>
  <si>
    <t>TTCTTTGTTCACATTTAGTTTTTGAAAAGAAGTAATCAAAA</t>
  </si>
  <si>
    <t>AGTTTTTAACATTTTTATGGTAGCGTTCTTTTATTTTTCAC</t>
  </si>
  <si>
    <t>&gt;sacCer3_ct_UserTrack_3545_7 range=chrXIV:635797-635837 5'pad=0 3'pad=0 strand=- repeatMasking=none</t>
  </si>
  <si>
    <t>&gt;sacCer3_ct_UserTrack_3545_1 range=chrVII:203975-204015 5'pad=0 3'pad=0 strand=- repeatMasking=none</t>
  </si>
  <si>
    <t>CTATTTTTTTAATTTTAGTTAAGTTTTCTTCTAATTTTGAA</t>
  </si>
  <si>
    <t>TTCTTTCTGCACTTTACTTTTATTCTTTTAATAAATATAAA</t>
  </si>
  <si>
    <t>&gt;sacCer3_ct_UserTrack_3545_8 range=chrXIV:691644-691684 5'pad=0 3'pad=0 strand=- repeatMasking=none</t>
  </si>
  <si>
    <t>&gt;sacCer3_ct_UserTrack_3545_2 range=chrVII:241245-241285 5'pad=0 3'pad=0 strand=- repeatMasking=none</t>
  </si>
  <si>
    <t>TCTGTAATTAACATTTTGTTTCAATCTCTCACTTCGCTTAA</t>
  </si>
  <si>
    <t>AAGAATTTTTACTGTTTGTTTTTTGTAAAGCCTTTCCAATA</t>
  </si>
  <si>
    <t>&gt;sacCer3_ct_UserTrack_3545_9 range=chrXIV:764321-764361 5'pad=0 3'pad=0 strand=- repeatMasking=none</t>
  </si>
  <si>
    <t>&gt;sacCer3_ct_UserTrack_3545_3 range=chrVII:286039-286079 5'pad=0 3'pad=0 strand=- repeatMasking=none</t>
  </si>
  <si>
    <t>CTGACATTTTTTATTTTGTTTCATCTTTGTGATTTTCAAAA</t>
  </si>
  <si>
    <t>TGTTTTATCTTTTTTTTTTGTTCTTCGAGATTGTCTAACAA</t>
  </si>
  <si>
    <t>&gt;sacCer3_ct_UserTrack_3545_0 range=chrXVI:7151-7191 5'pad=0 3'pad=0 strand=- repeatMasking=none</t>
  </si>
  <si>
    <t>&gt;sacCer3_ct_UserTrack_3545_4 range=chrVII:574735-574775 5'pad=0 3'pad=0 strand=- repeatMasking=none</t>
  </si>
  <si>
    <t>GAATATTTTTATGTTTAGGTGATTTTGATGGTGATTTTTTG</t>
  </si>
  <si>
    <t>GTTAGTATTTACTTTTCAATTGTAGATCTACCTAGTTTCAA</t>
  </si>
  <si>
    <t>&gt;sacCer3_ct_UserTrack_3545_1 range=chrXVI:43126-43166 5'pad=0 3'pad=0 strand=- repeatMasking=none</t>
  </si>
  <si>
    <t>&gt;sacCer3_ct_UserTrack_3545_5 range=chrVII:778060-778100 5'pad=0 3'pad=0 strand=- repeatMasking=none</t>
  </si>
  <si>
    <t>TCTTATTTTTATGTTTTTGTTTATATTTTTGAATTTAAACT</t>
  </si>
  <si>
    <t>TTTTCATCTCTACGTCTTAATTTCATTTTCAAATTTGAAGC</t>
  </si>
  <si>
    <t>&gt;sacCer3_ct_UserTrack_3545_2 range=chrXVI:73168-73208 5'pad=0 3'pad=0 strand=- repeatMasking=none</t>
  </si>
  <si>
    <t>&gt;sacCer3_ct_UserTrack_3545_6 range=chrVII:888458-888498 5'pad=0 3'pad=0 strand=- repeatMasking=none</t>
  </si>
  <si>
    <t>CAGGTCTTTATTGTTTAGTCTCAATAATCGCAATTAAGTTA</t>
  </si>
  <si>
    <t>TTTTTTGTTTATGTTTTATTTCCTTGTGACAAATAAAATTT</t>
  </si>
  <si>
    <t>&gt;sacCer3_ct_UserTrack_3545_3 range=chrXVI:456727-456767 5'pad=0 3'pad=0 strand=- repeatMasking=none</t>
  </si>
  <si>
    <t>&gt;sacCer3_ct_UserTrack_3545_7 range=chrVII:999535-999575 5'pad=0 3'pad=0 strand=- repeatMasking=none</t>
  </si>
  <si>
    <t>TTTTTTTATTATTTTTTGTTCTTATTTTCCGGCTTTCGGAA</t>
  </si>
  <si>
    <t>ATTTTTTTTTTTTTTTAAAAAAATTATCTTTTTTTATAAAG</t>
  </si>
  <si>
    <t>&gt;sacCer3_ct_UserTrack_3545_4 range=chrXVI:584380-584420 5'pad=0 3'pad=0 strand=- repeatMasking=none</t>
  </si>
  <si>
    <t>&gt;sacCer3_ct_UserTrack_3545_8 range=chrVII:1063562-1063602 5'pad=0 3'pad=0 strand=- repeatMasking=none</t>
  </si>
  <si>
    <t>AGACGTTTTTATGTTTATGTATTATTTCGTAAATATATGAG</t>
  </si>
  <si>
    <t>AATGGCCTTTTTTTTTTGGGCAATTTTTTTATATCTTGAAA</t>
  </si>
  <si>
    <t>&gt;sacCer3_ct_UserTrack_3545_5 range=chrXVI:777062-777102 5'pad=0 3'pad=0 strand=- repeatMasking=none</t>
  </si>
  <si>
    <t>&gt;sacCer3_ct_UserTrack_3545_0 range=chrXII:76919-76959 5'pad=0 3'pad=0 strand=- repeatMasking=none</t>
  </si>
  <si>
    <t>TTATTTATTTATATTTTGGCATTACTCTTCATCATTTTTTT</t>
  </si>
  <si>
    <t>CCAAAATTTTTCTTTTCGCTTGTAGATTGTTTTTTTTCCAC</t>
  </si>
  <si>
    <t>&gt;sacCer3_ct_UserTrack_3545_6 range=chrXVI:819307-819347 5'pad=0 3'pad=0 strand=- repeatMasking=none</t>
  </si>
  <si>
    <t>&gt;sacCer3_ct_UserTrack_3545_1 range=chrXII:91479-91519 5'pad=0 3'pad=0 strand=- repeatMasking=none</t>
  </si>
  <si>
    <t>GAATTTTTATATTTATTCATGATATATTAATATTAATATAT</t>
  </si>
  <si>
    <t>TCCATTGTTTACTTTTAGATTATTCACAGCAAGATGAACTA</t>
  </si>
  <si>
    <t>&gt;sacCer3_ct_UserTrack_3545_7 range=chrXVI:842820-842860 5'pad=0 3'pad=0 strand=- repeatMasking=none</t>
  </si>
  <si>
    <t>&gt;sacCer3_ct_UserTrack_3545_2 range=chrXII:231322-231362 5'pad=0 3'pad=0 strand=- repeatMasking=none</t>
  </si>
  <si>
    <t>GTGTTTATTTAGATTTAGTTGCGATCAAGTGTAGAAACACA</t>
  </si>
  <si>
    <t>TGAGTTGTTTAGTTTTATTTTATCCACTGTTGTCTTAACAA</t>
  </si>
  <si>
    <t>&gt;sacCer3_ct_UserTrack_3545_8 range=chrXVI:933134-933174 5'pad=0 3'pad=0 strand=- repeatMasking=none</t>
  </si>
  <si>
    <t>&gt;sacCer3_ct_UserTrack_3545_3 range=chrXII:659967-660007 5'pad=0 3'pad=0 strand=- repeatMasking=none</t>
  </si>
  <si>
    <t>CTACTTATTTACGTTTAGCTTTGCTGTGGTTCTTTTATACT</t>
  </si>
  <si>
    <t>CGAAGTATTCATGTTTTACTACCGTATTGTTTTATTTCGCA</t>
  </si>
  <si>
    <t>&gt;sacCer3_ct_UserTrack_3545_0 range=chrVIII:5433-5473 5'pad=0 3'pad=0 strand=- repeatMasking=none</t>
  </si>
  <si>
    <t>&gt;sacCer3_ct_UserTrack_3545_4 range=chrXII:822099-822139 5'pad=0 3'pad=0 strand=- repeatMasking=none</t>
  </si>
  <si>
    <t>AATGGTAATTTTTTTTCAATTGTTCTTAATCCTTTCTTAAA</t>
  </si>
  <si>
    <t>&gt;sacCer3_ct_UserTrack_3545_1 range=chrVIII:7719-7759 5'pad=0 3'pad=0 strand=- repeatMasking=none</t>
  </si>
  <si>
    <t>&gt;sacCer3_ct_UserTrack_3545_5 range=chrXII:928334-928374 5'pad=0 3'pad=0 strand=- repeatMasking=none</t>
  </si>
  <si>
    <t>GAATATTTTTATATTTAGGTGATTTTAGTGGTTATTTTTCT</t>
  </si>
  <si>
    <t>ATAGTATATTATTATTGATATTGAATTAATTTACTTTCATA</t>
  </si>
  <si>
    <t>&gt;sacCer3_ct_UserTrack_3545_2 range=chrVIII:45759-45799 5'pad=0 3'pad=0 strand=- repeatMasking=none</t>
  </si>
  <si>
    <t>&gt;sacCer3_ct_UserTrack_3545_6 range=chrXII:1007282-1007322 5'pad=0 3'pad=0 strand=- repeatMasking=none</t>
  </si>
  <si>
    <t>GGAAAAGTTAATATTTAGTACCGATACTATACATTATTTTA</t>
  </si>
  <si>
    <t>ATAATTTAGTATTTTTTGCTTCTTATACTTAGCTTTAACTT</t>
  </si>
  <si>
    <t>&gt;sacCer3_ct_UserTrack_3545_3 range=chrVIII:168642-168682 5'pad=0 3'pad=0 strand=- repeatMasking=none</t>
  </si>
  <si>
    <t>&gt;sacCer3_ct_UserTrack_3545_7 range=chrXII:1013834-1013874 5'pad=0 3'pad=0 strand=- repeatMasking=none</t>
  </si>
  <si>
    <t>TCGTTCATTTATGATTAGTCATCTATAGACAATATTCATTA</t>
  </si>
  <si>
    <t>GTATTTTTTTATTTTACTTTTAGTATATTAAAAATGTGTAA</t>
  </si>
  <si>
    <t>&gt;sacCer3_ct_UserTrack_3545_4 range=chrVIII:359675-359715 5'pad=0 3'pad=0 strand=- repeatMasking=none</t>
  </si>
  <si>
    <t>&gt;sacCer3_ct_UserTrack_3545_0 range=chrXIV:61811-61851 5'pad=0 3'pad=0 strand=- repeatMasking=none</t>
  </si>
  <si>
    <t>TATTATTTTTATAATTTGGCCTCCAAATGTAAAAATTGTAC</t>
  </si>
  <si>
    <t>AAATTTTGCCATTTTATATGTACATTCATCATCATCAATAT</t>
  </si>
  <si>
    <t>&gt;sacCer3_ct_UserTrack_3545_5 range=chrVIII:392211-392251 5'pad=0 3'pad=0 strand=- repeatMasking=none</t>
  </si>
  <si>
    <t>&gt;sacCer3_ct_UserTrack_3545_1 range=chrXIV:322038-322078 5'pad=0 3'pad=0 strand=- repeatMasking=none</t>
  </si>
  <si>
    <t>AGTACTTTTCATGTTTTGTTGTAGAGAGCCCATTTAAAACA</t>
  </si>
  <si>
    <t>GTTGCTGACTTTTTTTCTGATAAATTCTATTATTTTAATAG</t>
  </si>
  <si>
    <t>&gt;sacCer3_ct_UserTrack_3545_6 range=chrVIII:447758-447798 5'pad=0 3'pad=0 strand=- repeatMasking=none</t>
  </si>
  <si>
    <t>&gt;sacCer3_ct_UserTrack_3545_2 range=chrXIV:609646-609686 5'pad=0 3'pad=0 strand=- repeatMasking=none</t>
  </si>
  <si>
    <t>TTTTATGTTTATGTTTTGTGAGTAAAGTCAAGAATTTGTCT</t>
  </si>
  <si>
    <t>TTATTTTGGGATATTTATGTCTTTACTTAGGTTTTTTACTT</t>
  </si>
  <si>
    <t>&gt;sacCer3_ct_UserTrack_3545_7 range=chrVIII:501913-501953 5'pad=0 3'pad=0 strand=- repeatMasking=none</t>
  </si>
  <si>
    <t>&gt;sacCer3_ct_UserTrack_3545_3 range=chrXIV:713966-714006 5'pad=0 3'pad=0 strand=- repeatMasking=none</t>
  </si>
  <si>
    <t>GTTCGTTTATACATTTTGTTTCTTTTTACCAATATTCAACT</t>
  </si>
  <si>
    <t>AACGGCACTTTATAAATCTTTCTTTAGTATTACTTATACTT</t>
  </si>
  <si>
    <t>&gt;sacCer3_ct_UserTrack_3545_8 range=chrVIII:520368-520408 5'pad=0 3'pad=0 strand=- repeatMasking=none</t>
  </si>
  <si>
    <t>&gt;sacCer3_ct_UserTrack_3545_0 range=chrXVI:162524-162564 5'pad=0 3'pad=0 strand=- repeatMasking=none</t>
  </si>
  <si>
    <t>TCTTTTTGCCATATTTTAATATTTATTAGCATTTGGGAAAT</t>
  </si>
  <si>
    <t>GTATCAAAATCATGATATTATAAAACAAAATTTTCGAACCC</t>
  </si>
  <si>
    <t>&gt;sacCer3_ct_UserTrack_3545_9 range=chrVIII:535602-535642 5'pad=0 3'pad=0 strand=- repeatMasking=none</t>
  </si>
  <si>
    <t>&gt;sacCer3_ct_UserTrack_3545_1 range=chrXVI:289562-289602 5'pad=0 3'pad=0 strand=- repeatMasking=none</t>
  </si>
  <si>
    <t>CGGCATTTTAATATTTAGTTGGGAATGCAGCCATATTGGAT</t>
  </si>
  <si>
    <t>TCTTTACTTCAGCTTTTGTTTTTCTAAAAATTTGTTTTTAA</t>
  </si>
  <si>
    <t>&gt;sacCer3_ct_UserTrack_3545_0 range=chrXIII:6272-6312 5'pad=0 3'pad=0 strand=- repeatMasking=none</t>
  </si>
  <si>
    <t>&gt;sacCer3_ct_UserTrack_3545_2 range=chrXVI:384658-384698 5'pad=0 3'pad=0 strand=- repeatMasking=none</t>
  </si>
  <si>
    <t>AATTGTTTATACTATTCATTTATTAATTCCTTTTATGATGG</t>
  </si>
  <si>
    <t>&gt;sacCer3_ct_UserTrack_3545_1 range=chrXIII:40112-40152 5'pad=0 3'pad=0 strand=- repeatMasking=none</t>
  </si>
  <si>
    <t>&gt;sacCer3_ct_UserTrack_3545_3 range=chrXVI:418240-418280 5'pad=0 3'pad=0 strand=- repeatMasking=none</t>
  </si>
  <si>
    <t>ATTTAATTTTTTGTTTTGTTTTATTTCGTTTTGTTTTTTTG</t>
  </si>
  <si>
    <t>TTTTCTTTTTTTATTTCATTTTTTTGGGGCCAATATAGTAA</t>
  </si>
  <si>
    <t>&gt;sacCer3_ct_UserTrack_3545_2 range=chrXIII:94354-94394 5'pad=0 3'pad=0 strand=- repeatMasking=none</t>
  </si>
  <si>
    <t>&gt;sacCer3_ct_UserTrack_3545_4 range=chrXVI:511754-511794 5'pad=0 3'pad=0 strand=- repeatMasking=none</t>
  </si>
  <si>
    <t>AGCATTAATTATATTTAGATATATATTCGTATTTTATTAAT</t>
  </si>
  <si>
    <t>TACCTTTTTTATGTTTTTTTTGAAGATGGAAATTCAGGCAT</t>
  </si>
  <si>
    <t>&gt;sacCer3_ct_UserTrack_3545_3 range=chrXIII:159181-159221 5'pad=0 3'pad=0 strand=- repeatMasking=none</t>
  </si>
  <si>
    <t>&gt;sacCer3_ct_UserTrack_3545_5 range=chrXVI:563920-563960 5'pad=0 3'pad=0 strand=- repeatMasking=none</t>
  </si>
  <si>
    <t>CAGTAACGATATGTTATGGCTATTTCCTTTTTGGGACGGAT</t>
  </si>
  <si>
    <t>GGCACGTTTTACTTTTCCTAGTTCTCTTGCCTTTTTAAAAA</t>
  </si>
  <si>
    <t>&gt;sacCer3_ct_UserTrack_3545_4 range=chrXIII:183837-183877 5'pad=0 3'pad=0 strand=- repeatMasking=none</t>
  </si>
  <si>
    <t>&gt;sacCer3_ct_UserTrack_3545_6 range=chrXVI:565240-565280 5'pad=0 3'pad=0 strand=- repeatMasking=none</t>
  </si>
  <si>
    <t>AAAATATTTAATGTTTAGAAGTTGTTTTACATATTTGGACG</t>
  </si>
  <si>
    <t>TTTCCTTTTTTTGGTTCTTTTGTTGTTACTTGGCTTAATGG</t>
  </si>
  <si>
    <t>&gt;sacCer3_ct_UserTrack_3545_5 range=chrXIII:535734-535774 5'pad=0 3'pad=0 strand=- repeatMasking=none</t>
  </si>
  <si>
    <t>&gt;sacCer3_ct_UserTrack_3545_7 range=chrXVI:633967-634007 5'pad=0 3'pad=0 strand=- repeatMasking=none</t>
  </si>
  <si>
    <t>CTCTTAATTTATATTTAGTTTAGGATATAGATTATCCTAGG</t>
  </si>
  <si>
    <t>TTTGAATTTTCATTTTTTACTTTTAACAAAAGCGCCGAACA</t>
  </si>
  <si>
    <t>&gt;sacCer3_ct_UserTrack_3545_6 range=chrXIII:554578-554618 5'pad=0 3'pad=0 strand=- repeatMasking=none</t>
  </si>
  <si>
    <t>&gt;sacCer3_ct_UserTrack_3545_8 range=chrXVI:749184-749224 5'pad=0 3'pad=0 strand=- repeatMasking=none</t>
  </si>
  <si>
    <t>ATCATAATTTATCATTTGTTGCCTCAAACTGATATTCTATC</t>
  </si>
  <si>
    <t>CATAATTTACATTTTATTTGAATATATAAATCATATTACTA</t>
  </si>
  <si>
    <t>&gt;sacCer3_ct_UserTrack_3545_7 range=chrXIII:688970-689010 5'pad=0 3'pad=0 strand=- repeatMasking=none</t>
  </si>
  <si>
    <t>&gt;sacCer3_ct_UserTrack_3545_0 range=chrVIII:64338-64378 5'pad=0 3'pad=0 strand=- repeatMasking=none</t>
  </si>
  <si>
    <t>CGCATCGATTATATTTTGTTCCATTCGAAATTTTCCATTTT</t>
  </si>
  <si>
    <t>CATGTTAAATATATTTATTTTAAGAAGCCGTCAGTTTCCTT</t>
  </si>
  <si>
    <t>&gt;sacCer3_ct_UserTrack_3545_8 range=chrXIII:758381-758421 5'pad=0 3'pad=0 strand=- repeatMasking=none</t>
  </si>
  <si>
    <t>&gt;sacCer3_ct_UserTrack_3545_1 range=chrVIII:245796-245836 5'pad=0 3'pad=0 strand=- repeatMasking=none</t>
  </si>
  <si>
    <t>CGAAAATTTTATGTTTTTTTCTTCGTTTTGCGAAAATTCGC</t>
  </si>
  <si>
    <t>GATGAAATTCTATTGTTTTTTTCAAGTTTTGCAACTAATCA</t>
  </si>
  <si>
    <t>&gt;sacCer3_ct_UserTrack_3545_9 range=chrXIII:897940-897980 5'pad=0 3'pad=0 strand=- repeatMasking=none</t>
  </si>
  <si>
    <t>&gt;sacCer3_ct_UserTrack_3545_0 range=chrXIII:31787-31827 5'pad=0 3'pad=0 strand=- repeatMasking=none</t>
  </si>
  <si>
    <t>ATTTTTTTTTATGTTTGGTTCTTGTTATTGAACAAAAAAAT</t>
  </si>
  <si>
    <t>TTTTTTTTGTATTTTTAATTCACATGTTAAATGTTTCGTTT</t>
  </si>
  <si>
    <t>&gt;sacCer3_ct_UserTrack_3545_0 range=chrI:30999-31039 5'pad=0 3'pad=0 strand=+ repeatMasking=none</t>
  </si>
  <si>
    <t>&gt;sacCer3_ct_UserTrack_3545_1 range=chrXIII:137403-137443 5'pad=0 3'pad=0 strand=- repeatMasking=none</t>
  </si>
  <si>
    <t>TTTATTTTTAAGTTTTGTTGGGTCTCTGAGAACTTTCAAAA</t>
  </si>
  <si>
    <t>CTTGCTTGTTATTTATTTTTGAACCCTTTACACTATTTGTC</t>
  </si>
  <si>
    <t>&gt;sacCer3_ct_UserTrack_3545_1 range=chrI:159949-159989 5'pad=0 3'pad=0 strand=+ repeatMasking=none</t>
  </si>
  <si>
    <t>&gt;sacCer3_ct_UserTrack_3545_2 range=chrXIII:286910-286950 5'pad=0 3'pad=0 strand=- repeatMasking=none</t>
  </si>
  <si>
    <t>TGTTTATTTATATTTAGTGGGAGCAAAACAGTTTATTGAAT</t>
  </si>
  <si>
    <t>CAAAGGATTTATGTTTTTTTGTTGCTTTGGAACTTTGGGGC</t>
  </si>
  <si>
    <t>&gt;sacCer3_ct_UserTrack_3545_2 range=chrI:176232-176272 5'pad=0 3'pad=0 strand=+ repeatMasking=none</t>
  </si>
  <si>
    <t>&gt;sacCer3_ct_UserTrack_3545_3 range=chrXIII:371091-371131 5'pad=0 3'pad=0 strand=- repeatMasking=none</t>
  </si>
  <si>
    <t>GATCTTTTTATGTTTTCTTATGATTGAATTATTTATATTCT</t>
  </si>
  <si>
    <t>TCCACTTATATTTTTTTATTCGTAGTTCTCTATTTTCGTTT</t>
  </si>
  <si>
    <t>&gt;sacCer3_ct_UserTrack_3545_0 range=chrV:27622-27662 5'pad=0 3'pad=0 strand=+ repeatMasking=none</t>
  </si>
  <si>
    <t>&gt;sacCer3_ct_UserTrack_3545_4 range=chrXIII:433045-433085 5'pad=0 3'pad=0 strand=- repeatMasking=none</t>
  </si>
  <si>
    <t>AACTGTTAAAGACCCAGTACGAAAATTTTTCCATAATGGAC</t>
  </si>
  <si>
    <t>TTTCTTCTTTTTTTTTTCTTTTTGAGGAAAAGTAACTCAAG</t>
  </si>
  <si>
    <t>&gt;sacCer3_ct_UserTrack_3545_1 range=chrV:94053-94093 5'pad=0 3'pad=0 strand=+ repeatMasking=none</t>
  </si>
  <si>
    <t>&gt;sacCer3_ct_UserTrack_3545_5 range=chrXIII:634559-634599 5'pad=0 3'pad=0 strand=- repeatMasking=none</t>
  </si>
  <si>
    <t>TTCAAGTTTATATTTTGTTGCTAGCGTTACGGTTATGTTTT</t>
  </si>
  <si>
    <t>GCTATGGTTCATGTTTACATTAAGACCAACTTTTTTAAAGG</t>
  </si>
  <si>
    <t>&gt;sacCer3_ct_UserTrack_3545_2 range=chrV:212453-212493 5'pad=0 3'pad=0 strand=+ repeatMasking=none</t>
  </si>
  <si>
    <t>&gt;sacCer3_ct_UserTrack_3545_6 range=chrXIII:815423-815463 5'pad=0 3'pad=0 strand=- repeatMasking=none</t>
  </si>
  <si>
    <t>ATTAAAATTATGTTTAGGTAATGAAAAAATAGTAAAAAAAT</t>
  </si>
  <si>
    <t>ACCTTTGATGATTTTATTACCTTTATTTTAAGTTACTAAAA</t>
  </si>
  <si>
    <t>&gt;sacCer3_ct_UserTrack_3545_3 range=chrV:287565-287605 5'pad=0 3'pad=0 strand=+ repeatMasking=none</t>
  </si>
  <si>
    <t>&gt;sacCer3_ct_UserTrack_3545_7 range=chrXIII:878817-878857 5'pad=0 3'pad=0 strand=- repeatMasking=none</t>
  </si>
  <si>
    <t>ATTTTATTTATGTTTTGTTCCCAGCGGGCATCTTTCAATAA</t>
  </si>
  <si>
    <t>TCGCTGCTCTATAGTTTGTGTTCTAACTTATATATATATAT</t>
  </si>
  <si>
    <t>&gt;sacCer3_ct_UserTrack_3545_4 range=chrV:301748-301788 5'pad=0 3'pad=0 strand=+ repeatMasking=none</t>
  </si>
  <si>
    <t>TACCTATATATGTTTACTAATTATTTTTCTACTTTGCATAT</t>
  </si>
  <si>
    <t>&gt;sacCer3_ct_UserTrack_3545_5 range=chrV:353584-353624 5'pad=0 3'pad=0 strand=+ repeatMasking=none</t>
  </si>
  <si>
    <t>ATAATATTTACTTTTTGGTGCGGAAATCTGTAATATTTTAA</t>
  </si>
  <si>
    <t>&gt;sacCer3_ct_UserTrack_3545_6 range=chrV:498887-498927 5'pad=0 3'pad=0 strand=+ repeatMasking=none</t>
  </si>
  <si>
    <t>TCCATATTTATGTTTAGTTTCCGAATGCTTTTGTAAGGAAA</t>
  </si>
  <si>
    <t>&gt;sacCer3_ct_UserTrack_3545_7 range=chrV:569632-569672 5'pad=0 3'pad=0 strand=+ repeatMasking=none</t>
  </si>
  <si>
    <t>AATATTTTTATGTTTAGGTGATTTTAGTGGTGATTTTTTTG</t>
  </si>
  <si>
    <t>&gt;sacCer3_ct_UserTrack_3545_0 range=chrX:266-306 5'pad=0 3'pad=0 strand=+ repeatMasking=none</t>
  </si>
  <si>
    <t>CTTTATTTTATGTTTACTTTTTATAGACTGTCTTTTCATCC</t>
  </si>
  <si>
    <t>&gt;sacCer3_ct_UserTrack_3545_1 range=chrX:16464-16504 5'pad=0 3'pad=0 strand=+ repeatMasking=none</t>
  </si>
  <si>
    <t>AATTTTTTTATTTTTATGTATGAGAACTGCCGAAAAAAAAG</t>
  </si>
  <si>
    <t>&gt;sacCer3_ct_UserTrack_3545_2 range=chrX:23918-23958 5'pad=0 3'pad=0 strand=+ repeatMasking=none</t>
  </si>
  <si>
    <t>CGAAATTTTTAGTTTTGTTATAATAAACGACTTTTAGCTAG</t>
  </si>
  <si>
    <t>&gt;sacCer3_ct_UserTrack_3545_3 range=chrX:67662-67702 5'pad=0 3'pad=0 strand=+ repeatMasking=none</t>
  </si>
  <si>
    <t>ATAAATTATATGTTTTTGTCCTGGGCGCGACATTCCAAAAA</t>
  </si>
  <si>
    <t>&gt;sacCer3_ct_UserTrack_3545_4 range=chrX:161740-161780 5'pad=0 3'pad=0 strand=+ repeatMasking=none</t>
  </si>
  <si>
    <t>TATATATCTATGTTTAGTATACCCAAAGGGTATTTCGGACG</t>
  </si>
  <si>
    <t>&gt;sacCer3_ct_UserTrack_3545_5 range=chrX:298913-298953 5'pad=0 3'pad=0 strand=+ repeatMasking=none</t>
  </si>
  <si>
    <t>ACCAATTCTTATTTACCTCTTTTCCCAGCAAGCGGGCAACT</t>
  </si>
  <si>
    <t>&gt;sacCer3_ct_UserTrack_3545_6 range=chrX:337350-337390 5'pad=0 3'pad=0 strand=+ repeatMasking=none</t>
  </si>
  <si>
    <t>TCTTTTTTTATGTTTAGCTAAGTAAAAGCAGCTTGGAGTAA</t>
  </si>
  <si>
    <t>&gt;sacCer3_ct_UserTrack_3545_7 range=chrX:374967-375007 5'pad=0 3'pad=0 strand=+ repeatMasking=none</t>
  </si>
  <si>
    <t>GCTTTCAAAAAATAATATATATGGCGCTTCATGAAAAGAGA</t>
  </si>
  <si>
    <t>&gt;sacCer3_ct_UserTrack_3545_8 range=chrX:540606-540646 5'pad=0 3'pad=0 strand=+ repeatMasking=none</t>
  </si>
  <si>
    <t>TAAATTTTTACATTTAGTAATATCTAATAACATATACACAA</t>
  </si>
  <si>
    <t>&gt;sacCer3_ct_UserTrack_3545_9 range=chrX:613076-613116 5'pad=0 3'pad=0 strand=+ repeatMasking=none</t>
  </si>
  <si>
    <t>ATATTATTTATTTTTATTCGCGGTGCGTTGCCAGATTTTTT</t>
  </si>
  <si>
    <t>&gt;sacCer3_ct_UserTrack_3545_10 range=chrX:684009-684049 5'pad=0 3'pad=0 strand=+ repeatMasking=none</t>
  </si>
  <si>
    <t>GTTTTGTTTAACATTAGTTTCAAATTAACAGCTTTTGTGAG</t>
  </si>
  <si>
    <t>&gt;sacCer3_ct_UserTrack_3545_11 range=chrX:711964-712004 5'pad=0 3'pad=0 strand=+ repeatMasking=none</t>
  </si>
  <si>
    <t>ATATTTTTAATGTTTTCTTAGAAAAATTAAAAAACTTCTCA</t>
  </si>
  <si>
    <t>&gt;sacCer3_ct_UserTrack_3545_12 range=chrX:730116-730156 5'pad=0 3'pad=0 strand=+ repeatMasking=none</t>
  </si>
  <si>
    <t>ACATTTTTTACGTTTTCTCCATATTTCGAATTGTTCCTTCT</t>
  </si>
  <si>
    <t>&gt;sacCer3_ct_UserTrack_3545_13 range=chrX:744935-744975 5'pad=0 3'pad=0 strand=+ repeatMasking=none</t>
  </si>
  <si>
    <t>&gt;sacCer3_ct_UserTrack_3545_0 range=chrII:76-116 5'pad=0 3'pad=0 strand=+ repeatMasking=none</t>
  </si>
  <si>
    <t>CTTTATTTTATGTTTACTTTTTATAGGTTGTCTTTTTATCC</t>
  </si>
  <si>
    <t>&gt;sacCer3_ct_UserTrack_3545_1 range=chrII:28991-29031 5'pad=0 3'pad=0 strand=+ repeatMasking=none</t>
  </si>
  <si>
    <t>ATCTTTTTTATAATTTGGTCTAACAAACTTGATATCAGAAC</t>
  </si>
  <si>
    <t>&gt;sacCer3_ct_UserTrack_3545_2 range=chrII:93537-93577 5'pad=0 3'pad=0 strand=+ repeatMasking=none</t>
  </si>
  <si>
    <t>AAAGATATTATATTTATGTAAGAATTAAATTAATACTGTCA</t>
  </si>
  <si>
    <t>&gt;sacCer3_ct_UserTrack_3545_3 range=chrII:143692-143732 5'pad=0 3'pad=0 strand=+ repeatMasking=none</t>
  </si>
  <si>
    <t>AAGACTCTTATTTCTCATTTTGAAAGCCAAGATTGGAGGAA</t>
  </si>
  <si>
    <t>&gt;sacCer3_ct_UserTrack_3545_4 range=chrII:326191-326231 5'pad=0 3'pad=0 strand=+ repeatMasking=none</t>
  </si>
  <si>
    <t>TTATTTTTTACATTTTTTTAAGCCATAACGGATTTTAGTTA</t>
  </si>
  <si>
    <t>&gt;sacCer3_ct_UserTrack_3545_5 range=chrII:591461-591501 5'pad=0 3'pad=0 strand=+ repeatMasking=none</t>
  </si>
  <si>
    <t>AAATAGTTTATGTTTAGCTATAAAATTTAACTTTTAGAATT</t>
  </si>
  <si>
    <t>&gt;sacCer3_ct_UserTrack_3545_6 range=chrII:622796-622836 5'pad=0 3'pad=0 strand=+ repeatMasking=none</t>
  </si>
  <si>
    <t>TAAGCTTAAATTCACCTGAAAATGAATTATATGAAAGATTT</t>
  </si>
  <si>
    <t>&gt;sacCer3_ct_UserTrack_3545_7 range=chrII:632088-632128 5'pad=0 3'pad=0 strand=+ repeatMasking=none</t>
  </si>
  <si>
    <t>TACATAGACACTACCTTTGATTTTTGCTTGTAAGATGTACG</t>
  </si>
  <si>
    <t>&gt;sacCer3_ct_UserTrack_3545_8 range=chrII:676329-676369 5'pad=0 3'pad=0 strand=+ repeatMasking=none</t>
  </si>
  <si>
    <t>TGTAAAGATATCACTTCGTTTTTTTCCCTCAAAAAATAACT</t>
  </si>
  <si>
    <t>&gt;sacCer3_ct_UserTrack_3545_9 range=chrII:704341-704381 5'pad=0 3'pad=0 strand=+ repeatMasking=none</t>
  </si>
  <si>
    <t>CATATATATATATTTAGGTAAATCATTTACACTTTTCGTCG</t>
  </si>
  <si>
    <t>&gt;sacCer3_ct_UserTrack_3545_10 range=chrII:757485-757525 5'pad=0 3'pad=0 strand=+ repeatMasking=none</t>
  </si>
  <si>
    <t>CCCTTTTTTAACGATTTGTAAAGGATTACAGCAGTTCGTTA</t>
  </si>
  <si>
    <t>&gt;sacCer3_ct_UserTrack_3545_0 range=chrIV:15622-15662 5'pad=0 3'pad=0 strand=+ repeatMasking=none</t>
  </si>
  <si>
    <t>TTTTTTTTATTATTTTGATTGAAGAAGGAACAATTCGAAAT</t>
  </si>
  <si>
    <t>&gt;sacCer3_ct_UserTrack_3545_1 range=chrIV:137657-137697 5'pad=0 3'pad=0 strand=+ repeatMasking=none</t>
  </si>
  <si>
    <t>TCTGTAAGTAATTATAAAAATATATTAAAGGGACATTTTAA</t>
  </si>
  <si>
    <t>&gt;sacCer3_ct_UserTrack_3545_2 range=chrIV:253838-253878 5'pad=0 3'pad=0 strand=+ repeatMasking=none</t>
  </si>
  <si>
    <t>GATTTTTTATAGTTTTGCTTTGAATCTTTGTGTTTCCACAC</t>
  </si>
  <si>
    <t>&gt;sacCer3_ct_UserTrack_3545_3 range=chrIV:316861-316901 5'pad=0 3'pad=0 strand=+ repeatMasking=none</t>
  </si>
  <si>
    <t>TTTAATTTTAAATTTTGTTCTTTTCCTAAACAATTCACGGA</t>
  </si>
  <si>
    <t>&gt;sacCer3_ct_UserTrack_3545_4 range=chrIV:329670-329710 5'pad=0 3'pad=0 strand=+ repeatMasking=none</t>
  </si>
  <si>
    <t>TGGGTGTTTATATTTAGGTAGGGCATAAGGATTTACTGTCG</t>
  </si>
  <si>
    <t>&gt;sacCer3_ct_UserTrack_3545_5 range=chrIV:408132-408172 5'pad=0 3'pad=0 strand=+ repeatMasking=none</t>
  </si>
  <si>
    <t>TTTTATATTATATTTAGCGATGTAATGAAAGTAAAAAAACA</t>
  </si>
  <si>
    <t>&gt;sacCer3_ct_UserTrack_3545_6 range=chrIV:435162-435202 5'pad=0 3'pad=0 strand=+ repeatMasking=none</t>
  </si>
  <si>
    <t>AAGAAATAAATATTTAGTTGAGAAAGTTTTGTTTATTTGTA</t>
  </si>
  <si>
    <t>&gt;sacCer3_ct_UserTrack_3545_7 range=chrIV:702929-702969 5'pad=0 3'pad=0 strand=+ repeatMasking=none</t>
  </si>
  <si>
    <t>AAATAATTAATGTTTTGGTCTGAATTTTTATTTTTCAAAAA</t>
  </si>
  <si>
    <t>&gt;sacCer3_ct_UserTrack_3545_8 range=chrIV:748548-748588 5'pad=0 3'pad=0 strand=+ repeatMasking=none</t>
  </si>
  <si>
    <t>CTTGTTTTCATTTTGTTTTTATTATTAAATATTAAAAAAAG</t>
  </si>
  <si>
    <t>&gt;sacCer3_ct_UserTrack_3545_9 range=chrIV:806104-806144 5'pad=0 3'pad=0 strand=+ repeatMasking=none</t>
  </si>
  <si>
    <t>AAATTTTTAATATTTAGCTGGGGTTGGGTAACAAGTGAGCA</t>
  </si>
  <si>
    <t>&gt;sacCer3_ct_UserTrack_3545_10 range=chrIV:913863-913903 5'pad=0 3'pad=0 strand=+ repeatMasking=none</t>
  </si>
  <si>
    <t>TTTATTTTTATATTTTGTTTCTTGCGTGGAGTTTTTACAGG</t>
  </si>
  <si>
    <t>&gt;sacCer3_ct_UserTrack_3545_11 range=chrIV:921743-921783 5'pad=0 3'pad=0 strand=+ repeatMasking=none</t>
  </si>
  <si>
    <t>TCGATTTTAATGATTAGTTGGGCTTTTGGCTACATATGTAA</t>
  </si>
  <si>
    <t>&gt;sacCer3_ct_UserTrack_3545_12 range=chrIV:1033273-1033313 5'pad=0 3'pad=0 strand=+ repeatMasking=none</t>
  </si>
  <si>
    <t>AAAACAATAAATGATTTAGGGAAGAACAAAAAGGAGGCGGA</t>
  </si>
  <si>
    <t>&gt;sacCer3_ct_UserTrack_3545_13 range=chrIV:1057894-1057934 5'pad=0 3'pad=0 strand=+ repeatMasking=none</t>
  </si>
  <si>
    <t>TTATTTTTTATGTTTATTCCATATATACACTTATAATTTTT</t>
  </si>
  <si>
    <t>&gt;sacCer3_ct_UserTrack_3545_14 range=chrIV:1240929-1240969 5'pad=0 3'pad=0 strand=+ repeatMasking=none</t>
  </si>
  <si>
    <t>ATTTGATTTATATTTAGTCCAAATATTACAGAAAAAAAAAA</t>
  </si>
  <si>
    <t>&gt;sacCer3_ct_UserTrack_3545_15 range=chrIV:1276287-1276327 5'pad=0 3'pad=0 strand=+ repeatMasking=none</t>
  </si>
  <si>
    <t>CATTTTTTTATGTTTCCCCCCCAAAGTTCTGATTTTATAAT</t>
  </si>
  <si>
    <t>&gt;sacCer3_ct_UserTrack_3545_16 range=chrIV:1353583-1353623 5'pad=0 3'pad=0 strand=+ repeatMasking=none</t>
  </si>
  <si>
    <t>TCCAAATTAATATTTATGAACGTTATGATGTCAAGTTTTTT</t>
  </si>
  <si>
    <t>&gt;sacCer3_ct_UserTrack_3545_17 range=chrIV:1404332-1404372 5'pad=0 3'pad=0 strand=+ repeatMasking=none</t>
  </si>
  <si>
    <t>TTTCTTTTTATATTTTGGAATGTTTTTGTGCTAAAAAAATC</t>
  </si>
  <si>
    <t>&gt;sacCer3_ct_UserTrack_3545_18 range=chrIV:1447481-1447521 5'pad=0 3'pad=0 strand=+ repeatMasking=none</t>
  </si>
  <si>
    <t>GGAAATTTTATGTTTAGTTAGGTTTTACCTTGAATTTTTTT</t>
  </si>
  <si>
    <t>&gt;sacCer3_ct_UserTrack_3545_19 range=chrIV:1462057-1462097 5'pad=0 3'pad=0 strand=+ repeatMasking=none</t>
  </si>
  <si>
    <t>ACATAATTTATGTTTAGCTCTTACTTTAATCCCAAAGAGGG</t>
  </si>
  <si>
    <t>&gt;sacCer3_ct_UserTrack_3545_0 range=chrIX:16391-16431 5'pad=0 3'pad=0 strand=+ repeatMasking=none</t>
  </si>
  <si>
    <t>GACCCCAAGAAGCCTTGCAATCGGCAGTAATTATATTCATG</t>
  </si>
  <si>
    <t>&gt;sacCer3_ct_UserTrack_3545_1 range=chrIX:80215-80255 5'pad=0 3'pad=0 strand=+ repeatMasking=none</t>
  </si>
  <si>
    <t>TAATAACCTGCATTTTGTTCAATTCCACCCTCACTCCCCTT</t>
  </si>
  <si>
    <t>&gt;sacCer3_ct_UserTrack_3545_2 range=chrIX:175171-175211 5'pad=0 3'pad=0 strand=+ repeatMasking=none</t>
  </si>
  <si>
    <t>GTATGTTTTATGTTTTGTCTGGAAAAACATATAGTACGGAT</t>
  </si>
  <si>
    <t>&gt;sacCer3_ct_UserTrack_3545_3 range=chrIX:214733-214773 5'pad=0 3'pad=0 strand=+ repeatMasking=none</t>
  </si>
  <si>
    <t>ATTTAATTTATGTTTTGTAAAGAATAAAATGAGTATGATGA</t>
  </si>
  <si>
    <t>&gt;sacCer3_ct_UserTrack_3545_4 range=chrIX:247710-247750 5'pad=0 3'pad=0 strand=+ repeatMasking=none</t>
  </si>
  <si>
    <t>AATTCTTTTATTTAAGGTCGCGTTGTGACGACAAAACATTA</t>
  </si>
  <si>
    <t>&gt;sacCer3_ct_UserTrack_3545_5 range=chrIX:357225-357265 5'pad=0 3'pad=0 strand=+ repeatMasking=none</t>
  </si>
  <si>
    <t>AATTTTTATATTTTGTTGCTTCAAAAACAGTGCCGTATCCT</t>
  </si>
  <si>
    <t>&gt;sacCer3_ct_UserTrack_3545_0 range=chrVI:32703-32743 5'pad=0 3'pad=0 strand=+ repeatMasking=none</t>
  </si>
  <si>
    <t>TACTAATTTCCATTTTTGAGTTTAGGCGGTGCTTTCGTAAA</t>
  </si>
  <si>
    <t>&gt;sacCer3_ct_UserTrack_3545_1 range=chrVI:68824-68864 5'pad=0 3'pad=0 strand=+ repeatMasking=none</t>
  </si>
  <si>
    <t>CAGATTTTAAAGTTTTGATACAAAATATGAAATTAGGGACT</t>
  </si>
  <si>
    <t>&gt;sacCer3_ct_UserTrack_3545_2 range=chrVI:199411-199451 5'pad=0 3'pad=0 strand=+ repeatMasking=none</t>
  </si>
  <si>
    <t>GTCTTGTTTATATTTAGTTACGTTGGGATCAAGTTTTAAAA</t>
  </si>
  <si>
    <t>&gt;sacCer3_ct_UserTrack_3545_3 range=chrVI:216479-216519 5'pad=0 3'pad=0 strand=+ repeatMasking=none</t>
  </si>
  <si>
    <t>TTTTTTTTTACTTTTAGTTTTCTTCTATGCGCAAGCTTTTC</t>
  </si>
  <si>
    <t>&gt;sacCer3_ct_UserTrack_3545_0 range=chrXI:98382-98422 5'pad=0 3'pad=0 strand=+ repeatMasking=none</t>
  </si>
  <si>
    <t>TTTTTTTTTATGTTTAGTGTATATTTGCTAGAAAGAAACAA</t>
  </si>
  <si>
    <t>&gt;sacCer3_ct_UserTrack_3545_1 range=chrXI:257931-257971 5'pad=0 3'pad=0 strand=+ repeatMasking=none</t>
  </si>
  <si>
    <t>TGCCCTTTATCGTTTTGTTAACCAATTGTTGTTTTTATTCA</t>
  </si>
  <si>
    <t>&gt;sacCer3_ct_UserTrack_3545_2 range=chrXI:302646-302686 5'pad=0 3'pad=0 strand=+ repeatMasking=none</t>
  </si>
  <si>
    <t>TTTAGGTTGATATATTGGTAATGATATGTTATCTTACTCTG</t>
  </si>
  <si>
    <t>&gt;sacCer3_ct_UserTrack_3545_3 range=chrXI:389022-389062 5'pad=0 3'pad=0 strand=+ repeatMasking=none</t>
  </si>
  <si>
    <t>TACTTGTTTATGTTTATTTGTAAAATTACATTATTTAATTT</t>
  </si>
  <si>
    <t>&gt;sacCer3_ct_UserTrack_3545_4 range=chrXI:417238-417278 5'pad=0 3'pad=0 strand=+ repeatMasking=none</t>
  </si>
  <si>
    <t>TTGAAGTTTAATTTTAGGTGTCGGGAGAAACATTTTAATCC</t>
  </si>
  <si>
    <t>&gt;sacCer3_ct_UserTrack_3545_5 range=chrXI:517041-517081 5'pad=0 3'pad=0 strand=+ repeatMasking=none</t>
  </si>
  <si>
    <t>TATTTTTTTACTTTTTGTTATTTTATTTATGTTTTTCTAGG</t>
  </si>
  <si>
    <t>&gt;sacCer3_ct_UserTrack_3545_6 range=chrXI:581894-581934 5'pad=0 3'pad=0 strand=+ repeatMasking=none</t>
  </si>
  <si>
    <t>TTTTTTTTTACATTTAGTTTCATTATTATGCAAATTAGAGG</t>
  </si>
  <si>
    <t>&gt;sacCer3_ct_UserTrack_3545_7 range=chrXI:642781-642821 5'pad=0 3'pad=0 strand=+ repeatMasking=none</t>
  </si>
  <si>
    <t>TCTGATTTTATATTTAGTTGGCGAACTAGCTCATCCTAATT</t>
  </si>
  <si>
    <t>&gt;sacCer3_ct_UserTrack_3545_0 range=chrXV:19172-19212 5'pad=0 3'pad=0 strand=+ repeatMasking=none</t>
  </si>
  <si>
    <t>TTTTTTTTTATATTTCTTTATAAAAACTACGGGAAATGACA</t>
  </si>
  <si>
    <t>&gt;sacCer3_ct_UserTrack_3545_1 range=chrXV:35712-35752 5'pad=0 3'pad=0 strand=+ repeatMasking=none</t>
  </si>
  <si>
    <t>ATTATATTTATATTTAGAGGCCTATATTGCGCATCGAACTT</t>
  </si>
  <si>
    <t>&gt;sacCer3_ct_UserTrack_3545_2 range=chrXV:72686-72726 5'pad=0 3'pad=0 strand=+ repeatMasking=none</t>
  </si>
  <si>
    <t>CTTTTTTTTACTTTTAGTTTATTTTTTTAGACTTTAATGTC</t>
  </si>
  <si>
    <t>&gt;sacCer3_ct_UserTrack_3545_3 range=chrXV:113894-113934 5'pad=0 3'pad=0 strand=+ repeatMasking=none</t>
  </si>
  <si>
    <t>AATTGTTTATATTTTTGTACCACAAACATCATTAGAAGCTG</t>
  </si>
  <si>
    <t>&gt;sacCer3_ct_UserTrack_3545_4 range=chrXV:167001-167041 5'pad=0 3'pad=0 strand=+ repeatMasking=none</t>
  </si>
  <si>
    <t>CTTTTATTTATGTTTTCGTTATATTTTCAACATTTCCGGAA</t>
  </si>
  <si>
    <t>&gt;sacCer3_ct_UserTrack_3545_5 range=chrXV:227543-227583 5'pad=0 3'pad=0 strand=+ repeatMasking=none</t>
  </si>
  <si>
    <t>TTTTTTTTTTCTTTTTGTTATGATTTTATTAGCCTAATAAT</t>
  </si>
  <si>
    <t>&gt;sacCer3_ct_UserTrack_3545_6 range=chrXV:489888-489928 5'pad=0 3'pad=0 strand=+ repeatMasking=none</t>
  </si>
  <si>
    <t>AATAAGTTTATATTTTGGTCTACATGAAAACAAAAGTTTAA</t>
  </si>
  <si>
    <t>&gt;sacCer3_ct_UserTrack_3545_7 range=chrXV:656699-656739 5'pad=0 3'pad=0 strand=+ repeatMasking=none</t>
  </si>
  <si>
    <t>AACTATTTAATGATTAGTAAGACAAAAATGACATTTAAGCA</t>
  </si>
  <si>
    <t>&gt;sacCer3_ct_UserTrack_3545_8 range=chrXV:729793-729833 5'pad=0 3'pad=0 strand=+ repeatMasking=none</t>
  </si>
  <si>
    <t>GATATTTTTATATTTTGGCCGGTTTATGGATAGAAAACACG</t>
  </si>
  <si>
    <t>&gt;sacCer3_ct_UserTrack_3545_9 range=chrXV:766687-766727 5'pad=0 3'pad=0 strand=+ repeatMasking=none</t>
  </si>
  <si>
    <t>ATGTATTTTACGTTTTTTCATAATCATATACTTTCTGCCGA</t>
  </si>
  <si>
    <t>&gt;sacCer3_ct_UserTrack_3545_10 range=chrXV:783384-783424 5'pad=0 3'pad=0 strand=+ repeatMasking=none</t>
  </si>
  <si>
    <t>TTTATTTTTAACTTTTGGTTTTGAAGCTCGTAATTCAACAA</t>
  </si>
  <si>
    <t>&gt;sacCer3_ct_UserTrack_3545_11 range=chrXV:908311-908351 5'pad=0 3'pad=0 strand=+ repeatMasking=none</t>
  </si>
  <si>
    <t>ACTTTGTTTATGTTTAGGTTAACGATAGACATATTTATTTT</t>
  </si>
  <si>
    <t>&gt;sacCer3_ct_UserTrack_3545_12 range=chrXV:981509-981549 5'pad=0 3'pad=0 strand=+ repeatMasking=none</t>
  </si>
  <si>
    <t>TTTTTATTTATATTTTTCTTCAGTGAAGCGATTTTTTTTTT</t>
  </si>
  <si>
    <t>&gt;sacCer3_ct_UserTrack_3545_13 range=chrXV:1053696-1053736 5'pad=0 3'pad=0 strand=+ repeatMasking=none</t>
  </si>
  <si>
    <t>GTTTTGTTTAAATTTTGTTCGGTCTCGGCTATATTTGGAAG</t>
  </si>
  <si>
    <t>&gt;sacCer3_ct_UserTrack_3545_0 range=chrIII:11252-11292 5'pad=0 3'pad=0 strand=+ repeatMasking=none</t>
  </si>
  <si>
    <t>GATTTTTTTATGTTTTTTTAAAACATTAAAGTTTTCGGCAC</t>
  </si>
  <si>
    <t>&gt;sacCer3_ct_UserTrack_3545_1 range=chrIII:14696-14736 5'pad=0 3'pad=0 strand=+ repeatMasking=none</t>
  </si>
  <si>
    <t>ATGATTTTTATATTTTCGCCGGAGGTGCTGGAAATGGCAAA</t>
  </si>
  <si>
    <t>&gt;sacCer3_ct_UserTrack_3545_2 range=chrIII:15293-15333 5'pad=0 3'pad=0 strand=+ repeatMasking=none</t>
  </si>
  <si>
    <t>CTATATTTTATGTTATGTTATGTTATGTTTGCTATGACTAT</t>
  </si>
  <si>
    <t>&gt;sacCer3_ct_UserTrack_3545_3 range=chrIII:74516-74556 5'pad=0 3'pad=0 strand=+ repeatMasking=none</t>
  </si>
  <si>
    <t>ATTGTATTTATATTTATTTAGTACTTCTTGAGTTTACATAT</t>
  </si>
  <si>
    <t>&gt;sacCer3_ct_UserTrack_3545_4 range=chrIII:132041-132081 5'pad=0 3'pad=0 strand=+ repeatMasking=none</t>
  </si>
  <si>
    <t>ACATTGTTTATATCTTGTTTTGAAGTTTTAGCTTTGAAAAA</t>
  </si>
  <si>
    <t>&gt;sacCer3_ct_UserTrack_3545_5 range=chrIII:194308-194348 5'pad=0 3'pad=0 strand=+ repeatMasking=none</t>
  </si>
  <si>
    <t>CAATTTTTTACTTTTAGTTTGTTAAATTTTAGTTTTCGTCA</t>
  </si>
  <si>
    <t>&gt;sacCer3_ct_UserTrack_3545_6 range=chrIII:224859-224899 5'pad=0 3'pad=0 strand=+ repeatMasking=none</t>
  </si>
  <si>
    <t>GTTTTTTTTATGTTTTTCTTCGCGCGTCAACTTTCTACCAA</t>
  </si>
  <si>
    <t>&gt;sacCer3_ct_UserTrack_3545_7 range=chrIII:294819-294859 5'pad=0 3'pad=0 strand=+ repeatMasking=none</t>
  </si>
  <si>
    <t>TAATTTATCATGTTTTGGTATGATAATTTAATTTTTAAAAA</t>
  </si>
  <si>
    <t>&gt;sacCer3_ct_UserTrack_3545_8 range=chrIII:315816-315856 5'pad=0 3'pad=0 strand=+ repeatMasking=none</t>
  </si>
  <si>
    <t>AATATTTTTATGTTTAGGTGATTTTAGTGGTGATTTTTCTG</t>
  </si>
  <si>
    <t>&gt;sacCer3_ct_UserTrack_3545_0 range=chrVII:112122-112162 5'pad=0 3'pad=0 strand=+ repeatMasking=none</t>
  </si>
  <si>
    <t>TTATTTTATACGTTTATGTCTATTTCAATGCAATTACGTGA</t>
  </si>
  <si>
    <t>&gt;sacCer3_ct_UserTrack_3545_1 range=chrVII:187383-187423 5'pad=0 3'pad=0 strand=+ repeatMasking=none</t>
  </si>
  <si>
    <t>GGAGATTTTATATCTAGTCCGGAAAAAGAAGGAAAGAATAA</t>
  </si>
  <si>
    <t>&gt;sacCer3_ct_UserTrack_3545_2 range=chrVII:203969-204009 5'pad=0 3'pad=0 strand=+ repeatMasking=none</t>
  </si>
  <si>
    <t>CAATTTTTTATATTTATTAAAAGAATAAAAGTAAAGTGCAG</t>
  </si>
  <si>
    <t>&gt;sacCer3_ct_UserTrack_3545_3 range=chrVII:241178-241218 5'pad=0 3'pad=0 strand=+ repeatMasking=none</t>
  </si>
  <si>
    <t>AGATAATTTAAGTTTTGCTTTGTTCGCCACCATTCTAGTTA</t>
  </si>
  <si>
    <t>&gt;sacCer3_ct_UserTrack_3545_4 range=chrVII:286001-286041 5'pad=0 3'pad=0 strand=+ repeatMasking=none</t>
  </si>
  <si>
    <t>TTTTTATTTACTTTTAGTCCGTATACTTTTATTTTGTTTTG</t>
  </si>
  <si>
    <t>&gt;sacCer3_ct_UserTrack_3545_5 range=chrVII:574698-574738 5'pad=0 3'pad=0 strand=+ repeatMasking=none</t>
  </si>
  <si>
    <t>ACAGTATTTATGTTTTGTCATTCTTTTCTACATAATCTTGA</t>
  </si>
  <si>
    <t>&gt;sacCer3_ct_UserTrack_3545_6 range=chrVII:715312-715352 5'pad=0 3'pad=0 strand=+ repeatMasking=none</t>
  </si>
  <si>
    <t>AGTTTGTTTATATTTTGTTTCTATAATAATGTATTGAAGAT</t>
  </si>
  <si>
    <t>&gt;sacCer3_ct_UserTrack_3545_7 range=chrVII:778011-778051 5'pad=0 3'pad=0 strand=+ repeatMasking=none</t>
  </si>
  <si>
    <t>TACTTTTTTACCTTTTGTTCCGTTATTGATTTTTCGCAGCA</t>
  </si>
  <si>
    <t>&gt;sacCer3_ct_UserTrack_3545_8 range=chrVII:888410-888450 5'pad=0 3'pad=0 strand=+ repeatMasking=none</t>
  </si>
  <si>
    <t>TTTATTTTAATATTTTGTTCTTTAGTTTTAAAAATTCAGAA</t>
  </si>
  <si>
    <t>&gt;sacCer3_ct_UserTrack_3545_9 range=chrVII:999500-999540 5'pad=0 3'pad=0 strand=+ repeatMasking=none</t>
  </si>
  <si>
    <t>AAAAAGTTCATGTTTTGTTATTTCTTTCTCACATACTTTAT</t>
  </si>
  <si>
    <t>&gt;sacCer3_ct_UserTrack_3545_10 range=chrVII:1063498-1063538 5'pad=0 3'pad=0 strand=+ repeatMasking=none</t>
  </si>
  <si>
    <t>GAAATGTTCATATTTAGTCAAGTTCTTAATGAAATGAACGG</t>
  </si>
  <si>
    <t>&gt;sacCer3_ct_UserTrack_3545_11 range=chrVII:1083668-1083708 5'pad=0 3'pad=0 strand=+ repeatMasking=none</t>
  </si>
  <si>
    <t>AATATTTTTATGTTTAGGTGATTTTGATGATATTTTTATGT</t>
  </si>
  <si>
    <t>&gt;sacCer3_ct_UserTrack_3545_0 range=chrXII:76886-76926 5'pad=0 3'pad=0 strand=+ repeatMasking=none</t>
  </si>
  <si>
    <t>ATTTCTTTTATTTTGTTTTTGTTTTTTGCCTTTGTGGAAAA</t>
  </si>
  <si>
    <t>&gt;sacCer3_ct_UserTrack_3545_1 range=chrXII:91465-91505 5'pad=0 3'pad=0 strand=+ repeatMasking=none</t>
  </si>
  <si>
    <t>CACATTTTAACGTTTAGTTCATCTTGCTGTGAATAATCTAA</t>
  </si>
  <si>
    <t>&gt;sacCer3_ct_UserTrack_3545_2 range=chrXII:156699-156739 5'pad=0 3'pad=0 strand=+ repeatMasking=none</t>
  </si>
  <si>
    <t>TTTGATTTTACTTTTTGGAAGGGCTTTGGACAATTTAAAGA</t>
  </si>
  <si>
    <t>&gt;sacCer3_ct_UserTrack_3545_3 range=chrXII:231247-231287 5'pad=0 3'pad=0 strand=+ repeatMasking=none</t>
  </si>
  <si>
    <t>CTTTTGTTTATATTTTTGTTCAAAAAATGAGTTAATAATGA</t>
  </si>
  <si>
    <t>&gt;sacCer3_ct_UserTrack_3545_4 range=chrXII:243724-243764 5'pad=0 3'pad=0 strand=+ repeatMasking=none</t>
  </si>
  <si>
    <t>GTTAAATTAATGTTTAGTTCTGATATTTCATTTTTATTATT</t>
  </si>
  <si>
    <t>&gt;sacCer3_ct_UserTrack_3545_5 range=chrXII:450503-450543 5'pad=0 3'pad=0 strand=+ repeatMasking=none</t>
  </si>
  <si>
    <t>GGCGTTTTTATGTTTATTCGCTAAAACCCTTCTTATTGTCA</t>
  </si>
  <si>
    <t>&gt;sacCer3_ct_UserTrack_3545_6 range=chrXII:458993-459033 5'pad=0 3'pad=0 strand=+ repeatMasking=none</t>
  </si>
  <si>
    <t>AACTATTCTATGTTTTCTTACTCCTATGTCTATTCATCTTT</t>
  </si>
  <si>
    <t>&gt;sacCer3_ct_UserTrack_3545_7 range=chrXII:622841-622881 5'pad=0 3'pad=0 strand=+ repeatMasking=none</t>
  </si>
  <si>
    <t>TATATTTATATATTTTGTTGTGAAAATGCCAAAATAAGATT</t>
  </si>
  <si>
    <t>&gt;sacCer3_ct_UserTrack_3545_8 range=chrXII:659890-659930 5'pad=0 3'pad=0 strand=+ repeatMasking=none</t>
  </si>
  <si>
    <t>TGGCTTTTTATGTTTATTTCATGGATTACGAAATTTGCTGG</t>
  </si>
  <si>
    <t>&gt;sacCer3_ct_UserTrack_3545_9 range=chrXII:730604-730644 5'pad=0 3'pad=0 strand=+ repeatMasking=none</t>
  </si>
  <si>
    <t>TTACTCTTTTTGTTTTCTTCTTCACACGTGAGCTTTTCCGC</t>
  </si>
  <si>
    <t>&gt;sacCer3_ct_UserTrack_3545_10 range=chrXII:822087-822127 5'pad=0 3'pad=0 strand=+ repeatMasking=none</t>
  </si>
  <si>
    <t>GTTATTTTTATGTTTAAGAAAGGATTAAGAACAATTGAAAA</t>
  </si>
  <si>
    <t>&gt;sacCer3_ct_UserTrack_3545_11 range=chrXII:928285-928325 5'pad=0 3'pad=0 strand=+ repeatMasking=none</t>
  </si>
  <si>
    <t>GAAAATATTATAGTTTTGTTAGTAATGTTGAACTTTTATTT</t>
  </si>
  <si>
    <t>&gt;sacCer3_ct_UserTrack_3545_12 range=chrXII:1007238-1007278 5'pad=0 3'pad=0 strand=+ repeatMasking=none</t>
  </si>
  <si>
    <t>CATATTTTTATATTTTGTGTTTGCTAAGGTCTAATCGTTCA</t>
  </si>
  <si>
    <t>&gt;sacCer3_ct_UserTrack_3545_13 range=chrXII:1013787-1013827 5'pad=0 3'pad=0 strand=+ repeatMasking=none</t>
  </si>
  <si>
    <t>ATTTTTTTTATGTTTTCTCGTTTCTTTTCTTTTTTTTGTTT</t>
  </si>
  <si>
    <t>&gt;sacCer3_ct_UserTrack_3545_0 range=chrXIV:28660-28700 5'pad=0 3'pad=0 strand=+ repeatMasking=none</t>
  </si>
  <si>
    <t>AAAACACCAACATGTTGTTGAACAAGTTTTCCAGAGAATTG</t>
  </si>
  <si>
    <t>&gt;sacCer3_ct_UserTrack_3545_1 range=chrXIV:61693-61733 5'pad=0 3'pad=0 strand=+ repeatMasking=none</t>
  </si>
  <si>
    <t>GTGTTTTTAATGTTTTGTAGAGGAAAACTTAAAAGTTGTCA</t>
  </si>
  <si>
    <t>&gt;sacCer3_ct_UserTrack_3545_2 range=chrXIV:169736-169776 5'pad=0 3'pad=0 strand=+ repeatMasking=none</t>
  </si>
  <si>
    <t>AAAACGTTAAATTATTGTACCGTTGTATAAAACAGTAACCG</t>
  </si>
  <si>
    <t>&gt;sacCer3_ct_UserTrack_3545_3 range=chrXIV:280043-280083 5'pad=0 3'pad=0 strand=+ repeatMasking=none</t>
  </si>
  <si>
    <t>CTTCTGAGAGAAAAACATAAATAATTGATAAAACTGAAACT</t>
  </si>
  <si>
    <t>&gt;sacCer3_ct_UserTrack_3545_4 range=chrXIV:322001-322041 5'pad=0 3'pad=0 strand=+ repeatMasking=none</t>
  </si>
  <si>
    <t>GTTTTGTTTACGTTTAGGCGAAATACTCACCTCTTTACTAT</t>
  </si>
  <si>
    <t>&gt;sacCer3_ct_UserTrack_3545_5 range=chrXIV:449605-449645 5'pad=0 3'pad=0 strand=+ repeatMasking=none</t>
  </si>
  <si>
    <t>CCTAAACTCAGTTTATCTTTCCATTCCAACTGATTATCGCG</t>
  </si>
  <si>
    <t>&gt;sacCer3_ct_UserTrack_3545_6 range=chrXIV:499038-499078 5'pad=0 3'pad=0 strand=+ repeatMasking=none</t>
  </si>
  <si>
    <t>TTTTTCTTTATGTTTAGCTCTTTTTTCATCACTTCTAATTC</t>
  </si>
  <si>
    <t>&gt;sacCer3_ct_UserTrack_3545_7 range=chrXIV:609544-609584 5'pad=0 3'pad=0 strand=+ repeatMasking=none</t>
  </si>
  <si>
    <t>TGTTTATTTTCTATTACTGATTTTCACAAAGAAAGGTAAAA</t>
  </si>
  <si>
    <t>&gt;sacCer3_ct_UserTrack_3545_8 range=chrXIV:713943-713983 5'pad=0 3'pad=0 strand=+ repeatMasking=none</t>
  </si>
  <si>
    <t>TTTTTTTTTACGTTTCCTTATGAAAGTATAAGTAATACTAA</t>
  </si>
  <si>
    <t>&gt;sacCer3_ct_UserTrack_3545_9 range=chrXIV:738717-738757 5'pad=0 3'pad=0 strand=+ repeatMasking=none</t>
  </si>
  <si>
    <t>CCCGCATTTATATTTAGTTAACATTATGTGAAATTCGCTCA</t>
  </si>
  <si>
    <t>&gt;sacCer3_ct_UserTrack_3545_0 range=chrXVI:116591-116631 5'pad=0 3'pad=0 strand=+ repeatMasking=none</t>
  </si>
  <si>
    <t>TTTATTTTTATGTTTTGTTCCATACTAAATGCAGTTTATAA</t>
  </si>
  <si>
    <t>&gt;sacCer3_ct_UserTrack_3545_1 range=chrXVI:162470-162510 5'pad=0 3'pad=0 strand=+ repeatMasking=none</t>
  </si>
  <si>
    <t>TCTTTTTTTATGATTTAGTCCAAAATATCACTATTCAAATC</t>
  </si>
  <si>
    <t>&gt;sacCer3_ct_UserTrack_3545_2 range=chrXVI:289529-289569 5'pad=0 3'pad=0 strand=+ repeatMasking=none</t>
  </si>
  <si>
    <t>TAATAATTAATGTTTACTTCAGACAATAAAACATTAAAAAC</t>
  </si>
  <si>
    <t>&gt;sacCer3_ct_UserTrack_3545_3 range=chrXVI:331754-331794 5'pad=0 3'pad=0 strand=+ repeatMasking=none</t>
  </si>
  <si>
    <t>TACTTTTTTGTATTTAGTAACACAATTTTTCTATTTTTATA</t>
  </si>
  <si>
    <t>&gt;sacCer3_ct_UserTrack_3545_4 range=chrXVI:384595-384635 5'pad=0 3'pad=0 strand=+ repeatMasking=none</t>
  </si>
  <si>
    <t>CTAAAATTTATGTTTATGTGGCGTAAAATATCTTTCTTCTG</t>
  </si>
  <si>
    <t>&gt;sacCer3_ct_UserTrack_3545_5 range=chrXVI:418182-418222 5'pad=0 3'pad=0 strand=+ repeatMasking=none</t>
  </si>
  <si>
    <t>TCTTATTTACAATTAGTTTTCTCAGAACGATATTCAATACA</t>
  </si>
  <si>
    <t>&gt;sacCer3_ct_UserTrack_3545_6 range=chrXVI:511706-511746 5'pad=0 3'pad=0 strand=+ repeatMasking=none</t>
  </si>
  <si>
    <t>TCTATTTTTATGTTTTTTGAGATATTTCGAGCTTTCTATTT</t>
  </si>
  <si>
    <t>&gt;sacCer3_ct_UserTrack_3545_7 range=chrXVI:563880-563920 5'pad=0 3'pad=0 strand=+ repeatMasking=none</t>
  </si>
  <si>
    <t>TAGTCTTTTATATTTAGTCCGCTTTACACCGAAAAGGTCAT</t>
  </si>
  <si>
    <t>&gt;sacCer3_ct_UserTrack_3545_8 range=chrXVI:565117-565157 5'pad=0 3'pad=0 strand=+ repeatMasking=none</t>
  </si>
  <si>
    <t>ATTGTTTTTAATTTTTAGTTAGTAGATTTTCGTTCGAGGCC</t>
  </si>
  <si>
    <t>&gt;sacCer3_ct_UserTrack_3545_9 range=chrXVI:633924-633964 5'pad=0 3'pad=0 strand=+ repeatMasking=none</t>
  </si>
  <si>
    <t>CCGTTTTTATAGTTTAGTTGGTTTTGTTTAATTTCTAGAAT</t>
  </si>
  <si>
    <t>&gt;sacCer3_ct_UserTrack_3545_10 range=chrXVI:684408-684448 5'pad=0 3'pad=0 strand=+ repeatMasking=none</t>
  </si>
  <si>
    <t>CTTTTTTTTACTTTTTGTTTCTTTATTAATTTTTTAGTTTT</t>
  </si>
  <si>
    <t>&gt;sacCer3_ct_UserTrack_3545_11 range=chrXVI:695468-695508 5'pad=0 3'pad=0 strand=+ repeatMasking=none</t>
  </si>
  <si>
    <t>TGAATTTTTATATTTGGTTCGAAAATTATGACATTCGGCCA</t>
  </si>
  <si>
    <t>&gt;sacCer3_ct_UserTrack_3545_12 range=chrXVI:749119-749159 5'pad=0 3'pad=0 strand=+ repeatMasking=none</t>
  </si>
  <si>
    <t>GTAATTTTTAAGTTTAGTAATCTTTTTCGGGATGAGATGTT</t>
  </si>
  <si>
    <t>&gt;sacCer3_ct_UserTrack_3545_13 range=chrXVI:880909-880949 5'pad=0 3'pad=0 strand=+ repeatMasking=none</t>
  </si>
  <si>
    <t>ATATATTTTATGTTTAGGTTAATAACTTTGGTAATGCTAAA</t>
  </si>
  <si>
    <t>&gt;sacCer3_ct_UserTrack_3545_14 range=chrXVI:942429-942469 5'pad=0 3'pad=0 strand=+ repeatMasking=none</t>
  </si>
  <si>
    <t>TTAATTTTTATGTTTAGGTGATTTTGGTGGTGATTTTGTGG</t>
  </si>
  <si>
    <t>&gt;sacCer3_ct_UserTrack_3545_0 range=chrVIII:64300-64340 5'pad=0 3'pad=0 strand=+ repeatMasking=none</t>
  </si>
  <si>
    <t>TATAATTTTAATTTTAGTTATTGATTTCAATGAAACAAAAG</t>
  </si>
  <si>
    <t>&gt;sacCer3_ct_UserTrack_3545_1 range=chrVIII:245786-245826 5'pad=0 3'pad=0 strand=+ repeatMasking=none</t>
  </si>
  <si>
    <t>TTCTATTTTATGATTAGTTGCAAAACTTGAAAAAAACAATA</t>
  </si>
  <si>
    <t>&gt;sacCer3_ct_UserTrack_3545_2 range=chrVIII:297082-297122 5'pad=0 3'pad=0 strand=+ repeatMasking=none</t>
  </si>
  <si>
    <t>CATTTCTTTACTTTTTGCTAGCAGATGATTACTTTCATTTC</t>
  </si>
  <si>
    <t>&gt;sacCer3_ct_UserTrack_3545_3 range=chrVIII:556138-556178 5'pad=0 3'pad=0 strand=+ repeatMasking=none</t>
  </si>
  <si>
    <t>TTAATTTTTACGTTTAGGTGATTTTGGTGGTGATTTTTCTA</t>
  </si>
  <si>
    <t>&gt;sacCer3_ct_UserTrack_3545_0 range=chrXIII:31764-31804 5'pad=0 3'pad=0 strand=+ repeatMasking=none</t>
  </si>
  <si>
    <t>ATGTAGTTTATTATTAGTTGCCAAAACGAAACATTTAACAT</t>
  </si>
  <si>
    <t>&gt;sacCer3_ct_UserTrack_3545_1 range=chrXIII:137319-137359 5'pad=0 3'pad=0 strand=+ repeatMasking=none</t>
  </si>
  <si>
    <t>AAAATATTTATGTTTTGTTAATCTCCTCTACCCTTTCAATG</t>
  </si>
  <si>
    <t>&gt;sacCer3_ct_UserTrack_3545_2 range=chrXIII:263124-263164 5'pad=0 3'pad=0 strand=+ repeatMasking=none</t>
  </si>
  <si>
    <t>CTATTTTTTATATTTTGTGATAAAGGGATAACTCGTCTTGC</t>
  </si>
  <si>
    <t>&gt;sacCer3_ct_UserTrack_3545_3 range=chrXIII:286843-286883 5'pad=0 3'pad=0 strand=+ repeatMasking=none</t>
  </si>
  <si>
    <t>CATATTTTTCTTATTTAGTTTTTGTAGGCGGCATAGTATTA</t>
  </si>
  <si>
    <t>&gt;sacCer3_ct_UserTrack_3545_4 range=chrXIII:371018-371058 5'pad=0 3'pad=0 strand=+ repeatMasking=none</t>
  </si>
  <si>
    <t>GTAATTTTATTGTTTAGTTCATGATAAAAAACTTCAAATCA</t>
  </si>
  <si>
    <t>&gt;sacCer3_ct_UserTrack_3545_5 range=chrXIII:433013-433053 5'pad=0 3'pad=0 strand=+ repeatMasking=none</t>
  </si>
  <si>
    <t>TACTACTTTACAATTAGTTACAATTTCTTTTTCTTGAGTTA</t>
  </si>
  <si>
    <t>&gt;sacCer3_ct_UserTrack_3545_6 range=chrXIII:468235-468275 5'pad=0 3'pad=0 strand=+ repeatMasking=none</t>
  </si>
  <si>
    <t>GCTTTTTTTATTTTTTGTTCCTAATTTTTTTTTTTTTTACA</t>
  </si>
  <si>
    <t>&gt;sacCer3_ct_UserTrack_3545_7 range=chrXIII:503619-503659 5'pad=0 3'pad=0 strand=+ repeatMasking=none</t>
  </si>
  <si>
    <t>TGATTTTTTGCCAAAAGGTAAAATCTAAAAATATCAATTGC</t>
  </si>
  <si>
    <t>&gt;sacCer3_ct_UserTrack_3545_8 range=chrXIII:611316-611356 5'pad=0 3'pad=0 strand=+ repeatMasking=none</t>
  </si>
  <si>
    <t>GAATTGTTTATGTTTATGTTCTTTATACTCAAAATCAATAA</t>
  </si>
  <si>
    <t>&gt;sacCer3_ct_UserTrack_3545_9 range=chrXIII:634519-634559 5'pad=0 3'pad=0 strand=+ repeatMasking=none</t>
  </si>
  <si>
    <t>CTTATTTTTACTATTTGTAATAATGATTCTGCTTTACGCGC</t>
  </si>
  <si>
    <t>&gt;sacCer3_ct_UserTrack_3545_10 range=chrXIII:649360-649400 5'pad=0 3'pad=0 strand=+ repeatMasking=none</t>
  </si>
  <si>
    <t>GATTATTTCATATTTTGTTGACATTTGAGAGCTTCAATTGT</t>
  </si>
  <si>
    <t>&gt;sacCer3_ct_UserTrack_3545_11 range=chrXIII:772675-772715 5'pad=0 3'pad=0 strand=+ repeatMasking=none</t>
  </si>
  <si>
    <t>TTTTTTTTTACTATTACTTTCTTTTTCAAGCTTTTAAGCGC</t>
  </si>
  <si>
    <t>&gt;sacCer3_ct_UserTrack_3545_12 range=chrXIII:805160-805200 5'pad=0 3'pad=0 strand=+ repeatMasking=none</t>
  </si>
  <si>
    <t>TTTATTTTTGTATTTAGTCTTTGTTTTCGAACTTTTATTAA</t>
  </si>
  <si>
    <t>&gt;sacCer3_ct_UserTrack_3545_13 range=chrXIII:815389-815429 5'pad=0 3'pad=0 strand=+ repeatMasking=none</t>
  </si>
  <si>
    <t>GAAAATTCTATGTTTTGTTCCTGAAATCTCGATATTTTAGT</t>
  </si>
  <si>
    <t>&gt;sacCer3_ct_UserTrack_3545_14 range=chrXIII:878718-878758 5'pad=0 3'pad=0 strand=+ repeatMasking=none</t>
  </si>
  <si>
    <t>ATTTTTTTTATGTTTTTTTATGATAATCTCTCAGCCGCCAT</t>
  </si>
  <si>
    <t>Roll at A/B1-elements sorted by MCM2-7 loading in G1-phase</t>
  </si>
  <si>
    <t>top10%</t>
  </si>
  <si>
    <t>upper CI 95%</t>
  </si>
  <si>
    <t>lowerCI 95%</t>
  </si>
  <si>
    <t>Helical twist at A/B1-elements sorted by MCM2-7 loading in G1-phase</t>
  </si>
  <si>
    <t>B2 identified</t>
  </si>
  <si>
    <t>non-identified B2</t>
  </si>
  <si>
    <t>MCM class</t>
  </si>
  <si>
    <t>ARS104</t>
  </si>
  <si>
    <t>ARS106</t>
  </si>
  <si>
    <t>ARS108</t>
  </si>
  <si>
    <t>ARS109</t>
  </si>
  <si>
    <t>ARS211</t>
  </si>
  <si>
    <t>ARS215</t>
  </si>
  <si>
    <t>ARS228</t>
  </si>
  <si>
    <t>ARS314</t>
  </si>
  <si>
    <t>reduced for same n</t>
  </si>
  <si>
    <t>ARS404</t>
  </si>
  <si>
    <t>ARS417</t>
  </si>
  <si>
    <t>ARS420</t>
  </si>
  <si>
    <t>ARS423</t>
  </si>
  <si>
    <t>ARS432</t>
  </si>
  <si>
    <t>ARS441</t>
  </si>
  <si>
    <t>ARS447</t>
  </si>
  <si>
    <t>ARS905</t>
  </si>
  <si>
    <t>ARS913.5</t>
  </si>
  <si>
    <t>ARS919</t>
  </si>
  <si>
    <t>ARS504.2</t>
  </si>
  <si>
    <t>ARS510</t>
  </si>
  <si>
    <t>ARS513.7</t>
  </si>
  <si>
    <t>ARS600.4</t>
  </si>
  <si>
    <t>ARS601</t>
  </si>
  <si>
    <t>ARS602</t>
  </si>
  <si>
    <t>ARS606</t>
  </si>
  <si>
    <t>ARS702</t>
  </si>
  <si>
    <t>ARS716</t>
  </si>
  <si>
    <t>ARS717</t>
  </si>
  <si>
    <t>ARS721</t>
  </si>
  <si>
    <t>ARS726</t>
  </si>
  <si>
    <t>ARS731</t>
  </si>
  <si>
    <t>ARS820</t>
  </si>
  <si>
    <t>ARS1004</t>
  </si>
  <si>
    <t>ARS1008</t>
  </si>
  <si>
    <t>ARS1009</t>
  </si>
  <si>
    <t>ARS1010</t>
  </si>
  <si>
    <t>ARS1015</t>
  </si>
  <si>
    <t>ARS1017</t>
  </si>
  <si>
    <t>ARS1020</t>
  </si>
  <si>
    <t>ARS1024</t>
  </si>
  <si>
    <t>ARS1106</t>
  </si>
  <si>
    <t>ARS1106.7</t>
  </si>
  <si>
    <t>ARS1107</t>
  </si>
  <si>
    <t>ARS1107.5</t>
  </si>
  <si>
    <t>ARS1117</t>
  </si>
  <si>
    <t>ARS1118</t>
  </si>
  <si>
    <t>ARS1120</t>
  </si>
  <si>
    <t>ARS1123</t>
  </si>
  <si>
    <t>ARS1209</t>
  </si>
  <si>
    <t>ARS1218</t>
  </si>
  <si>
    <t>ARS1222</t>
  </si>
  <si>
    <t>ARS1307.5</t>
  </si>
  <si>
    <t>ARS1308</t>
  </si>
  <si>
    <t>ARS1309</t>
  </si>
  <si>
    <t>ARS1319</t>
  </si>
  <si>
    <t>ARS1322</t>
  </si>
  <si>
    <t>ARS1323</t>
  </si>
  <si>
    <t>ARS1325</t>
  </si>
  <si>
    <t>ARS1328</t>
  </si>
  <si>
    <t>ARS1329</t>
  </si>
  <si>
    <t>ARS1410</t>
  </si>
  <si>
    <t>ARS1411</t>
  </si>
  <si>
    <t>ARS1414</t>
  </si>
  <si>
    <t>ARS1419</t>
  </si>
  <si>
    <t>ARS1420</t>
  </si>
  <si>
    <t>ARS1428.5</t>
  </si>
  <si>
    <t>ARS1510</t>
  </si>
  <si>
    <t>ARS1512</t>
  </si>
  <si>
    <t>ARS1601</t>
  </si>
  <si>
    <t>ARS1604</t>
  </si>
  <si>
    <t>ARS1607</t>
  </si>
  <si>
    <t>ARS1620.5</t>
  </si>
  <si>
    <t>ARS1622.7</t>
  </si>
  <si>
    <t>ARS1625</t>
  </si>
  <si>
    <t>ARS1627</t>
  </si>
  <si>
    <t>ARS1630</t>
  </si>
  <si>
    <t>ARS1631</t>
  </si>
  <si>
    <t>proARS1632</t>
  </si>
  <si>
    <t>ARS815</t>
  </si>
  <si>
    <t>ARS822</t>
  </si>
  <si>
    <t>ARS422</t>
  </si>
  <si>
    <t>ARS102</t>
  </si>
  <si>
    <t>ARS320</t>
  </si>
  <si>
    <t>ARS608</t>
  </si>
  <si>
    <t>DH B2 distance</t>
  </si>
  <si>
    <t>first</t>
  </si>
  <si>
    <t>second</t>
  </si>
  <si>
    <t>third</t>
  </si>
  <si>
    <t>fourth</t>
  </si>
  <si>
    <t>fifth</t>
  </si>
  <si>
    <t>origin frequency a.u.</t>
  </si>
  <si>
    <t>usage MCM2-7 read counts</t>
  </si>
  <si>
    <t>usage (MCM2-7 DH abundance)</t>
  </si>
  <si>
    <t>M1-2</t>
  </si>
  <si>
    <t>M3-5</t>
  </si>
  <si>
    <t>MCM2-7 DH at peaks/ valleys</t>
  </si>
  <si>
    <t>Peak abudances</t>
  </si>
  <si>
    <t>Valley abundances</t>
  </si>
  <si>
    <t>P1</t>
  </si>
  <si>
    <t>V1</t>
  </si>
  <si>
    <t>P2</t>
  </si>
  <si>
    <t>V2</t>
  </si>
  <si>
    <t>P3</t>
  </si>
  <si>
    <t>V3</t>
  </si>
  <si>
    <t>P4</t>
  </si>
  <si>
    <t>V4</t>
  </si>
  <si>
    <t>P5</t>
  </si>
  <si>
    <t>V5</t>
  </si>
  <si>
    <t>P= peaks</t>
  </si>
  <si>
    <t>v= valleys</t>
  </si>
  <si>
    <t>sum of read intensities at peaks or valleys</t>
  </si>
  <si>
    <t>Peaks</t>
  </si>
  <si>
    <t>Valleys</t>
  </si>
  <si>
    <t>Sequences for MGW retrieval</t>
  </si>
  <si>
    <t>ARS1</t>
  </si>
  <si>
    <t xml:space="preserve">TTACAGATTTTATGTTTAGATCTTTTATGCTTGCTTTTCAAAAGGCCTGCAGGCAAGTGCACAAACAATACTTAAATAAATACTACTCAGTAATAACCTA </t>
  </si>
  <si>
    <t>ARS1-HI</t>
  </si>
  <si>
    <t xml:space="preserve">TTACAGATTTTATGTTTAGATCTTTTATGCTTGCTTTTCAAAAGGCCTGCGGGCAAGTGCACAAACAATACTTAAATATATACTACTTAGTAATAACCTA </t>
  </si>
  <si>
    <t xml:space="preserve">consensus of </t>
  </si>
  <si>
    <t>A/B1</t>
  </si>
  <si>
    <t>same as in Fig 5</t>
  </si>
  <si>
    <t>A element</t>
  </si>
  <si>
    <t>B2 element</t>
  </si>
  <si>
    <t xml:space="preserve">generation </t>
  </si>
  <si>
    <t>del5</t>
  </si>
  <si>
    <t>bdel798-805</t>
  </si>
  <si>
    <t>5del</t>
  </si>
  <si>
    <t>B2 del 798-805</t>
  </si>
  <si>
    <t>generations</t>
  </si>
  <si>
    <t>SEM</t>
  </si>
  <si>
    <t>ARS1-del5</t>
  </si>
  <si>
    <t>TTACAGATTTTATGTTTAGATCTTTTATGCTTGCTTTTCAAAAGCAGGCAAGTGCACAAACAATACTTAAATAAATACTACTCAGTAATAACCTATTTCT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</si>
</sst>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vertical="center"/>
    </xf>
    <xf numFmtId="11" fontId="0" fillId="0" borderId="0" xfId="0" applyNumberFormat="1"/>
    <xf numFmtId="0" fontId="3" fillId="0" borderId="0" xfId="0" applyFont="1" applyAlignment="1">
      <alignment vertical="center"/>
    </xf>
    <xf numFmtId="2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00000000-0016-0000-03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00000000-0016-0000-0300-000003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" xr16:uid="{00000000-0016-0000-0300-000001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in-1" connectionId="1" xr16:uid="{00000000-0016-0000-2100-000005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RC2_G1non" connectionId="6" xr16:uid="{00000000-0016-0000-2100-000004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6"/>
  <sheetViews>
    <sheetView tabSelected="1" workbookViewId="0">
      <selection activeCell="N9" sqref="N9"/>
    </sheetView>
  </sheetViews>
  <sheetFormatPr defaultRowHeight="14.45"/>
  <sheetData>
    <row r="4" spans="1:1">
      <c r="A4" t="s">
        <v>0</v>
      </c>
    </row>
    <row r="5" spans="1:1">
      <c r="A5" t="s">
        <v>1</v>
      </c>
    </row>
    <row r="6" spans="1:1">
      <c r="A6" t="s">
        <v>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9"/>
  <sheetViews>
    <sheetView workbookViewId="0">
      <selection activeCell="I60" sqref="I60"/>
    </sheetView>
  </sheetViews>
  <sheetFormatPr defaultRowHeight="14.45"/>
  <sheetData>
    <row r="1" spans="1:6">
      <c r="A1" t="s">
        <v>474</v>
      </c>
      <c r="B1" t="s">
        <v>475</v>
      </c>
      <c r="C1" t="s">
        <v>476</v>
      </c>
      <c r="D1" t="s">
        <v>477</v>
      </c>
      <c r="E1" t="s">
        <v>478</v>
      </c>
      <c r="F1" t="s">
        <v>479</v>
      </c>
    </row>
    <row r="2" spans="1:6">
      <c r="A2">
        <v>14781</v>
      </c>
      <c r="B2">
        <v>7033</v>
      </c>
      <c r="C2">
        <v>20003</v>
      </c>
      <c r="D2">
        <v>22685</v>
      </c>
      <c r="E2">
        <v>16099</v>
      </c>
      <c r="F2">
        <v>22372</v>
      </c>
    </row>
    <row r="3" spans="1:6">
      <c r="A3">
        <v>11224</v>
      </c>
      <c r="B3">
        <v>1871</v>
      </c>
      <c r="C3">
        <v>15640</v>
      </c>
      <c r="D3">
        <v>12697</v>
      </c>
      <c r="E3">
        <v>13553</v>
      </c>
      <c r="F3">
        <v>16269</v>
      </c>
    </row>
    <row r="4" spans="1:6">
      <c r="A4">
        <v>6261</v>
      </c>
      <c r="B4">
        <v>762</v>
      </c>
      <c r="C4">
        <v>10318</v>
      </c>
      <c r="D4">
        <v>6177</v>
      </c>
      <c r="E4">
        <v>7801</v>
      </c>
      <c r="F4">
        <v>7448</v>
      </c>
    </row>
    <row r="5" spans="1:6">
      <c r="A5">
        <v>6401</v>
      </c>
      <c r="B5">
        <v>854</v>
      </c>
      <c r="C5">
        <v>10184</v>
      </c>
      <c r="D5">
        <v>6137</v>
      </c>
      <c r="E5">
        <v>7877</v>
      </c>
      <c r="F5">
        <v>7473</v>
      </c>
    </row>
    <row r="6" spans="1:6">
      <c r="A6">
        <v>11734</v>
      </c>
      <c r="B6">
        <v>4110</v>
      </c>
      <c r="C6">
        <v>15680</v>
      </c>
      <c r="D6">
        <v>17317</v>
      </c>
      <c r="E6">
        <v>13348</v>
      </c>
      <c r="F6">
        <v>18605</v>
      </c>
    </row>
    <row r="7" spans="1:6">
      <c r="A7">
        <v>6313</v>
      </c>
      <c r="B7">
        <v>2245</v>
      </c>
      <c r="C7">
        <v>9113</v>
      </c>
      <c r="D7">
        <v>11398</v>
      </c>
      <c r="E7">
        <v>8085</v>
      </c>
      <c r="F7">
        <v>13239</v>
      </c>
    </row>
    <row r="8" spans="1:6">
      <c r="A8">
        <v>3416</v>
      </c>
      <c r="B8">
        <v>1979</v>
      </c>
      <c r="C8">
        <v>5116</v>
      </c>
      <c r="D8">
        <v>8675</v>
      </c>
      <c r="E8">
        <v>3877</v>
      </c>
      <c r="F8">
        <v>8847</v>
      </c>
    </row>
    <row r="9" spans="1:6">
      <c r="A9">
        <v>5190</v>
      </c>
      <c r="B9">
        <v>1147</v>
      </c>
      <c r="C9">
        <v>8366</v>
      </c>
      <c r="D9">
        <v>6063</v>
      </c>
      <c r="E9">
        <v>5416</v>
      </c>
      <c r="F9">
        <v>7105</v>
      </c>
    </row>
    <row r="10" spans="1:6">
      <c r="A10">
        <v>11216</v>
      </c>
      <c r="B10">
        <v>2777</v>
      </c>
      <c r="C10">
        <v>13728</v>
      </c>
      <c r="D10">
        <v>12206</v>
      </c>
      <c r="E10">
        <v>11730</v>
      </c>
      <c r="F10">
        <v>18505</v>
      </c>
    </row>
    <row r="11" spans="1:6">
      <c r="A11">
        <v>7422</v>
      </c>
      <c r="B11">
        <v>1782</v>
      </c>
      <c r="C11">
        <v>11226</v>
      </c>
      <c r="D11">
        <v>11518</v>
      </c>
      <c r="E11">
        <v>9999</v>
      </c>
      <c r="F11">
        <v>14289</v>
      </c>
    </row>
    <row r="12" spans="1:6">
      <c r="A12">
        <v>5582</v>
      </c>
      <c r="B12">
        <v>2228</v>
      </c>
      <c r="C12">
        <v>8251</v>
      </c>
      <c r="D12">
        <v>11776</v>
      </c>
      <c r="E12">
        <v>6906</v>
      </c>
      <c r="F12">
        <v>12668</v>
      </c>
    </row>
    <row r="13" spans="1:6">
      <c r="A13">
        <v>3744</v>
      </c>
      <c r="B13">
        <v>2418</v>
      </c>
      <c r="C13">
        <v>5580</v>
      </c>
      <c r="D13">
        <v>7410</v>
      </c>
      <c r="E13">
        <v>4496</v>
      </c>
      <c r="F13">
        <v>6758</v>
      </c>
    </row>
    <row r="14" spans="1:6">
      <c r="A14">
        <v>8381</v>
      </c>
      <c r="B14">
        <v>3746</v>
      </c>
      <c r="C14">
        <v>10515</v>
      </c>
      <c r="D14">
        <v>12973</v>
      </c>
      <c r="E14">
        <v>9790</v>
      </c>
      <c r="F14">
        <v>14467</v>
      </c>
    </row>
    <row r="15" spans="1:6">
      <c r="A15">
        <v>7499</v>
      </c>
      <c r="B15">
        <v>2694</v>
      </c>
      <c r="C15">
        <v>10582</v>
      </c>
      <c r="D15">
        <v>13286</v>
      </c>
      <c r="E15">
        <v>8174</v>
      </c>
      <c r="F15">
        <v>13620</v>
      </c>
    </row>
    <row r="16" spans="1:6">
      <c r="A16">
        <v>3324</v>
      </c>
      <c r="B16">
        <v>1106</v>
      </c>
      <c r="C16">
        <v>5682</v>
      </c>
      <c r="D16">
        <v>6745</v>
      </c>
      <c r="E16">
        <v>4940</v>
      </c>
      <c r="F16">
        <v>9312</v>
      </c>
    </row>
    <row r="17" spans="1:6">
      <c r="A17">
        <v>7689</v>
      </c>
      <c r="B17">
        <v>3432</v>
      </c>
      <c r="C17">
        <v>11237</v>
      </c>
      <c r="D17">
        <v>13469</v>
      </c>
      <c r="E17">
        <v>9758</v>
      </c>
      <c r="F17">
        <v>16131</v>
      </c>
    </row>
    <row r="18" spans="1:6">
      <c r="A18">
        <v>12030</v>
      </c>
      <c r="B18">
        <v>287</v>
      </c>
      <c r="C18">
        <v>19788</v>
      </c>
      <c r="D18">
        <v>34012</v>
      </c>
      <c r="E18">
        <v>15859</v>
      </c>
      <c r="F18">
        <v>27724</v>
      </c>
    </row>
    <row r="19" spans="1:6">
      <c r="A19">
        <v>5356</v>
      </c>
      <c r="B19">
        <v>586</v>
      </c>
      <c r="C19">
        <v>7908</v>
      </c>
      <c r="D19">
        <v>5776</v>
      </c>
      <c r="E19">
        <v>6085</v>
      </c>
      <c r="F19">
        <v>6199</v>
      </c>
    </row>
    <row r="20" spans="1:6">
      <c r="A20">
        <v>7589</v>
      </c>
      <c r="B20">
        <v>4467</v>
      </c>
      <c r="C20">
        <v>10580</v>
      </c>
      <c r="D20">
        <v>13229</v>
      </c>
      <c r="E20">
        <v>8719</v>
      </c>
      <c r="F20">
        <v>12972</v>
      </c>
    </row>
    <row r="21" spans="1:6">
      <c r="A21">
        <v>5998</v>
      </c>
      <c r="B21">
        <v>2071</v>
      </c>
      <c r="C21">
        <v>8823</v>
      </c>
      <c r="D21">
        <v>8366</v>
      </c>
      <c r="E21">
        <v>7983</v>
      </c>
      <c r="F21">
        <v>11587</v>
      </c>
    </row>
    <row r="22" spans="1:6">
      <c r="A22">
        <v>8738</v>
      </c>
      <c r="B22">
        <v>6139</v>
      </c>
      <c r="C22">
        <v>9768</v>
      </c>
      <c r="D22">
        <v>15492</v>
      </c>
      <c r="E22">
        <v>9729</v>
      </c>
      <c r="F22">
        <v>17176</v>
      </c>
    </row>
    <row r="23" spans="1:6">
      <c r="A23">
        <v>5336</v>
      </c>
      <c r="B23">
        <v>3475</v>
      </c>
      <c r="C23">
        <v>10167</v>
      </c>
      <c r="D23">
        <v>12615</v>
      </c>
      <c r="E23">
        <v>7462</v>
      </c>
      <c r="F23">
        <v>11356</v>
      </c>
    </row>
    <row r="24" spans="1:6">
      <c r="A24">
        <v>2184</v>
      </c>
      <c r="B24">
        <v>1395</v>
      </c>
      <c r="C24">
        <v>4297</v>
      </c>
      <c r="D24">
        <v>7841</v>
      </c>
      <c r="E24">
        <v>3623</v>
      </c>
      <c r="F24">
        <v>8808</v>
      </c>
    </row>
    <row r="25" spans="1:6">
      <c r="A25">
        <v>4986</v>
      </c>
      <c r="B25">
        <v>2468</v>
      </c>
      <c r="C25">
        <v>7577</v>
      </c>
      <c r="D25">
        <v>8002</v>
      </c>
      <c r="E25">
        <v>6586</v>
      </c>
      <c r="F25">
        <v>9012</v>
      </c>
    </row>
    <row r="26" spans="1:6">
      <c r="A26">
        <v>5153</v>
      </c>
      <c r="B26">
        <v>636</v>
      </c>
      <c r="C26">
        <v>8431</v>
      </c>
      <c r="D26">
        <v>5401</v>
      </c>
      <c r="E26">
        <v>6120</v>
      </c>
      <c r="F26">
        <v>6037</v>
      </c>
    </row>
    <row r="27" spans="1:6">
      <c r="A27">
        <v>5070</v>
      </c>
      <c r="B27">
        <v>228</v>
      </c>
      <c r="C27">
        <v>7998</v>
      </c>
      <c r="D27">
        <v>3262</v>
      </c>
      <c r="E27">
        <v>6200</v>
      </c>
      <c r="F27">
        <v>3922</v>
      </c>
    </row>
    <row r="28" spans="1:6">
      <c r="A28">
        <v>2218</v>
      </c>
      <c r="B28">
        <v>1386</v>
      </c>
      <c r="C28">
        <v>4175</v>
      </c>
      <c r="D28">
        <v>7638</v>
      </c>
      <c r="E28">
        <v>3566</v>
      </c>
      <c r="F28">
        <v>8593</v>
      </c>
    </row>
    <row r="29" spans="1:6">
      <c r="A29">
        <v>5885</v>
      </c>
      <c r="B29">
        <v>1261</v>
      </c>
      <c r="C29">
        <v>9157</v>
      </c>
      <c r="D29">
        <v>6663</v>
      </c>
      <c r="E29">
        <v>7086</v>
      </c>
      <c r="F29">
        <v>9291</v>
      </c>
    </row>
    <row r="30" spans="1:6">
      <c r="A30">
        <v>5708</v>
      </c>
      <c r="B30">
        <v>2495</v>
      </c>
      <c r="C30">
        <v>7413</v>
      </c>
      <c r="D30">
        <v>9173</v>
      </c>
      <c r="E30">
        <v>6657</v>
      </c>
      <c r="F30">
        <v>10708</v>
      </c>
    </row>
    <row r="31" spans="1:6">
      <c r="A31">
        <v>5986</v>
      </c>
      <c r="B31">
        <v>897</v>
      </c>
      <c r="C31">
        <v>9161</v>
      </c>
      <c r="D31">
        <v>8662</v>
      </c>
      <c r="E31">
        <v>7647</v>
      </c>
      <c r="F31">
        <v>12610</v>
      </c>
    </row>
    <row r="32" spans="1:6">
      <c r="A32">
        <v>5092</v>
      </c>
      <c r="B32">
        <v>2486</v>
      </c>
      <c r="C32">
        <v>7502</v>
      </c>
      <c r="D32">
        <v>9726</v>
      </c>
      <c r="E32">
        <v>6117</v>
      </c>
      <c r="F32">
        <v>9991</v>
      </c>
    </row>
    <row r="33" spans="1:6">
      <c r="A33">
        <v>5375</v>
      </c>
      <c r="B33">
        <v>689</v>
      </c>
      <c r="C33">
        <v>7427</v>
      </c>
      <c r="D33">
        <v>4341</v>
      </c>
      <c r="E33">
        <v>6116</v>
      </c>
      <c r="F33">
        <v>5839</v>
      </c>
    </row>
    <row r="34" spans="1:6">
      <c r="A34">
        <v>4164</v>
      </c>
      <c r="B34">
        <v>2052</v>
      </c>
      <c r="C34">
        <v>5567</v>
      </c>
      <c r="D34">
        <v>8160</v>
      </c>
      <c r="E34">
        <v>5067</v>
      </c>
      <c r="F34">
        <v>10981</v>
      </c>
    </row>
    <row r="35" spans="1:6">
      <c r="A35">
        <v>4874</v>
      </c>
      <c r="B35">
        <v>648</v>
      </c>
      <c r="C35">
        <v>7071</v>
      </c>
      <c r="D35">
        <v>4879</v>
      </c>
      <c r="E35">
        <v>6096</v>
      </c>
      <c r="F35">
        <v>7009</v>
      </c>
    </row>
    <row r="36" spans="1:6">
      <c r="A36">
        <v>4601</v>
      </c>
      <c r="B36">
        <v>2464</v>
      </c>
      <c r="C36">
        <v>6159</v>
      </c>
      <c r="D36">
        <v>8427</v>
      </c>
      <c r="E36">
        <v>4832</v>
      </c>
      <c r="F36">
        <v>9650</v>
      </c>
    </row>
    <row r="37" spans="1:6">
      <c r="A37">
        <v>7467</v>
      </c>
      <c r="B37">
        <v>2945</v>
      </c>
      <c r="C37">
        <v>10413</v>
      </c>
      <c r="D37">
        <v>13404</v>
      </c>
      <c r="E37">
        <v>9418</v>
      </c>
      <c r="F37">
        <v>15550</v>
      </c>
    </row>
    <row r="38" spans="1:6">
      <c r="A38">
        <v>4814</v>
      </c>
      <c r="B38">
        <v>233</v>
      </c>
      <c r="C38">
        <v>6367</v>
      </c>
      <c r="D38">
        <v>2562</v>
      </c>
      <c r="E38">
        <v>5455</v>
      </c>
      <c r="F38">
        <v>4615</v>
      </c>
    </row>
    <row r="39" spans="1:6">
      <c r="A39">
        <v>5213</v>
      </c>
      <c r="B39">
        <v>2340</v>
      </c>
      <c r="C39">
        <v>7885</v>
      </c>
      <c r="D39">
        <v>10645</v>
      </c>
      <c r="E39">
        <v>6995</v>
      </c>
      <c r="F39">
        <v>12312</v>
      </c>
    </row>
    <row r="40" spans="1:6">
      <c r="A40">
        <v>5833</v>
      </c>
      <c r="B40">
        <v>1292</v>
      </c>
      <c r="C40">
        <v>8113</v>
      </c>
      <c r="D40">
        <v>8215</v>
      </c>
      <c r="E40">
        <v>6740</v>
      </c>
      <c r="F40">
        <v>8557</v>
      </c>
    </row>
    <row r="41" spans="1:6">
      <c r="A41">
        <v>4802</v>
      </c>
      <c r="B41">
        <v>155</v>
      </c>
      <c r="C41">
        <v>6615</v>
      </c>
      <c r="D41">
        <v>2177</v>
      </c>
      <c r="E41">
        <v>5528</v>
      </c>
      <c r="F41">
        <v>4456</v>
      </c>
    </row>
    <row r="42" spans="1:6">
      <c r="A42">
        <v>3804</v>
      </c>
      <c r="B42">
        <v>2779</v>
      </c>
      <c r="C42">
        <v>6111</v>
      </c>
      <c r="D42">
        <v>11673</v>
      </c>
      <c r="E42">
        <v>4937</v>
      </c>
      <c r="F42">
        <v>12733</v>
      </c>
    </row>
    <row r="43" spans="1:6">
      <c r="A43">
        <v>6253</v>
      </c>
      <c r="B43">
        <v>3417</v>
      </c>
      <c r="C43">
        <v>8757</v>
      </c>
      <c r="D43">
        <v>11067</v>
      </c>
      <c r="E43">
        <v>7350</v>
      </c>
      <c r="F43">
        <v>12416</v>
      </c>
    </row>
    <row r="44" spans="1:6">
      <c r="A44">
        <v>4677</v>
      </c>
      <c r="B44">
        <v>735</v>
      </c>
      <c r="C44">
        <v>6394</v>
      </c>
      <c r="D44">
        <v>4417</v>
      </c>
      <c r="E44">
        <v>5245</v>
      </c>
      <c r="F44">
        <v>5614</v>
      </c>
    </row>
    <row r="45" spans="1:6">
      <c r="A45">
        <v>3294</v>
      </c>
      <c r="B45">
        <v>1931</v>
      </c>
      <c r="C45">
        <v>5416</v>
      </c>
      <c r="D45">
        <v>7131</v>
      </c>
      <c r="E45">
        <v>4208</v>
      </c>
      <c r="F45">
        <v>7453</v>
      </c>
    </row>
    <row r="46" spans="1:6">
      <c r="A46">
        <v>5585</v>
      </c>
      <c r="B46">
        <v>3329</v>
      </c>
      <c r="C46">
        <v>8443</v>
      </c>
      <c r="D46">
        <v>11771</v>
      </c>
      <c r="E46">
        <v>7197</v>
      </c>
      <c r="F46">
        <v>12499</v>
      </c>
    </row>
    <row r="47" spans="1:6">
      <c r="A47">
        <v>4684</v>
      </c>
      <c r="B47">
        <v>2111</v>
      </c>
      <c r="C47">
        <v>6618</v>
      </c>
      <c r="D47">
        <v>8974</v>
      </c>
      <c r="E47">
        <v>5872</v>
      </c>
      <c r="F47">
        <v>9634</v>
      </c>
    </row>
    <row r="48" spans="1:6">
      <c r="A48">
        <v>5403</v>
      </c>
      <c r="B48">
        <v>1161</v>
      </c>
      <c r="C48">
        <v>7143</v>
      </c>
      <c r="D48">
        <v>6043</v>
      </c>
      <c r="E48">
        <v>6290</v>
      </c>
      <c r="F48">
        <v>7781</v>
      </c>
    </row>
    <row r="49" spans="1:6">
      <c r="A49">
        <v>6145</v>
      </c>
      <c r="B49">
        <v>4694</v>
      </c>
      <c r="C49">
        <v>7804</v>
      </c>
      <c r="D49">
        <v>11645</v>
      </c>
      <c r="E49">
        <v>7423</v>
      </c>
      <c r="F49">
        <v>13403</v>
      </c>
    </row>
    <row r="50" spans="1:6">
      <c r="A50">
        <v>3723</v>
      </c>
      <c r="B50">
        <v>2528</v>
      </c>
      <c r="C50">
        <v>4662</v>
      </c>
      <c r="D50">
        <v>6364</v>
      </c>
      <c r="E50">
        <v>4568</v>
      </c>
      <c r="F50">
        <v>8888</v>
      </c>
    </row>
    <row r="51" spans="1:6">
      <c r="A51">
        <v>4602</v>
      </c>
      <c r="B51">
        <v>1852</v>
      </c>
      <c r="C51">
        <v>6250</v>
      </c>
      <c r="D51">
        <v>7737</v>
      </c>
      <c r="E51">
        <v>5593</v>
      </c>
      <c r="F51">
        <v>9276</v>
      </c>
    </row>
    <row r="52" spans="1:6">
      <c r="A52">
        <v>2311</v>
      </c>
      <c r="B52">
        <v>2064</v>
      </c>
      <c r="C52">
        <v>3217</v>
      </c>
      <c r="D52">
        <v>5437</v>
      </c>
      <c r="E52">
        <v>4486</v>
      </c>
      <c r="F52">
        <v>10670</v>
      </c>
    </row>
    <row r="53" spans="1:6">
      <c r="A53">
        <v>6588</v>
      </c>
      <c r="B53">
        <v>4496</v>
      </c>
      <c r="C53">
        <v>8569</v>
      </c>
      <c r="D53">
        <v>11754</v>
      </c>
      <c r="E53">
        <v>8540</v>
      </c>
      <c r="F53">
        <v>13869</v>
      </c>
    </row>
    <row r="54" spans="1:6">
      <c r="A54">
        <v>4226</v>
      </c>
      <c r="B54">
        <v>2288</v>
      </c>
      <c r="C54">
        <v>7189</v>
      </c>
      <c r="D54">
        <v>11386</v>
      </c>
      <c r="E54">
        <v>6142</v>
      </c>
      <c r="F54">
        <v>12696</v>
      </c>
    </row>
    <row r="55" spans="1:6">
      <c r="A55">
        <v>4752</v>
      </c>
      <c r="B55">
        <v>1285</v>
      </c>
      <c r="C55">
        <v>6537</v>
      </c>
      <c r="D55">
        <v>6866</v>
      </c>
      <c r="E55">
        <v>5627</v>
      </c>
      <c r="F55">
        <v>8299</v>
      </c>
    </row>
    <row r="56" spans="1:6">
      <c r="A56">
        <v>2027</v>
      </c>
      <c r="B56">
        <v>590</v>
      </c>
      <c r="C56">
        <v>3626</v>
      </c>
      <c r="D56">
        <v>4990</v>
      </c>
      <c r="E56">
        <v>3121</v>
      </c>
      <c r="F56">
        <v>7228</v>
      </c>
    </row>
    <row r="57" spans="1:6">
      <c r="A57">
        <v>5392</v>
      </c>
      <c r="B57">
        <v>2469</v>
      </c>
      <c r="C57">
        <v>7962</v>
      </c>
      <c r="D57">
        <v>9914</v>
      </c>
      <c r="E57">
        <v>6585</v>
      </c>
      <c r="F57">
        <v>11351</v>
      </c>
    </row>
    <row r="58" spans="1:6">
      <c r="A58">
        <v>1672</v>
      </c>
      <c r="B58">
        <v>1905</v>
      </c>
      <c r="C58">
        <v>2925</v>
      </c>
      <c r="D58">
        <v>5661</v>
      </c>
      <c r="E58">
        <v>2814</v>
      </c>
      <c r="F58">
        <v>7507</v>
      </c>
    </row>
    <row r="59" spans="1:6">
      <c r="A59">
        <v>5376</v>
      </c>
      <c r="B59">
        <v>512</v>
      </c>
      <c r="C59">
        <v>7130</v>
      </c>
      <c r="D59">
        <v>3917</v>
      </c>
      <c r="E59">
        <v>5901</v>
      </c>
      <c r="F59">
        <v>6950</v>
      </c>
    </row>
    <row r="60" spans="1:6">
      <c r="A60">
        <v>4355</v>
      </c>
      <c r="B60">
        <v>469</v>
      </c>
      <c r="C60">
        <v>5283</v>
      </c>
      <c r="D60">
        <v>3073</v>
      </c>
      <c r="E60">
        <v>5015</v>
      </c>
      <c r="F60">
        <v>4977</v>
      </c>
    </row>
    <row r="61" spans="1:6">
      <c r="A61">
        <v>2417</v>
      </c>
      <c r="B61">
        <v>485</v>
      </c>
      <c r="C61">
        <v>3802</v>
      </c>
      <c r="D61">
        <v>4106</v>
      </c>
      <c r="E61">
        <v>3346</v>
      </c>
      <c r="F61">
        <v>6989</v>
      </c>
    </row>
    <row r="62" spans="1:6">
      <c r="A62">
        <v>3865</v>
      </c>
      <c r="B62">
        <v>526</v>
      </c>
      <c r="C62">
        <v>5545</v>
      </c>
      <c r="D62">
        <v>4246</v>
      </c>
      <c r="E62">
        <v>4890</v>
      </c>
      <c r="F62">
        <v>8499</v>
      </c>
    </row>
    <row r="63" spans="1:6">
      <c r="A63">
        <v>1651</v>
      </c>
      <c r="B63">
        <v>697</v>
      </c>
      <c r="C63">
        <v>2456</v>
      </c>
      <c r="D63">
        <v>3931</v>
      </c>
      <c r="E63">
        <v>2357</v>
      </c>
      <c r="F63">
        <v>6333</v>
      </c>
    </row>
    <row r="64" spans="1:6">
      <c r="A64">
        <v>4645</v>
      </c>
      <c r="B64">
        <v>1694</v>
      </c>
      <c r="C64">
        <v>6666</v>
      </c>
      <c r="D64">
        <v>9345</v>
      </c>
      <c r="E64">
        <v>5613</v>
      </c>
      <c r="F64">
        <v>12407</v>
      </c>
    </row>
    <row r="65" spans="1:6">
      <c r="A65">
        <v>4541</v>
      </c>
      <c r="B65">
        <v>2597</v>
      </c>
      <c r="C65">
        <v>6278</v>
      </c>
      <c r="D65">
        <v>3760</v>
      </c>
      <c r="E65">
        <v>5227</v>
      </c>
      <c r="F65">
        <v>5222</v>
      </c>
    </row>
    <row r="66" spans="1:6">
      <c r="A66">
        <v>3110</v>
      </c>
      <c r="B66">
        <v>1165</v>
      </c>
      <c r="C66">
        <v>4870</v>
      </c>
      <c r="D66">
        <v>5761</v>
      </c>
      <c r="E66">
        <v>3997</v>
      </c>
      <c r="F66">
        <v>8039</v>
      </c>
    </row>
    <row r="67" spans="1:6">
      <c r="A67">
        <v>4592</v>
      </c>
      <c r="B67">
        <v>736</v>
      </c>
      <c r="C67">
        <v>6432</v>
      </c>
      <c r="D67">
        <v>4599</v>
      </c>
      <c r="E67">
        <v>5655</v>
      </c>
      <c r="F67">
        <v>7916</v>
      </c>
    </row>
    <row r="68" spans="1:6">
      <c r="A68">
        <v>1924</v>
      </c>
      <c r="B68">
        <v>751</v>
      </c>
      <c r="C68">
        <v>2791</v>
      </c>
      <c r="D68">
        <v>3114</v>
      </c>
      <c r="E68">
        <v>2182</v>
      </c>
      <c r="F68">
        <v>3692</v>
      </c>
    </row>
    <row r="69" spans="1:6">
      <c r="A69">
        <v>1748</v>
      </c>
      <c r="B69">
        <v>686</v>
      </c>
      <c r="C69">
        <v>1714</v>
      </c>
      <c r="D69">
        <v>2152</v>
      </c>
      <c r="E69">
        <v>1028</v>
      </c>
      <c r="F69">
        <v>3028</v>
      </c>
    </row>
    <row r="70" spans="1:6">
      <c r="A70">
        <v>2697</v>
      </c>
      <c r="B70">
        <v>1247</v>
      </c>
      <c r="C70">
        <v>4179</v>
      </c>
      <c r="D70">
        <v>6809</v>
      </c>
      <c r="E70">
        <v>3463</v>
      </c>
      <c r="F70">
        <v>8830</v>
      </c>
    </row>
    <row r="71" spans="1:6">
      <c r="A71">
        <v>4362</v>
      </c>
      <c r="B71">
        <v>521</v>
      </c>
      <c r="C71">
        <v>6968</v>
      </c>
      <c r="D71">
        <v>4320</v>
      </c>
      <c r="E71">
        <v>4934</v>
      </c>
      <c r="F71">
        <v>4874</v>
      </c>
    </row>
    <row r="72" spans="1:6">
      <c r="A72">
        <v>2335</v>
      </c>
      <c r="B72">
        <v>1389</v>
      </c>
      <c r="C72">
        <v>3379</v>
      </c>
      <c r="D72">
        <v>4956</v>
      </c>
      <c r="E72">
        <v>2996</v>
      </c>
      <c r="F72">
        <v>6289</v>
      </c>
    </row>
    <row r="73" spans="1:6">
      <c r="A73">
        <v>3818</v>
      </c>
      <c r="B73">
        <v>1593</v>
      </c>
      <c r="C73">
        <v>5280</v>
      </c>
      <c r="D73">
        <v>6772</v>
      </c>
      <c r="E73">
        <v>4343</v>
      </c>
      <c r="F73">
        <v>7997</v>
      </c>
    </row>
    <row r="74" spans="1:6">
      <c r="A74">
        <v>5476</v>
      </c>
      <c r="B74">
        <v>4216</v>
      </c>
      <c r="C74">
        <v>6588</v>
      </c>
      <c r="D74">
        <v>9885</v>
      </c>
      <c r="E74">
        <v>6508</v>
      </c>
      <c r="F74">
        <v>11412</v>
      </c>
    </row>
    <row r="75" spans="1:6">
      <c r="A75">
        <v>1925</v>
      </c>
      <c r="B75">
        <v>1131</v>
      </c>
      <c r="C75">
        <v>3139</v>
      </c>
      <c r="D75">
        <v>4093</v>
      </c>
      <c r="E75">
        <v>2460</v>
      </c>
      <c r="F75">
        <v>4221</v>
      </c>
    </row>
    <row r="76" spans="1:6">
      <c r="A76">
        <v>2686</v>
      </c>
      <c r="B76">
        <v>1346</v>
      </c>
      <c r="C76">
        <v>4573</v>
      </c>
      <c r="D76">
        <v>5746</v>
      </c>
      <c r="E76">
        <v>3681</v>
      </c>
      <c r="F76">
        <v>7188</v>
      </c>
    </row>
    <row r="77" spans="1:6">
      <c r="A77">
        <v>3687</v>
      </c>
      <c r="B77">
        <v>522</v>
      </c>
      <c r="C77">
        <v>5076</v>
      </c>
      <c r="D77">
        <v>4076</v>
      </c>
      <c r="E77">
        <v>4240</v>
      </c>
      <c r="F77">
        <v>5801</v>
      </c>
    </row>
    <row r="78" spans="1:6">
      <c r="A78">
        <v>2890</v>
      </c>
      <c r="B78">
        <v>1174</v>
      </c>
      <c r="C78">
        <v>3755</v>
      </c>
      <c r="D78">
        <v>4203</v>
      </c>
      <c r="E78">
        <v>3522</v>
      </c>
      <c r="F78">
        <v>6898</v>
      </c>
    </row>
    <row r="79" spans="1:6">
      <c r="A79">
        <v>2815</v>
      </c>
      <c r="B79">
        <v>1407</v>
      </c>
      <c r="C79">
        <v>4363</v>
      </c>
      <c r="D79">
        <v>6489</v>
      </c>
      <c r="E79">
        <v>3515</v>
      </c>
      <c r="F79">
        <v>7275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1"/>
  <sheetViews>
    <sheetView topLeftCell="A41" workbookViewId="0">
      <selection activeCell="L100" sqref="L100"/>
    </sheetView>
  </sheetViews>
  <sheetFormatPr defaultRowHeight="14.45"/>
  <sheetData>
    <row r="1" spans="1:6">
      <c r="A1" t="s">
        <v>474</v>
      </c>
      <c r="B1" t="s">
        <v>475</v>
      </c>
      <c r="C1" t="s">
        <v>476</v>
      </c>
      <c r="D1" t="s">
        <v>477</v>
      </c>
      <c r="E1" t="s">
        <v>478</v>
      </c>
      <c r="F1" t="s">
        <v>479</v>
      </c>
    </row>
    <row r="2" spans="1:6">
      <c r="A2">
        <v>877</v>
      </c>
      <c r="B2">
        <v>660</v>
      </c>
      <c r="C2">
        <v>1292</v>
      </c>
      <c r="D2">
        <v>3203</v>
      </c>
      <c r="E2">
        <v>1644</v>
      </c>
      <c r="F2">
        <v>5495</v>
      </c>
    </row>
    <row r="3" spans="1:6">
      <c r="A3">
        <v>8085</v>
      </c>
      <c r="B3">
        <v>7710</v>
      </c>
      <c r="C3">
        <v>11783</v>
      </c>
      <c r="D3">
        <v>17810</v>
      </c>
      <c r="E3">
        <v>8333</v>
      </c>
      <c r="F3">
        <v>13457</v>
      </c>
    </row>
    <row r="4" spans="1:6">
      <c r="A4">
        <v>2718</v>
      </c>
      <c r="B4">
        <v>986</v>
      </c>
      <c r="C4">
        <v>3886</v>
      </c>
      <c r="D4">
        <v>4603</v>
      </c>
      <c r="E4">
        <v>3548</v>
      </c>
      <c r="F4">
        <v>6472</v>
      </c>
    </row>
    <row r="5" spans="1:6">
      <c r="A5">
        <v>1390</v>
      </c>
      <c r="B5">
        <v>1419</v>
      </c>
      <c r="C5">
        <v>1908</v>
      </c>
      <c r="D5">
        <v>4250</v>
      </c>
      <c r="E5">
        <v>1724</v>
      </c>
      <c r="F5">
        <v>4650</v>
      </c>
    </row>
    <row r="6" spans="1:6">
      <c r="A6">
        <v>2846</v>
      </c>
      <c r="B6">
        <v>1143</v>
      </c>
      <c r="C6">
        <v>4654</v>
      </c>
      <c r="D6">
        <v>6570</v>
      </c>
      <c r="E6">
        <v>4029</v>
      </c>
      <c r="F6">
        <v>8119</v>
      </c>
    </row>
    <row r="7" spans="1:6">
      <c r="A7">
        <v>2364</v>
      </c>
      <c r="B7">
        <v>965</v>
      </c>
      <c r="C7">
        <v>4296</v>
      </c>
      <c r="D7">
        <v>4878</v>
      </c>
      <c r="E7">
        <v>3338</v>
      </c>
      <c r="F7">
        <v>7092</v>
      </c>
    </row>
    <row r="8" spans="1:6">
      <c r="A8">
        <v>2130</v>
      </c>
      <c r="B8">
        <v>1387</v>
      </c>
      <c r="C8">
        <v>3564</v>
      </c>
      <c r="D8">
        <v>5748</v>
      </c>
      <c r="E8">
        <v>3176</v>
      </c>
      <c r="F8">
        <v>7043</v>
      </c>
    </row>
    <row r="9" spans="1:6">
      <c r="A9">
        <v>1167</v>
      </c>
      <c r="B9">
        <v>1033</v>
      </c>
      <c r="C9">
        <v>1777</v>
      </c>
      <c r="D9">
        <v>2811</v>
      </c>
      <c r="E9">
        <v>1464</v>
      </c>
      <c r="F9">
        <v>3191</v>
      </c>
    </row>
    <row r="10" spans="1:6">
      <c r="A10">
        <v>3067</v>
      </c>
      <c r="B10">
        <v>1547</v>
      </c>
      <c r="C10">
        <v>4756</v>
      </c>
      <c r="D10">
        <v>5645</v>
      </c>
      <c r="E10">
        <v>4092</v>
      </c>
      <c r="F10">
        <v>7319</v>
      </c>
    </row>
    <row r="11" spans="1:6">
      <c r="A11">
        <v>2415</v>
      </c>
      <c r="B11">
        <v>943</v>
      </c>
      <c r="C11">
        <v>3370</v>
      </c>
      <c r="D11">
        <v>3558</v>
      </c>
      <c r="E11">
        <v>2906</v>
      </c>
      <c r="F11">
        <v>5460</v>
      </c>
    </row>
    <row r="12" spans="1:6">
      <c r="A12">
        <v>1027</v>
      </c>
      <c r="B12">
        <v>1219</v>
      </c>
      <c r="C12">
        <v>1705</v>
      </c>
      <c r="D12">
        <v>3339</v>
      </c>
      <c r="E12">
        <v>1717</v>
      </c>
      <c r="F12">
        <v>4420</v>
      </c>
    </row>
    <row r="13" spans="1:6">
      <c r="A13">
        <v>2450</v>
      </c>
      <c r="B13">
        <v>1852</v>
      </c>
      <c r="C13">
        <v>3087</v>
      </c>
      <c r="D13">
        <v>3491</v>
      </c>
      <c r="E13">
        <v>2754</v>
      </c>
      <c r="F13">
        <v>4441</v>
      </c>
    </row>
    <row r="14" spans="1:6">
      <c r="A14">
        <v>1231</v>
      </c>
      <c r="B14">
        <v>745</v>
      </c>
      <c r="C14">
        <v>2696</v>
      </c>
      <c r="D14">
        <v>5005</v>
      </c>
      <c r="E14">
        <v>2588</v>
      </c>
      <c r="F14">
        <v>7385</v>
      </c>
    </row>
    <row r="15" spans="1:6">
      <c r="A15">
        <v>3182</v>
      </c>
      <c r="B15">
        <v>607</v>
      </c>
      <c r="C15">
        <v>4531</v>
      </c>
      <c r="D15">
        <v>3278</v>
      </c>
      <c r="E15">
        <v>3712</v>
      </c>
      <c r="F15">
        <v>4799</v>
      </c>
    </row>
    <row r="16" spans="1:6">
      <c r="A16">
        <v>1237</v>
      </c>
      <c r="B16">
        <v>483</v>
      </c>
      <c r="C16">
        <v>2103</v>
      </c>
      <c r="D16">
        <v>4254</v>
      </c>
      <c r="E16">
        <v>1874</v>
      </c>
      <c r="F16">
        <v>7218</v>
      </c>
    </row>
    <row r="17" spans="1:6">
      <c r="A17">
        <v>3237</v>
      </c>
      <c r="B17">
        <v>1141</v>
      </c>
      <c r="C17">
        <v>4610</v>
      </c>
      <c r="D17">
        <v>5524</v>
      </c>
      <c r="E17">
        <v>3942</v>
      </c>
      <c r="F17">
        <v>6856</v>
      </c>
    </row>
    <row r="18" spans="1:6">
      <c r="A18">
        <v>2136</v>
      </c>
      <c r="B18">
        <v>2241</v>
      </c>
      <c r="C18">
        <v>2397</v>
      </c>
      <c r="D18">
        <v>4900</v>
      </c>
      <c r="E18">
        <v>2362</v>
      </c>
      <c r="F18">
        <v>5878</v>
      </c>
    </row>
    <row r="19" spans="1:6">
      <c r="A19">
        <v>679</v>
      </c>
      <c r="B19">
        <v>820</v>
      </c>
      <c r="C19">
        <v>1435</v>
      </c>
      <c r="D19">
        <v>3769</v>
      </c>
      <c r="E19">
        <v>1288</v>
      </c>
      <c r="F19">
        <v>5303</v>
      </c>
    </row>
    <row r="20" spans="1:6">
      <c r="A20">
        <v>2184</v>
      </c>
      <c r="B20">
        <v>1785</v>
      </c>
      <c r="C20">
        <v>3156</v>
      </c>
      <c r="D20">
        <v>6066</v>
      </c>
      <c r="E20">
        <v>2993</v>
      </c>
      <c r="F20">
        <v>7413</v>
      </c>
    </row>
    <row r="21" spans="1:6">
      <c r="A21">
        <v>2824</v>
      </c>
      <c r="B21">
        <v>1670</v>
      </c>
      <c r="C21">
        <v>4148</v>
      </c>
      <c r="D21">
        <v>3046</v>
      </c>
      <c r="E21">
        <v>3575</v>
      </c>
      <c r="F21">
        <v>3940</v>
      </c>
    </row>
    <row r="22" spans="1:6">
      <c r="A22">
        <v>1700</v>
      </c>
      <c r="B22">
        <v>148</v>
      </c>
      <c r="C22">
        <v>2876</v>
      </c>
      <c r="D22">
        <v>1610</v>
      </c>
      <c r="E22">
        <v>2119</v>
      </c>
      <c r="F22">
        <v>3491</v>
      </c>
    </row>
    <row r="23" spans="1:6">
      <c r="A23">
        <v>2548</v>
      </c>
      <c r="B23">
        <v>1494</v>
      </c>
      <c r="C23">
        <v>3322</v>
      </c>
      <c r="D23">
        <v>3829</v>
      </c>
      <c r="E23">
        <v>2843</v>
      </c>
      <c r="F23">
        <v>4687</v>
      </c>
    </row>
    <row r="24" spans="1:6">
      <c r="A24">
        <v>1906</v>
      </c>
      <c r="B24">
        <v>1254</v>
      </c>
      <c r="C24">
        <v>2403</v>
      </c>
      <c r="D24">
        <v>4727</v>
      </c>
      <c r="E24">
        <v>2163</v>
      </c>
      <c r="F24">
        <v>4768</v>
      </c>
    </row>
    <row r="25" spans="1:6">
      <c r="A25">
        <v>2651</v>
      </c>
      <c r="B25">
        <v>1394</v>
      </c>
      <c r="C25">
        <v>3886</v>
      </c>
      <c r="D25">
        <v>4794</v>
      </c>
      <c r="E25">
        <v>3454</v>
      </c>
      <c r="F25">
        <v>6496</v>
      </c>
    </row>
    <row r="26" spans="1:6">
      <c r="A26">
        <v>2002</v>
      </c>
      <c r="B26">
        <v>914</v>
      </c>
      <c r="C26">
        <v>2938</v>
      </c>
      <c r="D26">
        <v>1020</v>
      </c>
      <c r="E26">
        <v>2659</v>
      </c>
      <c r="F26">
        <v>2002</v>
      </c>
    </row>
    <row r="27" spans="1:6">
      <c r="A27">
        <v>2432</v>
      </c>
      <c r="B27">
        <v>848</v>
      </c>
      <c r="C27">
        <v>3677</v>
      </c>
      <c r="D27">
        <v>4702</v>
      </c>
      <c r="E27">
        <v>3031</v>
      </c>
      <c r="F27">
        <v>5855</v>
      </c>
    </row>
    <row r="28" spans="1:6">
      <c r="A28">
        <v>8507</v>
      </c>
      <c r="B28">
        <v>6115</v>
      </c>
      <c r="C28">
        <v>10411</v>
      </c>
      <c r="D28">
        <v>13363</v>
      </c>
      <c r="E28">
        <v>9427</v>
      </c>
      <c r="F28">
        <v>16067</v>
      </c>
    </row>
    <row r="29" spans="1:6">
      <c r="A29">
        <v>2026</v>
      </c>
      <c r="B29">
        <v>1811</v>
      </c>
      <c r="C29">
        <v>2942</v>
      </c>
      <c r="D29">
        <v>6008</v>
      </c>
      <c r="E29">
        <v>3117</v>
      </c>
      <c r="F29">
        <v>7154</v>
      </c>
    </row>
    <row r="30" spans="1:6">
      <c r="A30">
        <v>1559</v>
      </c>
      <c r="B30">
        <v>781</v>
      </c>
      <c r="C30">
        <v>2363</v>
      </c>
      <c r="D30">
        <v>3777</v>
      </c>
      <c r="E30">
        <v>2150</v>
      </c>
      <c r="F30">
        <v>5233</v>
      </c>
    </row>
    <row r="31" spans="1:6">
      <c r="A31">
        <v>1711</v>
      </c>
      <c r="B31">
        <v>1201</v>
      </c>
      <c r="C31">
        <v>2720</v>
      </c>
      <c r="D31">
        <v>3933</v>
      </c>
      <c r="E31">
        <v>2614</v>
      </c>
      <c r="F31">
        <v>5798</v>
      </c>
    </row>
    <row r="32" spans="1:6">
      <c r="A32">
        <v>1849</v>
      </c>
      <c r="B32">
        <v>971</v>
      </c>
      <c r="C32">
        <v>3390</v>
      </c>
      <c r="D32">
        <v>5260</v>
      </c>
      <c r="E32">
        <v>2875</v>
      </c>
      <c r="F32">
        <v>6945</v>
      </c>
    </row>
    <row r="33" spans="1:6">
      <c r="A33">
        <v>864</v>
      </c>
      <c r="B33">
        <v>942</v>
      </c>
      <c r="C33">
        <v>1403</v>
      </c>
      <c r="D33">
        <v>4532</v>
      </c>
      <c r="E33">
        <v>1370</v>
      </c>
      <c r="F33">
        <v>5018</v>
      </c>
    </row>
    <row r="34" spans="1:6">
      <c r="A34">
        <v>2495</v>
      </c>
      <c r="B34">
        <v>1994</v>
      </c>
      <c r="C34">
        <v>2861</v>
      </c>
      <c r="D34">
        <v>3033</v>
      </c>
      <c r="E34">
        <v>2572</v>
      </c>
      <c r="F34">
        <v>3593</v>
      </c>
    </row>
    <row r="35" spans="1:6">
      <c r="A35">
        <v>1649</v>
      </c>
      <c r="B35">
        <v>1079</v>
      </c>
      <c r="C35">
        <v>2718</v>
      </c>
      <c r="D35">
        <v>4912</v>
      </c>
      <c r="E35">
        <v>2323</v>
      </c>
      <c r="F35">
        <v>5575</v>
      </c>
    </row>
    <row r="36" spans="1:6">
      <c r="A36">
        <v>1726</v>
      </c>
      <c r="B36">
        <v>634</v>
      </c>
      <c r="C36">
        <v>3081</v>
      </c>
      <c r="D36">
        <v>3951</v>
      </c>
      <c r="E36">
        <v>2394</v>
      </c>
      <c r="F36">
        <v>5410</v>
      </c>
    </row>
    <row r="37" spans="1:6">
      <c r="A37">
        <v>1889</v>
      </c>
      <c r="B37">
        <v>1096</v>
      </c>
      <c r="C37">
        <v>3018</v>
      </c>
      <c r="D37">
        <v>4403</v>
      </c>
      <c r="E37">
        <v>2771</v>
      </c>
      <c r="F37">
        <v>6780</v>
      </c>
    </row>
    <row r="38" spans="1:6">
      <c r="A38">
        <v>2008</v>
      </c>
      <c r="B38">
        <v>444</v>
      </c>
      <c r="C38">
        <v>3354</v>
      </c>
      <c r="D38">
        <v>3256</v>
      </c>
      <c r="E38">
        <v>2841</v>
      </c>
      <c r="F38">
        <v>5442</v>
      </c>
    </row>
    <row r="39" spans="1:6">
      <c r="A39">
        <v>3575</v>
      </c>
      <c r="B39">
        <v>539</v>
      </c>
      <c r="C39">
        <v>5971</v>
      </c>
      <c r="D39">
        <v>5504</v>
      </c>
      <c r="E39">
        <v>4924</v>
      </c>
      <c r="F39">
        <v>8983</v>
      </c>
    </row>
    <row r="40" spans="1:6">
      <c r="A40">
        <v>1622</v>
      </c>
      <c r="B40">
        <v>2117</v>
      </c>
      <c r="C40">
        <v>2637</v>
      </c>
      <c r="D40">
        <v>4382</v>
      </c>
      <c r="E40">
        <v>2053</v>
      </c>
      <c r="F40">
        <v>4705</v>
      </c>
    </row>
    <row r="41" spans="1:6">
      <c r="A41">
        <v>1883</v>
      </c>
      <c r="B41">
        <v>596</v>
      </c>
      <c r="C41">
        <v>2927</v>
      </c>
      <c r="D41">
        <v>4328</v>
      </c>
      <c r="E41">
        <v>2657</v>
      </c>
      <c r="F41">
        <v>6153</v>
      </c>
    </row>
    <row r="42" spans="1:6">
      <c r="A42">
        <v>4102</v>
      </c>
      <c r="B42">
        <v>1142</v>
      </c>
      <c r="C42">
        <v>6003</v>
      </c>
      <c r="D42">
        <v>6925</v>
      </c>
      <c r="E42">
        <v>5561</v>
      </c>
      <c r="F42">
        <v>9661</v>
      </c>
    </row>
    <row r="43" spans="1:6">
      <c r="A43">
        <v>2392</v>
      </c>
      <c r="B43">
        <v>2028</v>
      </c>
      <c r="C43">
        <v>3336</v>
      </c>
      <c r="D43">
        <v>6594</v>
      </c>
      <c r="E43">
        <v>3184</v>
      </c>
      <c r="F43">
        <v>8449</v>
      </c>
    </row>
    <row r="44" spans="1:6">
      <c r="A44">
        <v>1235</v>
      </c>
      <c r="B44">
        <v>771</v>
      </c>
      <c r="C44">
        <v>2315</v>
      </c>
      <c r="D44">
        <v>3404</v>
      </c>
      <c r="E44">
        <v>2372</v>
      </c>
      <c r="F44">
        <v>4906</v>
      </c>
    </row>
    <row r="45" spans="1:6">
      <c r="A45">
        <v>2324</v>
      </c>
      <c r="B45">
        <v>973</v>
      </c>
      <c r="C45">
        <v>3440</v>
      </c>
      <c r="D45">
        <v>3883</v>
      </c>
      <c r="E45">
        <v>2947</v>
      </c>
      <c r="F45">
        <v>5825</v>
      </c>
    </row>
    <row r="46" spans="1:6">
      <c r="A46">
        <v>2918</v>
      </c>
      <c r="B46">
        <v>1579</v>
      </c>
      <c r="C46">
        <v>3763</v>
      </c>
      <c r="D46">
        <v>5038</v>
      </c>
      <c r="E46">
        <v>3464</v>
      </c>
      <c r="F46">
        <v>6706</v>
      </c>
    </row>
    <row r="47" spans="1:6">
      <c r="A47">
        <v>2046</v>
      </c>
      <c r="B47">
        <v>903</v>
      </c>
      <c r="C47">
        <v>3053</v>
      </c>
      <c r="D47">
        <v>4170</v>
      </c>
      <c r="E47">
        <v>2766</v>
      </c>
      <c r="F47">
        <v>6398</v>
      </c>
    </row>
    <row r="48" spans="1:6">
      <c r="A48">
        <v>2265</v>
      </c>
      <c r="B48">
        <v>1050</v>
      </c>
      <c r="C48">
        <v>3221</v>
      </c>
      <c r="D48">
        <v>4146</v>
      </c>
      <c r="E48">
        <v>2826</v>
      </c>
      <c r="F48">
        <v>5702</v>
      </c>
    </row>
    <row r="49" spans="1:6">
      <c r="A49">
        <v>1644</v>
      </c>
      <c r="B49">
        <v>864</v>
      </c>
      <c r="C49">
        <v>2521</v>
      </c>
      <c r="D49">
        <v>4190</v>
      </c>
      <c r="E49">
        <v>2435</v>
      </c>
      <c r="F49">
        <v>5318</v>
      </c>
    </row>
    <row r="50" spans="1:6">
      <c r="A50">
        <v>1061</v>
      </c>
      <c r="B50">
        <v>139</v>
      </c>
      <c r="C50">
        <v>1692</v>
      </c>
      <c r="D50">
        <v>992</v>
      </c>
      <c r="E50">
        <v>1478</v>
      </c>
      <c r="F50">
        <v>2431</v>
      </c>
    </row>
    <row r="51" spans="1:6">
      <c r="A51">
        <v>1152</v>
      </c>
      <c r="B51">
        <v>1165</v>
      </c>
      <c r="C51">
        <v>1629</v>
      </c>
      <c r="D51">
        <v>2070</v>
      </c>
      <c r="E51">
        <v>1736</v>
      </c>
      <c r="F51">
        <v>2617</v>
      </c>
    </row>
    <row r="52" spans="1:6">
      <c r="A52">
        <v>3206</v>
      </c>
      <c r="B52">
        <v>797</v>
      </c>
      <c r="C52">
        <v>4628</v>
      </c>
      <c r="D52">
        <v>5131</v>
      </c>
      <c r="E52">
        <v>4102</v>
      </c>
      <c r="F52">
        <v>7522</v>
      </c>
    </row>
    <row r="53" spans="1:6">
      <c r="A53">
        <v>2395</v>
      </c>
      <c r="B53">
        <v>1528</v>
      </c>
      <c r="C53">
        <v>3365</v>
      </c>
      <c r="D53">
        <v>6053</v>
      </c>
      <c r="E53">
        <v>2866</v>
      </c>
      <c r="F53">
        <v>7125</v>
      </c>
    </row>
    <row r="54" spans="1:6">
      <c r="A54">
        <v>2588</v>
      </c>
      <c r="B54">
        <v>237</v>
      </c>
      <c r="C54">
        <v>3597</v>
      </c>
      <c r="D54">
        <v>2539</v>
      </c>
      <c r="E54">
        <v>3046</v>
      </c>
      <c r="F54">
        <v>5688</v>
      </c>
    </row>
    <row r="55" spans="1:6">
      <c r="A55">
        <v>1358</v>
      </c>
      <c r="B55">
        <v>1226</v>
      </c>
      <c r="C55">
        <v>1944</v>
      </c>
      <c r="D55">
        <v>3102</v>
      </c>
      <c r="E55">
        <v>1709</v>
      </c>
      <c r="F55">
        <v>4014</v>
      </c>
    </row>
    <row r="56" spans="1:6">
      <c r="A56">
        <v>896</v>
      </c>
      <c r="B56">
        <v>1157</v>
      </c>
      <c r="C56">
        <v>1369</v>
      </c>
      <c r="D56">
        <v>3209</v>
      </c>
      <c r="E56">
        <v>1259</v>
      </c>
      <c r="F56">
        <v>3844</v>
      </c>
    </row>
    <row r="57" spans="1:6">
      <c r="A57">
        <v>778</v>
      </c>
      <c r="B57">
        <v>1146</v>
      </c>
      <c r="C57">
        <v>1083</v>
      </c>
      <c r="D57">
        <v>3174</v>
      </c>
      <c r="E57">
        <v>1089</v>
      </c>
      <c r="F57">
        <v>3806</v>
      </c>
    </row>
    <row r="58" spans="1:6">
      <c r="A58">
        <v>255</v>
      </c>
      <c r="B58">
        <v>324</v>
      </c>
      <c r="C58">
        <v>444</v>
      </c>
      <c r="D58">
        <v>669</v>
      </c>
      <c r="E58">
        <v>476</v>
      </c>
      <c r="F58">
        <v>1142</v>
      </c>
    </row>
    <row r="59" spans="1:6">
      <c r="A59">
        <v>851</v>
      </c>
      <c r="B59">
        <v>658</v>
      </c>
      <c r="C59">
        <v>1288</v>
      </c>
      <c r="D59">
        <v>2719</v>
      </c>
      <c r="E59">
        <v>1249</v>
      </c>
      <c r="F59">
        <v>4127</v>
      </c>
    </row>
    <row r="60" spans="1:6">
      <c r="A60">
        <v>1446</v>
      </c>
      <c r="B60">
        <v>517</v>
      </c>
      <c r="C60">
        <v>2350</v>
      </c>
      <c r="D60">
        <v>2661</v>
      </c>
      <c r="E60">
        <v>2242</v>
      </c>
      <c r="F60">
        <v>4721</v>
      </c>
    </row>
    <row r="61" spans="1:6">
      <c r="A61">
        <v>1039</v>
      </c>
      <c r="B61">
        <v>1127</v>
      </c>
      <c r="C61">
        <v>1519</v>
      </c>
      <c r="D61">
        <v>3903</v>
      </c>
      <c r="E61">
        <v>1546</v>
      </c>
      <c r="F61">
        <v>4953</v>
      </c>
    </row>
    <row r="62" spans="1:6">
      <c r="A62">
        <v>2000</v>
      </c>
      <c r="B62">
        <v>518</v>
      </c>
      <c r="C62">
        <v>2707</v>
      </c>
      <c r="D62">
        <v>2101</v>
      </c>
      <c r="E62">
        <v>2311</v>
      </c>
      <c r="F62">
        <v>4931</v>
      </c>
    </row>
    <row r="63" spans="1:6">
      <c r="A63">
        <v>1069</v>
      </c>
      <c r="B63">
        <v>1136</v>
      </c>
      <c r="C63">
        <v>1598</v>
      </c>
      <c r="D63">
        <v>2535</v>
      </c>
      <c r="E63">
        <v>1289</v>
      </c>
      <c r="F63">
        <v>2961</v>
      </c>
    </row>
    <row r="64" spans="1:6">
      <c r="A64">
        <v>2182</v>
      </c>
      <c r="B64">
        <v>1739</v>
      </c>
      <c r="C64">
        <v>2862</v>
      </c>
      <c r="D64">
        <v>4172</v>
      </c>
      <c r="E64">
        <v>2555</v>
      </c>
      <c r="F64">
        <v>4614</v>
      </c>
    </row>
    <row r="65" spans="1:6">
      <c r="A65">
        <v>1490</v>
      </c>
      <c r="B65">
        <v>400</v>
      </c>
      <c r="C65">
        <v>2309</v>
      </c>
      <c r="D65">
        <v>1839</v>
      </c>
      <c r="E65">
        <v>2016</v>
      </c>
      <c r="F65">
        <v>3926</v>
      </c>
    </row>
    <row r="66" spans="1:6">
      <c r="A66">
        <v>758</v>
      </c>
      <c r="B66">
        <v>627</v>
      </c>
      <c r="C66">
        <v>1439</v>
      </c>
      <c r="D66">
        <v>2056</v>
      </c>
      <c r="E66">
        <v>1235</v>
      </c>
      <c r="F66">
        <v>2957</v>
      </c>
    </row>
    <row r="67" spans="1:6">
      <c r="A67">
        <v>1154</v>
      </c>
      <c r="B67">
        <v>1145</v>
      </c>
      <c r="C67">
        <v>1564</v>
      </c>
      <c r="D67">
        <v>2492</v>
      </c>
      <c r="E67">
        <v>1587</v>
      </c>
      <c r="F67">
        <v>3610</v>
      </c>
    </row>
    <row r="68" spans="1:6">
      <c r="A68">
        <v>1091</v>
      </c>
      <c r="B68">
        <v>752</v>
      </c>
      <c r="C68">
        <v>1959</v>
      </c>
      <c r="D68">
        <v>4053</v>
      </c>
      <c r="E68">
        <v>1639</v>
      </c>
      <c r="F68">
        <v>5429</v>
      </c>
    </row>
    <row r="69" spans="1:6">
      <c r="A69">
        <v>1214</v>
      </c>
      <c r="B69">
        <v>1715</v>
      </c>
      <c r="C69">
        <v>1772</v>
      </c>
      <c r="D69">
        <v>4601</v>
      </c>
      <c r="E69">
        <v>1725</v>
      </c>
      <c r="F69">
        <v>6067</v>
      </c>
    </row>
    <row r="70" spans="1:6">
      <c r="A70">
        <v>390</v>
      </c>
      <c r="B70">
        <v>479</v>
      </c>
      <c r="C70">
        <v>596</v>
      </c>
      <c r="D70">
        <v>1263</v>
      </c>
      <c r="E70">
        <v>485</v>
      </c>
      <c r="F70">
        <v>1496</v>
      </c>
    </row>
    <row r="71" spans="1:6">
      <c r="A71">
        <v>688</v>
      </c>
      <c r="B71">
        <v>667</v>
      </c>
      <c r="C71">
        <v>1032</v>
      </c>
      <c r="D71">
        <v>1511</v>
      </c>
      <c r="E71">
        <v>937</v>
      </c>
      <c r="F71">
        <v>1651</v>
      </c>
    </row>
    <row r="72" spans="1:6">
      <c r="A72">
        <v>2818</v>
      </c>
      <c r="B72">
        <v>1496</v>
      </c>
      <c r="C72">
        <v>3235</v>
      </c>
      <c r="D72">
        <v>4472</v>
      </c>
      <c r="E72">
        <v>3106</v>
      </c>
      <c r="F72">
        <v>6038</v>
      </c>
    </row>
    <row r="73" spans="1:6">
      <c r="A73">
        <v>2450</v>
      </c>
      <c r="B73">
        <v>2150</v>
      </c>
      <c r="C73">
        <v>3400</v>
      </c>
      <c r="D73">
        <v>4533</v>
      </c>
      <c r="E73">
        <v>3158</v>
      </c>
      <c r="F73">
        <v>4988</v>
      </c>
    </row>
    <row r="74" spans="1:6">
      <c r="A74">
        <v>1370</v>
      </c>
      <c r="B74">
        <v>1751</v>
      </c>
      <c r="C74">
        <v>2093</v>
      </c>
      <c r="D74">
        <v>3923</v>
      </c>
      <c r="E74">
        <v>2833</v>
      </c>
      <c r="F74">
        <v>6783</v>
      </c>
    </row>
    <row r="75" spans="1:6">
      <c r="A75">
        <v>1801</v>
      </c>
      <c r="B75">
        <v>1766</v>
      </c>
      <c r="C75">
        <v>2790</v>
      </c>
      <c r="D75">
        <v>4557</v>
      </c>
      <c r="E75">
        <v>2736</v>
      </c>
      <c r="F75">
        <v>4945</v>
      </c>
    </row>
    <row r="76" spans="1:6">
      <c r="A76">
        <v>527</v>
      </c>
      <c r="B76">
        <v>638</v>
      </c>
      <c r="C76">
        <v>732</v>
      </c>
      <c r="D76">
        <v>1496</v>
      </c>
      <c r="E76">
        <v>549</v>
      </c>
      <c r="F76">
        <v>1418</v>
      </c>
    </row>
    <row r="77" spans="1:6">
      <c r="A77">
        <v>1571</v>
      </c>
      <c r="B77">
        <v>1250</v>
      </c>
      <c r="C77">
        <v>1854</v>
      </c>
      <c r="D77">
        <v>2319</v>
      </c>
      <c r="E77">
        <v>1240</v>
      </c>
      <c r="F77">
        <v>2748</v>
      </c>
    </row>
    <row r="78" spans="1:6">
      <c r="A78">
        <v>2103</v>
      </c>
      <c r="B78">
        <v>846</v>
      </c>
      <c r="C78">
        <v>3139</v>
      </c>
      <c r="D78">
        <v>4145</v>
      </c>
      <c r="E78">
        <v>2651</v>
      </c>
      <c r="F78">
        <v>5530</v>
      </c>
    </row>
    <row r="79" spans="1:6">
      <c r="A79">
        <v>1171</v>
      </c>
      <c r="B79">
        <v>1161</v>
      </c>
      <c r="C79">
        <v>1260</v>
      </c>
      <c r="D79">
        <v>3224</v>
      </c>
      <c r="E79">
        <v>1412</v>
      </c>
      <c r="F79">
        <v>4262</v>
      </c>
    </row>
    <row r="80" spans="1:6">
      <c r="A80">
        <v>1238</v>
      </c>
      <c r="B80">
        <v>1062</v>
      </c>
      <c r="C80">
        <v>1763</v>
      </c>
      <c r="D80">
        <v>3821</v>
      </c>
      <c r="E80">
        <v>1757</v>
      </c>
      <c r="F80">
        <v>4748</v>
      </c>
    </row>
    <row r="81" spans="1:6">
      <c r="A81">
        <v>790</v>
      </c>
      <c r="B81">
        <v>576</v>
      </c>
      <c r="C81">
        <v>1525</v>
      </c>
      <c r="D81">
        <v>2986</v>
      </c>
      <c r="E81">
        <v>1418</v>
      </c>
      <c r="F81">
        <v>4401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B245"/>
  <sheetViews>
    <sheetView workbookViewId="0">
      <selection sqref="A1:XFD19"/>
    </sheetView>
  </sheetViews>
  <sheetFormatPr defaultRowHeight="14.45"/>
  <sheetData>
    <row r="2" spans="1:2">
      <c r="A2" t="s">
        <v>480</v>
      </c>
    </row>
    <row r="3" spans="1:2">
      <c r="A3" t="s">
        <v>460</v>
      </c>
      <c r="B3" t="s">
        <v>470</v>
      </c>
    </row>
    <row r="4" spans="1:2">
      <c r="A4" s="1">
        <v>205</v>
      </c>
      <c r="B4" s="1">
        <v>144</v>
      </c>
    </row>
    <row r="5" spans="1:2">
      <c r="A5" s="1">
        <v>166</v>
      </c>
      <c r="B5" s="1">
        <v>186</v>
      </c>
    </row>
    <row r="6" spans="1:2">
      <c r="A6" s="1">
        <v>147</v>
      </c>
      <c r="B6" s="1">
        <v>171</v>
      </c>
    </row>
    <row r="7" spans="1:2">
      <c r="A7" s="1">
        <v>139</v>
      </c>
      <c r="B7" s="1">
        <v>149</v>
      </c>
    </row>
    <row r="8" spans="1:2">
      <c r="A8" s="1">
        <v>136</v>
      </c>
      <c r="B8" s="1">
        <v>262</v>
      </c>
    </row>
    <row r="9" spans="1:2">
      <c r="A9" s="1">
        <v>135</v>
      </c>
      <c r="B9" s="1">
        <v>245</v>
      </c>
    </row>
    <row r="10" spans="1:2">
      <c r="A10" s="1">
        <v>133</v>
      </c>
      <c r="B10" s="1">
        <v>123</v>
      </c>
    </row>
    <row r="11" spans="1:2">
      <c r="A11" s="1">
        <v>129</v>
      </c>
      <c r="B11" s="1">
        <v>194</v>
      </c>
    </row>
    <row r="12" spans="1:2">
      <c r="A12" s="1">
        <v>126</v>
      </c>
      <c r="B12" s="1">
        <v>289</v>
      </c>
    </row>
    <row r="13" spans="1:2">
      <c r="A13" s="1">
        <v>124</v>
      </c>
      <c r="B13" s="1">
        <v>275</v>
      </c>
    </row>
    <row r="14" spans="1:2">
      <c r="A14" s="1">
        <v>116</v>
      </c>
      <c r="B14" s="1">
        <v>159</v>
      </c>
    </row>
    <row r="15" spans="1:2">
      <c r="A15" s="1">
        <v>114</v>
      </c>
      <c r="B15" s="1">
        <v>124</v>
      </c>
    </row>
    <row r="16" spans="1:2">
      <c r="A16" s="1">
        <v>113</v>
      </c>
      <c r="B16" s="1">
        <v>149</v>
      </c>
    </row>
    <row r="17" spans="1:2">
      <c r="A17" s="1">
        <v>108</v>
      </c>
      <c r="B17" s="1">
        <v>212</v>
      </c>
    </row>
    <row r="18" spans="1:2">
      <c r="A18" s="1">
        <v>107</v>
      </c>
      <c r="B18" s="1">
        <v>216</v>
      </c>
    </row>
    <row r="19" spans="1:2">
      <c r="A19" s="1">
        <v>101</v>
      </c>
      <c r="B19" s="1">
        <v>227</v>
      </c>
    </row>
    <row r="20" spans="1:2">
      <c r="A20" s="1">
        <v>100</v>
      </c>
      <c r="B20" s="1">
        <v>252</v>
      </c>
    </row>
    <row r="21" spans="1:2">
      <c r="A21" s="1">
        <v>100</v>
      </c>
      <c r="B21" s="1">
        <v>364</v>
      </c>
    </row>
    <row r="22" spans="1:2">
      <c r="A22" s="1">
        <v>99</v>
      </c>
      <c r="B22" s="1">
        <v>199</v>
      </c>
    </row>
    <row r="23" spans="1:2">
      <c r="A23" s="1">
        <v>98</v>
      </c>
      <c r="B23" s="1">
        <v>98</v>
      </c>
    </row>
    <row r="24" spans="1:2">
      <c r="A24" s="1">
        <v>96</v>
      </c>
      <c r="B24" s="1">
        <v>141</v>
      </c>
    </row>
    <row r="25" spans="1:2">
      <c r="A25" s="1">
        <v>96</v>
      </c>
      <c r="B25" s="1">
        <v>164</v>
      </c>
    </row>
    <row r="26" spans="1:2">
      <c r="A26" s="1">
        <v>95</v>
      </c>
      <c r="B26" s="1">
        <v>93</v>
      </c>
    </row>
    <row r="27" spans="1:2">
      <c r="A27" s="1">
        <v>93</v>
      </c>
      <c r="B27" s="1">
        <v>153</v>
      </c>
    </row>
    <row r="28" spans="1:2">
      <c r="A28" s="1">
        <v>92</v>
      </c>
      <c r="B28" s="1">
        <v>167</v>
      </c>
    </row>
    <row r="29" spans="1:2">
      <c r="A29" s="1">
        <v>88</v>
      </c>
      <c r="B29" s="1">
        <v>76</v>
      </c>
    </row>
    <row r="30" spans="1:2">
      <c r="A30" s="1">
        <v>88</v>
      </c>
      <c r="B30" s="1">
        <v>249</v>
      </c>
    </row>
    <row r="31" spans="1:2">
      <c r="A31" s="1">
        <v>87</v>
      </c>
      <c r="B31" s="1">
        <v>141</v>
      </c>
    </row>
    <row r="32" spans="1:2">
      <c r="A32" s="1">
        <v>86</v>
      </c>
      <c r="B32" s="1">
        <v>248</v>
      </c>
    </row>
    <row r="33" spans="1:2">
      <c r="A33" s="1">
        <v>86</v>
      </c>
      <c r="B33" s="1">
        <v>235</v>
      </c>
    </row>
    <row r="34" spans="1:2">
      <c r="A34" s="1">
        <v>85</v>
      </c>
      <c r="B34" s="1">
        <v>261</v>
      </c>
    </row>
    <row r="35" spans="1:2">
      <c r="A35" s="1">
        <v>84</v>
      </c>
      <c r="B35" s="1">
        <v>120</v>
      </c>
    </row>
    <row r="36" spans="1:2">
      <c r="A36" s="1">
        <v>84</v>
      </c>
      <c r="B36" s="1">
        <v>204</v>
      </c>
    </row>
    <row r="37" spans="1:2">
      <c r="A37" s="1">
        <v>83</v>
      </c>
      <c r="B37" s="1">
        <v>162</v>
      </c>
    </row>
    <row r="38" spans="1:2">
      <c r="A38" s="1">
        <v>83</v>
      </c>
      <c r="B38" s="1">
        <v>277</v>
      </c>
    </row>
    <row r="39" spans="1:2">
      <c r="A39" s="1">
        <v>80</v>
      </c>
      <c r="B39" s="1">
        <v>207</v>
      </c>
    </row>
    <row r="40" spans="1:2">
      <c r="A40" s="1">
        <v>80</v>
      </c>
      <c r="B40" s="1">
        <v>229</v>
      </c>
    </row>
    <row r="41" spans="1:2">
      <c r="A41" s="1">
        <v>79</v>
      </c>
      <c r="B41" s="1">
        <v>239</v>
      </c>
    </row>
    <row r="42" spans="1:2">
      <c r="A42" s="1">
        <v>79</v>
      </c>
      <c r="B42" s="1">
        <v>168</v>
      </c>
    </row>
    <row r="43" spans="1:2">
      <c r="A43" s="1">
        <v>78</v>
      </c>
      <c r="B43" s="1">
        <v>128</v>
      </c>
    </row>
    <row r="44" spans="1:2">
      <c r="A44" s="1">
        <v>78</v>
      </c>
      <c r="B44" s="1">
        <v>308</v>
      </c>
    </row>
    <row r="45" spans="1:2">
      <c r="A45" s="1">
        <v>77</v>
      </c>
      <c r="B45" s="1">
        <v>229</v>
      </c>
    </row>
    <row r="46" spans="1:2">
      <c r="A46" s="1">
        <v>76</v>
      </c>
      <c r="B46" s="1">
        <v>128</v>
      </c>
    </row>
    <row r="47" spans="1:2">
      <c r="A47" s="1">
        <v>76</v>
      </c>
      <c r="B47" s="1">
        <v>221</v>
      </c>
    </row>
    <row r="48" spans="1:2">
      <c r="A48" s="1">
        <v>75</v>
      </c>
      <c r="B48" s="1">
        <v>236</v>
      </c>
    </row>
    <row r="49" spans="1:2">
      <c r="A49" s="1">
        <v>75</v>
      </c>
      <c r="B49" s="1">
        <v>140</v>
      </c>
    </row>
    <row r="50" spans="1:2">
      <c r="A50" s="1">
        <v>74</v>
      </c>
      <c r="B50" s="1">
        <v>193</v>
      </c>
    </row>
    <row r="51" spans="1:2">
      <c r="A51" s="1">
        <v>74</v>
      </c>
      <c r="B51" s="1">
        <v>144</v>
      </c>
    </row>
    <row r="52" spans="1:2">
      <c r="A52" s="1">
        <v>73</v>
      </c>
      <c r="B52" s="1">
        <v>142</v>
      </c>
    </row>
    <row r="53" spans="1:2">
      <c r="A53" s="1">
        <v>71</v>
      </c>
      <c r="B53" s="1">
        <v>184</v>
      </c>
    </row>
    <row r="54" spans="1:2">
      <c r="A54" s="1">
        <v>71</v>
      </c>
      <c r="B54" s="1">
        <v>202</v>
      </c>
    </row>
    <row r="55" spans="1:2">
      <c r="A55" s="1">
        <v>71</v>
      </c>
      <c r="B55" s="1">
        <v>130</v>
      </c>
    </row>
    <row r="56" spans="1:2">
      <c r="A56" s="1">
        <v>71</v>
      </c>
      <c r="B56" s="1">
        <v>164</v>
      </c>
    </row>
    <row r="57" spans="1:2">
      <c r="A57" s="1">
        <v>70</v>
      </c>
      <c r="B57" s="1">
        <v>118</v>
      </c>
    </row>
    <row r="58" spans="1:2">
      <c r="A58" s="1">
        <v>70</v>
      </c>
      <c r="B58" s="1">
        <v>139</v>
      </c>
    </row>
    <row r="59" spans="1:2">
      <c r="A59" s="1">
        <v>69</v>
      </c>
      <c r="B59" s="1">
        <v>248</v>
      </c>
    </row>
    <row r="60" spans="1:2">
      <c r="A60" s="1">
        <v>68</v>
      </c>
      <c r="B60" s="1">
        <v>188</v>
      </c>
    </row>
    <row r="61" spans="1:2">
      <c r="A61" s="1">
        <v>68</v>
      </c>
      <c r="B61" s="1">
        <v>176</v>
      </c>
    </row>
    <row r="62" spans="1:2">
      <c r="A62" s="1">
        <v>67</v>
      </c>
      <c r="B62" s="1">
        <v>116</v>
      </c>
    </row>
    <row r="63" spans="1:2">
      <c r="A63" s="1">
        <v>66</v>
      </c>
      <c r="B63" s="1">
        <v>179</v>
      </c>
    </row>
    <row r="64" spans="1:2">
      <c r="A64" s="1">
        <v>65</v>
      </c>
      <c r="B64" s="1">
        <v>161</v>
      </c>
    </row>
    <row r="65" spans="1:2">
      <c r="A65" s="1">
        <v>65</v>
      </c>
      <c r="B65" s="1">
        <v>112</v>
      </c>
    </row>
    <row r="66" spans="1:2">
      <c r="A66" s="1">
        <v>65</v>
      </c>
      <c r="B66" s="1">
        <v>183</v>
      </c>
    </row>
    <row r="67" spans="1:2">
      <c r="A67" s="1">
        <v>65</v>
      </c>
      <c r="B67" s="1">
        <v>141</v>
      </c>
    </row>
    <row r="68" spans="1:2">
      <c r="A68" s="1">
        <v>64</v>
      </c>
      <c r="B68" s="1">
        <v>113</v>
      </c>
    </row>
    <row r="69" spans="1:2">
      <c r="A69" s="1">
        <v>64</v>
      </c>
      <c r="B69" s="1">
        <v>145</v>
      </c>
    </row>
    <row r="70" spans="1:2">
      <c r="A70" s="1">
        <v>63</v>
      </c>
      <c r="B70" s="1">
        <v>66</v>
      </c>
    </row>
    <row r="71" spans="1:2">
      <c r="A71" s="1">
        <v>62</v>
      </c>
      <c r="B71" s="1">
        <v>172</v>
      </c>
    </row>
    <row r="72" spans="1:2">
      <c r="A72" s="1">
        <v>62</v>
      </c>
      <c r="B72" s="1">
        <v>267</v>
      </c>
    </row>
    <row r="73" spans="1:2">
      <c r="A73" s="1">
        <v>61</v>
      </c>
      <c r="B73" s="1">
        <v>136</v>
      </c>
    </row>
    <row r="74" spans="1:2">
      <c r="A74" s="1">
        <v>60</v>
      </c>
      <c r="B74" s="1">
        <v>167</v>
      </c>
    </row>
    <row r="75" spans="1:2">
      <c r="A75" s="1">
        <v>59</v>
      </c>
      <c r="B75" s="1">
        <v>67</v>
      </c>
    </row>
    <row r="76" spans="1:2">
      <c r="A76" s="1">
        <v>59</v>
      </c>
      <c r="B76" s="1">
        <v>181</v>
      </c>
    </row>
    <row r="77" spans="1:2">
      <c r="A77" s="1">
        <v>58</v>
      </c>
      <c r="B77" s="1">
        <v>136</v>
      </c>
    </row>
    <row r="78" spans="1:2">
      <c r="A78" s="1">
        <v>57</v>
      </c>
      <c r="B78" s="1">
        <v>141</v>
      </c>
    </row>
    <row r="79" spans="1:2">
      <c r="A79" s="1">
        <v>57</v>
      </c>
      <c r="B79" s="1">
        <v>162</v>
      </c>
    </row>
    <row r="80" spans="1:2">
      <c r="A80" s="1">
        <v>57</v>
      </c>
      <c r="B80" s="1">
        <v>74</v>
      </c>
    </row>
    <row r="81" spans="1:2">
      <c r="A81" s="1">
        <v>56</v>
      </c>
      <c r="B81" s="1">
        <v>266</v>
      </c>
    </row>
    <row r="82" spans="1:2">
      <c r="A82" s="1">
        <v>56</v>
      </c>
      <c r="B82" s="1">
        <v>171</v>
      </c>
    </row>
    <row r="83" spans="1:2">
      <c r="A83" s="1">
        <v>53</v>
      </c>
      <c r="B83" s="1">
        <v>138</v>
      </c>
    </row>
    <row r="84" spans="1:2">
      <c r="A84" s="1">
        <v>52</v>
      </c>
      <c r="B84" s="1">
        <v>210</v>
      </c>
    </row>
    <row r="85" spans="1:2">
      <c r="A85" s="1">
        <v>52</v>
      </c>
      <c r="B85" s="1">
        <v>142</v>
      </c>
    </row>
    <row r="86" spans="1:2">
      <c r="A86" s="1">
        <v>52</v>
      </c>
      <c r="B86" s="1">
        <v>182</v>
      </c>
    </row>
    <row r="87" spans="1:2">
      <c r="A87" s="1">
        <v>52</v>
      </c>
      <c r="B87" s="1">
        <v>190</v>
      </c>
    </row>
    <row r="88" spans="1:2">
      <c r="A88" s="1">
        <v>52</v>
      </c>
      <c r="B88" s="1">
        <v>138</v>
      </c>
    </row>
    <row r="89" spans="1:2">
      <c r="A89" s="1">
        <v>51</v>
      </c>
      <c r="B89" s="1">
        <v>130</v>
      </c>
    </row>
    <row r="90" spans="1:2">
      <c r="A90" s="1">
        <v>50</v>
      </c>
      <c r="B90" s="1">
        <v>87</v>
      </c>
    </row>
    <row r="91" spans="1:2">
      <c r="A91" s="1">
        <v>50</v>
      </c>
      <c r="B91" s="1">
        <v>213</v>
      </c>
    </row>
    <row r="92" spans="1:2">
      <c r="A92" s="1">
        <v>50</v>
      </c>
      <c r="B92" s="1">
        <v>172</v>
      </c>
    </row>
    <row r="93" spans="1:2">
      <c r="A93" s="1">
        <v>50</v>
      </c>
      <c r="B93" s="1">
        <v>131</v>
      </c>
    </row>
    <row r="94" spans="1:2">
      <c r="A94" s="1">
        <v>50</v>
      </c>
      <c r="B94" s="1">
        <v>98</v>
      </c>
    </row>
    <row r="95" spans="1:2">
      <c r="A95" s="1">
        <v>50</v>
      </c>
      <c r="B95" s="1">
        <v>252</v>
      </c>
    </row>
    <row r="96" spans="1:2">
      <c r="A96" s="1">
        <v>49</v>
      </c>
      <c r="B96" s="1">
        <v>178</v>
      </c>
    </row>
    <row r="97" spans="1:2">
      <c r="A97" s="1">
        <v>49</v>
      </c>
      <c r="B97" s="1">
        <v>220</v>
      </c>
    </row>
    <row r="98" spans="1:2">
      <c r="A98" s="1">
        <v>49</v>
      </c>
      <c r="B98" s="1">
        <v>183</v>
      </c>
    </row>
    <row r="99" spans="1:2">
      <c r="A99" s="1">
        <v>47</v>
      </c>
      <c r="B99" s="1">
        <v>95</v>
      </c>
    </row>
    <row r="100" spans="1:2">
      <c r="A100" s="1">
        <v>47</v>
      </c>
      <c r="B100" s="1">
        <v>156</v>
      </c>
    </row>
    <row r="101" spans="1:2">
      <c r="A101" s="1">
        <v>46</v>
      </c>
      <c r="B101" s="1">
        <v>110</v>
      </c>
    </row>
    <row r="102" spans="1:2">
      <c r="A102" s="1">
        <v>46</v>
      </c>
      <c r="B102" s="1">
        <v>89</v>
      </c>
    </row>
    <row r="103" spans="1:2">
      <c r="A103" s="1">
        <v>46</v>
      </c>
      <c r="B103" s="1">
        <v>156</v>
      </c>
    </row>
    <row r="104" spans="1:2">
      <c r="A104" s="1">
        <v>45</v>
      </c>
      <c r="B104" s="1">
        <v>126</v>
      </c>
    </row>
    <row r="105" spans="1:2">
      <c r="A105" s="1">
        <v>45</v>
      </c>
      <c r="B105" s="1">
        <v>111</v>
      </c>
    </row>
    <row r="106" spans="1:2">
      <c r="A106" s="1">
        <v>45</v>
      </c>
      <c r="B106" s="1">
        <v>143</v>
      </c>
    </row>
    <row r="107" spans="1:2">
      <c r="A107" s="1">
        <v>45</v>
      </c>
      <c r="B107" s="1">
        <v>205</v>
      </c>
    </row>
    <row r="108" spans="1:2">
      <c r="A108" s="1">
        <v>45</v>
      </c>
      <c r="B108" s="1">
        <v>205</v>
      </c>
    </row>
    <row r="109" spans="1:2">
      <c r="A109" s="1">
        <v>45</v>
      </c>
      <c r="B109" s="1">
        <v>141</v>
      </c>
    </row>
    <row r="110" spans="1:2">
      <c r="A110" s="1">
        <v>44</v>
      </c>
      <c r="B110" s="1">
        <v>134</v>
      </c>
    </row>
    <row r="111" spans="1:2">
      <c r="A111" s="1">
        <v>44</v>
      </c>
      <c r="B111" s="1">
        <v>133</v>
      </c>
    </row>
    <row r="112" spans="1:2">
      <c r="A112" s="1">
        <v>44</v>
      </c>
      <c r="B112" s="1">
        <v>84</v>
      </c>
    </row>
    <row r="113" spans="1:2">
      <c r="A113" s="1">
        <v>44</v>
      </c>
      <c r="B113" s="1">
        <v>138</v>
      </c>
    </row>
    <row r="114" spans="1:2">
      <c r="A114" s="1">
        <v>44</v>
      </c>
      <c r="B114" s="1">
        <v>214</v>
      </c>
    </row>
    <row r="115" spans="1:2">
      <c r="A115" s="1">
        <v>43</v>
      </c>
      <c r="B115" s="1">
        <v>149</v>
      </c>
    </row>
    <row r="116" spans="1:2">
      <c r="A116" s="1">
        <v>43</v>
      </c>
      <c r="B116" s="1">
        <v>132</v>
      </c>
    </row>
    <row r="117" spans="1:2">
      <c r="A117" s="1">
        <v>43</v>
      </c>
      <c r="B117" s="1">
        <v>135</v>
      </c>
    </row>
    <row r="118" spans="1:2">
      <c r="A118" s="1">
        <v>43</v>
      </c>
      <c r="B118" s="1">
        <v>138</v>
      </c>
    </row>
    <row r="119" spans="1:2">
      <c r="A119" s="1">
        <v>43</v>
      </c>
      <c r="B119" s="1">
        <v>235</v>
      </c>
    </row>
    <row r="120" spans="1:2">
      <c r="A120" s="1">
        <v>43</v>
      </c>
      <c r="B120" s="1">
        <v>134</v>
      </c>
    </row>
    <row r="121" spans="1:2">
      <c r="A121" s="1">
        <v>42</v>
      </c>
      <c r="B121" s="1">
        <v>101</v>
      </c>
    </row>
    <row r="122" spans="1:2">
      <c r="A122" s="1">
        <v>42</v>
      </c>
      <c r="B122" s="1">
        <v>161</v>
      </c>
    </row>
    <row r="123" spans="1:2">
      <c r="A123" s="1">
        <v>41</v>
      </c>
      <c r="B123" s="1">
        <v>130</v>
      </c>
    </row>
    <row r="124" spans="1:2">
      <c r="A124" s="1">
        <v>40</v>
      </c>
      <c r="B124" s="1">
        <v>127</v>
      </c>
    </row>
    <row r="125" spans="1:2">
      <c r="A125" s="1">
        <v>39</v>
      </c>
      <c r="B125" s="1">
        <v>68</v>
      </c>
    </row>
    <row r="126" spans="1:2">
      <c r="A126" s="1">
        <v>39</v>
      </c>
      <c r="B126" s="1">
        <v>162</v>
      </c>
    </row>
    <row r="127" spans="1:2">
      <c r="A127" s="1">
        <v>39</v>
      </c>
      <c r="B127" s="1">
        <v>146</v>
      </c>
    </row>
    <row r="128" spans="1:2">
      <c r="A128" s="1">
        <v>38</v>
      </c>
      <c r="B128" s="1">
        <v>270</v>
      </c>
    </row>
    <row r="129" spans="1:2">
      <c r="A129" s="1">
        <v>38</v>
      </c>
      <c r="B129" s="1">
        <v>78</v>
      </c>
    </row>
    <row r="130" spans="1:2">
      <c r="A130" s="1">
        <v>38</v>
      </c>
      <c r="B130" s="1">
        <v>243</v>
      </c>
    </row>
    <row r="131" spans="1:2">
      <c r="A131" s="1">
        <v>38</v>
      </c>
      <c r="B131" s="1">
        <v>159</v>
      </c>
    </row>
    <row r="132" spans="1:2">
      <c r="A132" s="1">
        <v>38</v>
      </c>
      <c r="B132" s="1">
        <v>93</v>
      </c>
    </row>
    <row r="133" spans="1:2">
      <c r="A133" s="1">
        <v>37</v>
      </c>
      <c r="B133" s="1">
        <v>129</v>
      </c>
    </row>
    <row r="134" spans="1:2">
      <c r="A134" s="1">
        <v>37</v>
      </c>
      <c r="B134" s="1">
        <v>152</v>
      </c>
    </row>
    <row r="135" spans="1:2">
      <c r="A135" s="1">
        <v>37</v>
      </c>
      <c r="B135" s="1">
        <v>139</v>
      </c>
    </row>
    <row r="136" spans="1:2">
      <c r="A136" s="1">
        <v>37</v>
      </c>
      <c r="B136" s="1">
        <v>154</v>
      </c>
    </row>
    <row r="137" spans="1:2">
      <c r="A137" s="1">
        <v>37</v>
      </c>
      <c r="B137" s="1">
        <v>134</v>
      </c>
    </row>
    <row r="138" spans="1:2">
      <c r="A138" s="1">
        <v>37</v>
      </c>
      <c r="B138" s="1">
        <v>81</v>
      </c>
    </row>
    <row r="139" spans="1:2">
      <c r="A139" s="1">
        <v>37</v>
      </c>
      <c r="B139" s="1">
        <v>176</v>
      </c>
    </row>
    <row r="140" spans="1:2">
      <c r="A140" s="1">
        <v>36</v>
      </c>
      <c r="B140" s="1">
        <v>108</v>
      </c>
    </row>
    <row r="141" spans="1:2">
      <c r="A141" s="1">
        <v>36</v>
      </c>
      <c r="B141" s="1">
        <v>191</v>
      </c>
    </row>
    <row r="142" spans="1:2">
      <c r="A142" s="1">
        <v>36</v>
      </c>
      <c r="B142" s="1">
        <v>150</v>
      </c>
    </row>
    <row r="143" spans="1:2">
      <c r="A143" s="1">
        <v>35</v>
      </c>
      <c r="B143" s="1">
        <v>116</v>
      </c>
    </row>
    <row r="144" spans="1:2">
      <c r="A144" s="1">
        <v>35</v>
      </c>
      <c r="B144" s="1">
        <v>213</v>
      </c>
    </row>
    <row r="145" spans="1:2">
      <c r="A145" s="1">
        <v>35</v>
      </c>
      <c r="B145" s="1">
        <v>143</v>
      </c>
    </row>
    <row r="146" spans="1:2">
      <c r="A146" s="1">
        <v>34</v>
      </c>
      <c r="B146" s="1">
        <v>149</v>
      </c>
    </row>
    <row r="147" spans="1:2">
      <c r="A147" s="1">
        <v>34</v>
      </c>
      <c r="B147" s="1">
        <v>183</v>
      </c>
    </row>
    <row r="148" spans="1:2">
      <c r="A148" s="1">
        <v>34</v>
      </c>
      <c r="B148" s="1">
        <v>196</v>
      </c>
    </row>
    <row r="149" spans="1:2">
      <c r="A149" s="1">
        <v>34</v>
      </c>
      <c r="B149" s="1">
        <v>164</v>
      </c>
    </row>
    <row r="150" spans="1:2">
      <c r="A150" s="1">
        <v>33</v>
      </c>
      <c r="B150" s="1">
        <v>135</v>
      </c>
    </row>
    <row r="151" spans="1:2">
      <c r="A151" s="1">
        <v>33</v>
      </c>
      <c r="B151" s="1">
        <v>184</v>
      </c>
    </row>
    <row r="152" spans="1:2">
      <c r="A152" s="1">
        <v>33</v>
      </c>
      <c r="B152" s="1">
        <v>94</v>
      </c>
    </row>
    <row r="153" spans="1:2">
      <c r="A153" s="1">
        <v>33</v>
      </c>
      <c r="B153" s="1">
        <v>83</v>
      </c>
    </row>
    <row r="154" spans="1:2">
      <c r="A154" s="1">
        <v>33</v>
      </c>
      <c r="B154" s="1">
        <v>111</v>
      </c>
    </row>
    <row r="155" spans="1:2">
      <c r="A155" s="1">
        <v>32</v>
      </c>
      <c r="B155" s="1">
        <v>160</v>
      </c>
    </row>
    <row r="156" spans="1:2">
      <c r="A156" s="1">
        <v>32</v>
      </c>
      <c r="B156" s="1">
        <v>133</v>
      </c>
    </row>
    <row r="157" spans="1:2">
      <c r="A157" s="1">
        <v>32</v>
      </c>
      <c r="B157" s="1">
        <v>157</v>
      </c>
    </row>
    <row r="158" spans="1:2">
      <c r="A158" s="1">
        <v>32</v>
      </c>
      <c r="B158" s="1">
        <v>295</v>
      </c>
    </row>
    <row r="159" spans="1:2">
      <c r="A159" s="1">
        <v>31</v>
      </c>
      <c r="B159" s="1">
        <v>139</v>
      </c>
    </row>
    <row r="160" spans="1:2">
      <c r="A160" s="1">
        <v>30</v>
      </c>
      <c r="B160" s="1">
        <v>133</v>
      </c>
    </row>
    <row r="161" spans="1:2">
      <c r="A161" s="1">
        <v>30</v>
      </c>
      <c r="B161" s="1">
        <v>53</v>
      </c>
    </row>
    <row r="162" spans="1:2">
      <c r="A162" s="1">
        <v>30</v>
      </c>
      <c r="B162" s="1">
        <v>124</v>
      </c>
    </row>
    <row r="163" spans="1:2">
      <c r="A163" s="1">
        <v>30</v>
      </c>
      <c r="B163" s="1">
        <v>109</v>
      </c>
    </row>
    <row r="164" spans="1:2">
      <c r="A164" s="1">
        <v>30</v>
      </c>
      <c r="B164" s="1">
        <v>87</v>
      </c>
    </row>
    <row r="165" spans="1:2">
      <c r="A165" s="1">
        <v>30</v>
      </c>
      <c r="B165" s="1">
        <v>225</v>
      </c>
    </row>
    <row r="166" spans="1:2">
      <c r="A166" s="1">
        <v>30</v>
      </c>
      <c r="B166" s="1">
        <v>151</v>
      </c>
    </row>
    <row r="167" spans="1:2">
      <c r="A167" s="1">
        <v>29</v>
      </c>
      <c r="B167" s="1">
        <v>140</v>
      </c>
    </row>
    <row r="168" spans="1:2">
      <c r="A168" s="1">
        <v>29</v>
      </c>
      <c r="B168" s="1">
        <v>109</v>
      </c>
    </row>
    <row r="169" spans="1:2">
      <c r="A169" s="1">
        <v>28</v>
      </c>
      <c r="B169" s="1">
        <v>118</v>
      </c>
    </row>
    <row r="170" spans="1:2">
      <c r="A170" s="1">
        <v>27</v>
      </c>
      <c r="B170" s="1">
        <v>112</v>
      </c>
    </row>
    <row r="171" spans="1:2">
      <c r="A171" s="1">
        <v>27</v>
      </c>
      <c r="B171" s="1">
        <v>86</v>
      </c>
    </row>
    <row r="172" spans="1:2">
      <c r="A172" s="1">
        <v>27</v>
      </c>
      <c r="B172" s="1">
        <v>224</v>
      </c>
    </row>
    <row r="173" spans="1:2">
      <c r="A173" s="1">
        <v>27</v>
      </c>
      <c r="B173" s="1">
        <v>134</v>
      </c>
    </row>
    <row r="174" spans="1:2">
      <c r="A174" s="1">
        <v>27</v>
      </c>
      <c r="B174" s="1">
        <v>199</v>
      </c>
    </row>
    <row r="175" spans="1:2">
      <c r="A175" s="1">
        <v>27</v>
      </c>
      <c r="B175" s="1">
        <v>98</v>
      </c>
    </row>
    <row r="176" spans="1:2">
      <c r="A176" s="1">
        <v>26</v>
      </c>
      <c r="B176" s="1">
        <v>145</v>
      </c>
    </row>
    <row r="177" spans="1:2">
      <c r="A177" s="1">
        <v>26</v>
      </c>
      <c r="B177" s="1">
        <v>134</v>
      </c>
    </row>
    <row r="178" spans="1:2">
      <c r="A178" s="1">
        <v>26</v>
      </c>
      <c r="B178" s="1">
        <v>99</v>
      </c>
    </row>
    <row r="179" spans="1:2">
      <c r="A179" s="1">
        <v>26</v>
      </c>
      <c r="B179" s="1">
        <v>159</v>
      </c>
    </row>
    <row r="180" spans="1:2">
      <c r="A180" s="1">
        <v>25</v>
      </c>
      <c r="B180" s="1">
        <v>149</v>
      </c>
    </row>
    <row r="181" spans="1:2">
      <c r="A181" s="1">
        <v>25</v>
      </c>
      <c r="B181" s="1">
        <v>128</v>
      </c>
    </row>
    <row r="182" spans="1:2">
      <c r="A182" s="1">
        <v>25</v>
      </c>
      <c r="B182" s="1">
        <v>130</v>
      </c>
    </row>
    <row r="183" spans="1:2">
      <c r="A183" s="1">
        <v>25</v>
      </c>
      <c r="B183" s="1">
        <v>113</v>
      </c>
    </row>
    <row r="184" spans="1:2">
      <c r="A184" s="1">
        <v>25</v>
      </c>
      <c r="B184" s="1">
        <v>120</v>
      </c>
    </row>
    <row r="185" spans="1:2">
      <c r="A185" s="1">
        <v>24</v>
      </c>
      <c r="B185" s="1">
        <v>137</v>
      </c>
    </row>
    <row r="186" spans="1:2">
      <c r="A186" s="1">
        <v>24</v>
      </c>
      <c r="B186" s="1">
        <v>224</v>
      </c>
    </row>
    <row r="187" spans="1:2">
      <c r="A187" s="1">
        <v>24</v>
      </c>
      <c r="B187" s="1">
        <v>132</v>
      </c>
    </row>
    <row r="188" spans="1:2">
      <c r="A188" s="1">
        <v>23</v>
      </c>
      <c r="B188" s="1">
        <v>101</v>
      </c>
    </row>
    <row r="189" spans="1:2">
      <c r="A189" s="1">
        <v>23</v>
      </c>
      <c r="B189" s="1">
        <v>106</v>
      </c>
    </row>
    <row r="190" spans="1:2">
      <c r="A190" s="1">
        <v>23</v>
      </c>
      <c r="B190" s="1">
        <v>105</v>
      </c>
    </row>
    <row r="191" spans="1:2">
      <c r="A191" s="1">
        <v>23</v>
      </c>
      <c r="B191" s="1">
        <v>130</v>
      </c>
    </row>
    <row r="192" spans="1:2">
      <c r="A192" s="1">
        <v>22</v>
      </c>
      <c r="B192" s="1">
        <v>201</v>
      </c>
    </row>
    <row r="193" spans="1:2">
      <c r="A193" s="1">
        <v>22</v>
      </c>
      <c r="B193" s="1">
        <v>193</v>
      </c>
    </row>
    <row r="194" spans="1:2">
      <c r="A194" s="1">
        <v>22</v>
      </c>
      <c r="B194" s="1">
        <v>140</v>
      </c>
    </row>
    <row r="195" spans="1:2">
      <c r="A195" s="1">
        <v>22</v>
      </c>
      <c r="B195" s="1">
        <v>191</v>
      </c>
    </row>
    <row r="196" spans="1:2">
      <c r="A196" s="1">
        <v>22</v>
      </c>
      <c r="B196" s="1">
        <v>86</v>
      </c>
    </row>
    <row r="197" spans="1:2">
      <c r="A197" s="1">
        <v>22</v>
      </c>
      <c r="B197" s="1">
        <v>117</v>
      </c>
    </row>
    <row r="198" spans="1:2">
      <c r="A198" s="1">
        <v>21</v>
      </c>
      <c r="B198" s="1">
        <v>154</v>
      </c>
    </row>
    <row r="199" spans="1:2">
      <c r="A199" s="1">
        <v>20</v>
      </c>
      <c r="B199" s="1">
        <v>96</v>
      </c>
    </row>
    <row r="200" spans="1:2">
      <c r="A200" s="1">
        <v>20</v>
      </c>
      <c r="B200" s="1">
        <v>152</v>
      </c>
    </row>
    <row r="201" spans="1:2">
      <c r="A201" s="1">
        <v>20</v>
      </c>
      <c r="B201" s="1">
        <v>209</v>
      </c>
    </row>
    <row r="202" spans="1:2">
      <c r="A202" s="1">
        <v>19</v>
      </c>
      <c r="B202" s="1">
        <v>79</v>
      </c>
    </row>
    <row r="203" spans="1:2">
      <c r="A203" s="1">
        <v>18</v>
      </c>
      <c r="B203" s="1">
        <v>142</v>
      </c>
    </row>
    <row r="204" spans="1:2">
      <c r="A204" s="1">
        <v>17</v>
      </c>
      <c r="B204" s="1">
        <v>127</v>
      </c>
    </row>
    <row r="205" spans="1:2">
      <c r="A205" s="1">
        <v>17</v>
      </c>
      <c r="B205" s="1">
        <v>159</v>
      </c>
    </row>
    <row r="206" spans="1:2">
      <c r="A206" s="1">
        <v>17</v>
      </c>
      <c r="B206" s="1">
        <v>143</v>
      </c>
    </row>
    <row r="207" spans="1:2">
      <c r="A207" s="1">
        <v>16</v>
      </c>
      <c r="B207" s="1">
        <v>132</v>
      </c>
    </row>
    <row r="208" spans="1:2">
      <c r="A208" s="1">
        <v>16</v>
      </c>
      <c r="B208" s="1">
        <v>66</v>
      </c>
    </row>
    <row r="209" spans="1:2">
      <c r="A209" s="1">
        <v>16</v>
      </c>
      <c r="B209" s="1">
        <v>122</v>
      </c>
    </row>
    <row r="210" spans="1:2">
      <c r="A210" s="1">
        <v>16</v>
      </c>
      <c r="B210" s="1">
        <v>152</v>
      </c>
    </row>
    <row r="211" spans="1:2">
      <c r="A211" s="1">
        <v>15</v>
      </c>
      <c r="B211" s="1">
        <v>79</v>
      </c>
    </row>
    <row r="212" spans="1:2">
      <c r="A212" s="1">
        <v>15</v>
      </c>
      <c r="B212" s="1">
        <v>172</v>
      </c>
    </row>
    <row r="213" spans="1:2">
      <c r="A213" s="1">
        <v>15</v>
      </c>
      <c r="B213" s="1">
        <v>124</v>
      </c>
    </row>
    <row r="214" spans="1:2">
      <c r="A214" s="1">
        <v>13</v>
      </c>
      <c r="B214" s="1">
        <v>138</v>
      </c>
    </row>
    <row r="215" spans="1:2">
      <c r="A215" s="1">
        <v>13</v>
      </c>
      <c r="B215" s="1">
        <v>151</v>
      </c>
    </row>
    <row r="216" spans="1:2">
      <c r="A216" s="1">
        <v>11</v>
      </c>
      <c r="B216" s="1">
        <v>155</v>
      </c>
    </row>
    <row r="217" spans="1:2">
      <c r="A217" s="1">
        <v>11</v>
      </c>
      <c r="B217" s="1">
        <v>106</v>
      </c>
    </row>
    <row r="218" spans="1:2">
      <c r="A218" s="1">
        <v>10</v>
      </c>
      <c r="B218" s="1">
        <v>69</v>
      </c>
    </row>
    <row r="219" spans="1:2">
      <c r="A219" s="1">
        <v>9</v>
      </c>
      <c r="B219" s="1">
        <v>175</v>
      </c>
    </row>
    <row r="220" spans="1:2">
      <c r="A220" s="1">
        <v>9</v>
      </c>
      <c r="B220" s="1">
        <v>143</v>
      </c>
    </row>
    <row r="221" spans="1:2">
      <c r="A221" s="1">
        <v>9</v>
      </c>
      <c r="B221" s="1">
        <v>135</v>
      </c>
    </row>
    <row r="222" spans="1:2">
      <c r="A222" s="1">
        <v>9</v>
      </c>
      <c r="B222" s="1">
        <v>69</v>
      </c>
    </row>
    <row r="223" spans="1:2">
      <c r="A223" s="1">
        <v>8</v>
      </c>
      <c r="B223" s="1">
        <v>114</v>
      </c>
    </row>
    <row r="224" spans="1:2">
      <c r="A224" s="1">
        <v>7</v>
      </c>
      <c r="B224" s="1">
        <v>204</v>
      </c>
    </row>
    <row r="225" spans="1:2">
      <c r="A225" s="1">
        <v>6</v>
      </c>
      <c r="B225" s="1">
        <v>159</v>
      </c>
    </row>
    <row r="226" spans="1:2">
      <c r="A226" s="1">
        <v>6</v>
      </c>
      <c r="B226" s="1">
        <v>167</v>
      </c>
    </row>
    <row r="227" spans="1:2">
      <c r="A227" s="1">
        <v>5</v>
      </c>
      <c r="B227" s="1">
        <v>129</v>
      </c>
    </row>
    <row r="228" spans="1:2">
      <c r="A228" s="1">
        <v>5</v>
      </c>
      <c r="B228" s="1">
        <v>155</v>
      </c>
    </row>
    <row r="229" spans="1:2">
      <c r="A229" s="1">
        <v>4</v>
      </c>
      <c r="B229" s="1">
        <v>118</v>
      </c>
    </row>
    <row r="230" spans="1:2">
      <c r="A230" s="1">
        <v>4</v>
      </c>
      <c r="B230" s="1">
        <v>132</v>
      </c>
    </row>
    <row r="231" spans="1:2">
      <c r="A231" s="1">
        <v>3</v>
      </c>
      <c r="B231" s="1">
        <v>94</v>
      </c>
    </row>
    <row r="232" spans="1:2">
      <c r="A232" s="1">
        <v>3</v>
      </c>
      <c r="B232" s="1">
        <v>148</v>
      </c>
    </row>
    <row r="233" spans="1:2">
      <c r="A233" s="1">
        <v>3</v>
      </c>
      <c r="B233" s="1">
        <v>128</v>
      </c>
    </row>
    <row r="234" spans="1:2">
      <c r="A234" s="1">
        <v>2</v>
      </c>
      <c r="B234" s="1">
        <v>104</v>
      </c>
    </row>
    <row r="235" spans="1:2">
      <c r="A235" s="1">
        <v>2</v>
      </c>
      <c r="B235" s="1">
        <v>160</v>
      </c>
    </row>
    <row r="236" spans="1:2">
      <c r="A236" s="1">
        <v>2</v>
      </c>
      <c r="B236" s="1">
        <v>82</v>
      </c>
    </row>
    <row r="237" spans="1:2">
      <c r="A237" s="1">
        <v>2</v>
      </c>
      <c r="B237" s="1">
        <v>105</v>
      </c>
    </row>
    <row r="238" spans="1:2">
      <c r="A238" s="1">
        <v>2</v>
      </c>
      <c r="B238" s="1">
        <v>123</v>
      </c>
    </row>
    <row r="239" spans="1:2">
      <c r="A239" s="1"/>
      <c r="B239" s="1">
        <v>150</v>
      </c>
    </row>
    <row r="240" spans="1:2">
      <c r="A240" s="1"/>
      <c r="B240" s="1">
        <v>83</v>
      </c>
    </row>
    <row r="241" spans="1:2">
      <c r="A241" s="1"/>
      <c r="B241" s="1">
        <v>182</v>
      </c>
    </row>
    <row r="242" spans="1:2">
      <c r="A242" s="1"/>
      <c r="B242" s="1">
        <v>82</v>
      </c>
    </row>
    <row r="243" spans="1:2">
      <c r="A243" s="1"/>
      <c r="B243" s="1">
        <v>245</v>
      </c>
    </row>
    <row r="244" spans="1:2">
      <c r="A244" s="1"/>
      <c r="B244" s="1">
        <v>138</v>
      </c>
    </row>
    <row r="245" spans="1:2">
      <c r="B245" s="1">
        <v>156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4"/>
  <sheetViews>
    <sheetView workbookViewId="0">
      <selection activeCell="E49" sqref="E49"/>
    </sheetView>
  </sheetViews>
  <sheetFormatPr defaultRowHeight="14.45"/>
  <sheetData>
    <row r="1" spans="1:7">
      <c r="A1" t="s">
        <v>481</v>
      </c>
    </row>
    <row r="2" spans="1:7">
      <c r="A2" t="s">
        <v>482</v>
      </c>
      <c r="B2" t="s">
        <v>43</v>
      </c>
      <c r="C2" t="s">
        <v>48</v>
      </c>
      <c r="D2" t="s">
        <v>45</v>
      </c>
      <c r="E2" t="s">
        <v>49</v>
      </c>
    </row>
    <row r="3" spans="1:7">
      <c r="A3">
        <v>1</v>
      </c>
      <c r="B3">
        <v>77</v>
      </c>
      <c r="C3">
        <v>17</v>
      </c>
      <c r="D3">
        <v>45</v>
      </c>
      <c r="E3">
        <v>0</v>
      </c>
      <c r="G3" t="s">
        <v>483</v>
      </c>
    </row>
    <row r="4" spans="1:7">
      <c r="A4">
        <v>2</v>
      </c>
      <c r="B4">
        <v>104</v>
      </c>
      <c r="C4">
        <v>0</v>
      </c>
      <c r="D4">
        <v>35</v>
      </c>
      <c r="E4">
        <v>0</v>
      </c>
    </row>
    <row r="5" spans="1:7">
      <c r="A5">
        <v>3</v>
      </c>
      <c r="B5">
        <v>122</v>
      </c>
      <c r="C5">
        <v>7</v>
      </c>
      <c r="D5">
        <v>3</v>
      </c>
      <c r="E5">
        <v>7</v>
      </c>
    </row>
    <row r="6" spans="1:7">
      <c r="A6">
        <v>4</v>
      </c>
      <c r="B6">
        <v>126</v>
      </c>
      <c r="C6">
        <v>0</v>
      </c>
      <c r="D6">
        <v>13</v>
      </c>
      <c r="E6">
        <v>0</v>
      </c>
    </row>
    <row r="7" spans="1:7">
      <c r="A7">
        <v>5</v>
      </c>
      <c r="B7">
        <v>116</v>
      </c>
      <c r="C7">
        <v>16</v>
      </c>
      <c r="D7">
        <v>7</v>
      </c>
      <c r="E7">
        <v>0</v>
      </c>
    </row>
    <row r="8" spans="1:7">
      <c r="A8">
        <v>6</v>
      </c>
      <c r="B8">
        <v>125</v>
      </c>
      <c r="C8">
        <v>7</v>
      </c>
      <c r="D8">
        <v>0</v>
      </c>
      <c r="E8">
        <v>7</v>
      </c>
    </row>
    <row r="9" spans="1:7">
      <c r="A9">
        <v>7</v>
      </c>
      <c r="B9">
        <v>61</v>
      </c>
      <c r="C9">
        <v>6</v>
      </c>
      <c r="D9">
        <v>57</v>
      </c>
      <c r="E9">
        <v>15</v>
      </c>
    </row>
    <row r="10" spans="1:7">
      <c r="A10">
        <v>8</v>
      </c>
      <c r="B10">
        <v>68</v>
      </c>
      <c r="C10">
        <v>1</v>
      </c>
      <c r="D10">
        <v>51</v>
      </c>
      <c r="E10">
        <v>19</v>
      </c>
    </row>
    <row r="11" spans="1:7">
      <c r="A11">
        <v>9</v>
      </c>
      <c r="B11">
        <v>105</v>
      </c>
      <c r="C11">
        <v>4</v>
      </c>
      <c r="D11">
        <v>30</v>
      </c>
      <c r="E11">
        <v>0</v>
      </c>
    </row>
    <row r="12" spans="1:7">
      <c r="A12">
        <v>10</v>
      </c>
      <c r="B12">
        <v>120</v>
      </c>
      <c r="C12">
        <v>0</v>
      </c>
      <c r="D12">
        <v>13</v>
      </c>
      <c r="E12">
        <v>6</v>
      </c>
    </row>
    <row r="13" spans="1:7">
      <c r="A13">
        <v>11</v>
      </c>
      <c r="B13">
        <v>85</v>
      </c>
      <c r="C13">
        <v>9</v>
      </c>
      <c r="D13">
        <v>29</v>
      </c>
      <c r="E13">
        <v>16</v>
      </c>
    </row>
    <row r="14" spans="1:7">
      <c r="A14">
        <v>12</v>
      </c>
      <c r="B14">
        <v>72</v>
      </c>
      <c r="C14">
        <v>22</v>
      </c>
      <c r="D14">
        <v>15</v>
      </c>
      <c r="E14">
        <v>30</v>
      </c>
    </row>
    <row r="15" spans="1:7">
      <c r="A15">
        <v>13</v>
      </c>
      <c r="B15">
        <v>71</v>
      </c>
      <c r="C15">
        <v>18</v>
      </c>
      <c r="D15">
        <v>29</v>
      </c>
      <c r="E15">
        <v>21</v>
      </c>
    </row>
    <row r="16" spans="1:7">
      <c r="A16">
        <v>14</v>
      </c>
      <c r="B16">
        <v>80</v>
      </c>
      <c r="C16">
        <v>0</v>
      </c>
      <c r="D16">
        <v>26</v>
      </c>
      <c r="E16">
        <v>33</v>
      </c>
    </row>
    <row r="17" spans="1:5">
      <c r="A17">
        <v>15</v>
      </c>
      <c r="B17">
        <v>94</v>
      </c>
      <c r="C17">
        <v>30</v>
      </c>
      <c r="D17">
        <v>15</v>
      </c>
      <c r="E17">
        <v>0</v>
      </c>
    </row>
    <row r="18" spans="1:5">
      <c r="A18">
        <v>16</v>
      </c>
      <c r="B18">
        <v>89</v>
      </c>
      <c r="C18">
        <v>8</v>
      </c>
      <c r="D18">
        <v>42</v>
      </c>
      <c r="E18">
        <v>0</v>
      </c>
    </row>
    <row r="19" spans="1:5">
      <c r="A19">
        <v>17</v>
      </c>
      <c r="B19">
        <v>75</v>
      </c>
      <c r="C19">
        <v>36</v>
      </c>
      <c r="D19">
        <v>23</v>
      </c>
      <c r="E19">
        <v>5</v>
      </c>
    </row>
    <row r="20" spans="1:5">
      <c r="A20">
        <v>18</v>
      </c>
      <c r="B20">
        <v>89</v>
      </c>
      <c r="C20">
        <v>9</v>
      </c>
      <c r="D20">
        <v>19</v>
      </c>
      <c r="E20">
        <v>22</v>
      </c>
    </row>
    <row r="21" spans="1:5">
      <c r="A21">
        <v>19</v>
      </c>
      <c r="B21">
        <v>47</v>
      </c>
      <c r="C21">
        <v>3</v>
      </c>
      <c r="D21">
        <v>60</v>
      </c>
      <c r="E21">
        <v>29</v>
      </c>
    </row>
    <row r="22" spans="1:5">
      <c r="A22">
        <v>20</v>
      </c>
      <c r="B22">
        <v>56</v>
      </c>
      <c r="C22">
        <v>20</v>
      </c>
      <c r="D22">
        <v>51</v>
      </c>
      <c r="E22">
        <v>12</v>
      </c>
    </row>
    <row r="23" spans="1:5">
      <c r="A23">
        <v>21</v>
      </c>
      <c r="B23">
        <v>68</v>
      </c>
      <c r="C23">
        <v>54</v>
      </c>
      <c r="D23">
        <v>8</v>
      </c>
      <c r="E23">
        <v>9</v>
      </c>
    </row>
    <row r="24" spans="1:5">
      <c r="A24">
        <v>22</v>
      </c>
      <c r="B24">
        <v>76</v>
      </c>
      <c r="C24">
        <v>8</v>
      </c>
      <c r="D24">
        <v>44</v>
      </c>
      <c r="E24">
        <v>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4"/>
  <sheetViews>
    <sheetView workbookViewId="0">
      <selection activeCell="N16" sqref="N16"/>
    </sheetView>
  </sheetViews>
  <sheetFormatPr defaultRowHeight="14.45"/>
  <cols>
    <col min="2" max="2" width="12" bestFit="1" customWidth="1"/>
  </cols>
  <sheetData>
    <row r="1" spans="1:8">
      <c r="A1" t="s">
        <v>484</v>
      </c>
      <c r="B1" t="s">
        <v>485</v>
      </c>
      <c r="D1" t="s">
        <v>486</v>
      </c>
      <c r="E1" t="s">
        <v>487</v>
      </c>
      <c r="G1" t="s">
        <v>488</v>
      </c>
      <c r="H1" t="s">
        <v>489</v>
      </c>
    </row>
    <row r="2" spans="1:8">
      <c r="A2">
        <v>11</v>
      </c>
      <c r="B2">
        <v>224</v>
      </c>
      <c r="D2">
        <v>15</v>
      </c>
      <c r="E2">
        <v>0</v>
      </c>
      <c r="G2">
        <v>10</v>
      </c>
      <c r="H2">
        <v>0</v>
      </c>
    </row>
    <row r="3" spans="1:8">
      <c r="A3">
        <v>261</v>
      </c>
      <c r="B3">
        <v>417</v>
      </c>
      <c r="D3">
        <v>185</v>
      </c>
      <c r="E3">
        <v>0</v>
      </c>
      <c r="G3">
        <v>57</v>
      </c>
      <c r="H3">
        <v>0</v>
      </c>
    </row>
    <row r="4" spans="1:8">
      <c r="A4">
        <v>327</v>
      </c>
      <c r="B4">
        <v>444</v>
      </c>
      <c r="D4">
        <v>216</v>
      </c>
      <c r="E4">
        <v>41</v>
      </c>
      <c r="G4">
        <v>304</v>
      </c>
      <c r="H4">
        <v>472</v>
      </c>
    </row>
    <row r="5" spans="1:8">
      <c r="A5">
        <v>0</v>
      </c>
      <c r="B5">
        <v>48</v>
      </c>
      <c r="D5">
        <v>211</v>
      </c>
      <c r="E5">
        <v>0</v>
      </c>
      <c r="G5">
        <v>87</v>
      </c>
      <c r="H5">
        <v>100</v>
      </c>
    </row>
    <row r="6" spans="1:8">
      <c r="A6">
        <v>105</v>
      </c>
      <c r="B6">
        <v>240</v>
      </c>
      <c r="D6">
        <v>201</v>
      </c>
      <c r="E6">
        <v>0</v>
      </c>
      <c r="G6">
        <v>163</v>
      </c>
      <c r="H6">
        <v>205</v>
      </c>
    </row>
    <row r="7" spans="1:8">
      <c r="A7">
        <v>191</v>
      </c>
      <c r="B7">
        <v>584</v>
      </c>
      <c r="D7">
        <v>753</v>
      </c>
      <c r="E7">
        <v>0</v>
      </c>
      <c r="G7">
        <v>622</v>
      </c>
      <c r="H7">
        <v>336</v>
      </c>
    </row>
    <row r="8" spans="1:8">
      <c r="A8">
        <v>458</v>
      </c>
      <c r="B8">
        <v>707</v>
      </c>
      <c r="D8">
        <v>419</v>
      </c>
      <c r="E8">
        <v>0</v>
      </c>
      <c r="G8">
        <v>281</v>
      </c>
      <c r="H8">
        <v>172</v>
      </c>
    </row>
    <row r="9" spans="1:8">
      <c r="A9">
        <v>524</v>
      </c>
      <c r="B9">
        <v>312</v>
      </c>
      <c r="D9">
        <v>390</v>
      </c>
      <c r="E9">
        <v>71</v>
      </c>
      <c r="G9">
        <v>414</v>
      </c>
      <c r="H9">
        <v>352</v>
      </c>
    </row>
    <row r="10" spans="1:8">
      <c r="A10">
        <v>0</v>
      </c>
      <c r="B10">
        <v>180</v>
      </c>
      <c r="D10">
        <v>183</v>
      </c>
      <c r="E10">
        <v>14</v>
      </c>
      <c r="G10">
        <v>199</v>
      </c>
      <c r="H10">
        <v>526</v>
      </c>
    </row>
    <row r="11" spans="1:8">
      <c r="A11">
        <v>624</v>
      </c>
      <c r="B11">
        <v>518</v>
      </c>
      <c r="D11">
        <v>152</v>
      </c>
      <c r="E11">
        <v>0</v>
      </c>
      <c r="G11">
        <v>20</v>
      </c>
      <c r="H11">
        <v>0</v>
      </c>
    </row>
    <row r="12" spans="1:8">
      <c r="A12">
        <v>0</v>
      </c>
      <c r="B12">
        <v>378</v>
      </c>
      <c r="D12">
        <v>665</v>
      </c>
      <c r="E12">
        <v>112</v>
      </c>
      <c r="G12">
        <v>128</v>
      </c>
      <c r="H12">
        <v>6</v>
      </c>
    </row>
    <row r="13" spans="1:8">
      <c r="A13">
        <v>249</v>
      </c>
      <c r="B13">
        <v>703</v>
      </c>
      <c r="D13">
        <v>255</v>
      </c>
      <c r="E13">
        <v>0</v>
      </c>
      <c r="G13">
        <v>555</v>
      </c>
      <c r="H13">
        <v>360</v>
      </c>
    </row>
    <row r="14" spans="1:8">
      <c r="A14">
        <v>0</v>
      </c>
      <c r="B14">
        <v>122</v>
      </c>
      <c r="D14">
        <v>9</v>
      </c>
      <c r="E14">
        <v>0</v>
      </c>
      <c r="G14">
        <v>186</v>
      </c>
      <c r="H14">
        <v>112</v>
      </c>
    </row>
    <row r="15" spans="1:8">
      <c r="A15">
        <v>174</v>
      </c>
      <c r="B15">
        <v>218</v>
      </c>
      <c r="D15">
        <v>119</v>
      </c>
      <c r="E15">
        <v>0</v>
      </c>
      <c r="G15">
        <v>41</v>
      </c>
      <c r="H15">
        <v>0</v>
      </c>
    </row>
    <row r="16" spans="1:8">
      <c r="A16">
        <v>871</v>
      </c>
      <c r="B16">
        <v>961</v>
      </c>
      <c r="D16">
        <v>571</v>
      </c>
      <c r="E16">
        <v>169</v>
      </c>
      <c r="G16">
        <v>9</v>
      </c>
      <c r="H16">
        <v>0</v>
      </c>
    </row>
    <row r="17" spans="1:8">
      <c r="A17">
        <v>347</v>
      </c>
      <c r="B17">
        <v>362</v>
      </c>
      <c r="D17">
        <v>32</v>
      </c>
      <c r="E17">
        <v>0</v>
      </c>
      <c r="G17">
        <v>575</v>
      </c>
      <c r="H17">
        <v>400</v>
      </c>
    </row>
    <row r="18" spans="1:8">
      <c r="A18">
        <v>12</v>
      </c>
      <c r="B18">
        <v>206</v>
      </c>
      <c r="D18">
        <v>136</v>
      </c>
      <c r="E18">
        <v>0</v>
      </c>
      <c r="G18">
        <v>86</v>
      </c>
      <c r="H18">
        <v>0</v>
      </c>
    </row>
    <row r="19" spans="1:8">
      <c r="A19">
        <v>0</v>
      </c>
      <c r="B19">
        <v>124</v>
      </c>
      <c r="D19">
        <v>329</v>
      </c>
      <c r="E19">
        <v>0</v>
      </c>
      <c r="G19">
        <v>6</v>
      </c>
      <c r="H19">
        <v>0</v>
      </c>
    </row>
    <row r="20" spans="1:8">
      <c r="A20">
        <v>209</v>
      </c>
      <c r="B20">
        <v>294</v>
      </c>
      <c r="D20">
        <v>314</v>
      </c>
      <c r="E20">
        <v>0</v>
      </c>
      <c r="G20">
        <v>217</v>
      </c>
      <c r="H20">
        <v>290</v>
      </c>
    </row>
    <row r="21" spans="1:8">
      <c r="A21">
        <v>798</v>
      </c>
      <c r="B21">
        <v>527</v>
      </c>
      <c r="D21">
        <v>25</v>
      </c>
      <c r="E21">
        <v>0</v>
      </c>
      <c r="G21">
        <v>271</v>
      </c>
      <c r="H21">
        <v>59</v>
      </c>
    </row>
    <row r="22" spans="1:8">
      <c r="A22">
        <v>32</v>
      </c>
      <c r="B22">
        <v>187</v>
      </c>
      <c r="D22">
        <v>564</v>
      </c>
      <c r="E22">
        <v>0</v>
      </c>
      <c r="G22">
        <v>513</v>
      </c>
      <c r="H22">
        <v>242</v>
      </c>
    </row>
    <row r="23" spans="1:8">
      <c r="A23">
        <v>108</v>
      </c>
      <c r="B23">
        <v>130</v>
      </c>
      <c r="D23">
        <v>356</v>
      </c>
      <c r="E23">
        <v>0</v>
      </c>
      <c r="G23">
        <v>219</v>
      </c>
      <c r="H23">
        <v>222</v>
      </c>
    </row>
    <row r="24" spans="1:8">
      <c r="A24">
        <v>322</v>
      </c>
      <c r="B24">
        <v>812</v>
      </c>
      <c r="D24">
        <v>822</v>
      </c>
      <c r="E24">
        <v>158</v>
      </c>
      <c r="G24">
        <v>809</v>
      </c>
      <c r="H24">
        <v>621</v>
      </c>
    </row>
    <row r="25" spans="1:8">
      <c r="A25">
        <v>324</v>
      </c>
      <c r="B25">
        <v>198</v>
      </c>
      <c r="D25">
        <v>393</v>
      </c>
      <c r="E25">
        <v>168</v>
      </c>
      <c r="G25">
        <v>221</v>
      </c>
      <c r="H25">
        <v>288</v>
      </c>
    </row>
    <row r="26" spans="1:8">
      <c r="A26">
        <v>0</v>
      </c>
      <c r="B26">
        <v>17</v>
      </c>
      <c r="D26">
        <v>46</v>
      </c>
      <c r="E26">
        <v>0</v>
      </c>
      <c r="G26">
        <v>36</v>
      </c>
      <c r="H26">
        <v>67</v>
      </c>
    </row>
    <row r="27" spans="1:8">
      <c r="A27">
        <v>791</v>
      </c>
      <c r="B27">
        <v>551</v>
      </c>
      <c r="D27">
        <v>122</v>
      </c>
      <c r="E27">
        <v>0</v>
      </c>
      <c r="G27">
        <v>10</v>
      </c>
      <c r="H27">
        <v>21</v>
      </c>
    </row>
    <row r="28" spans="1:8">
      <c r="A28">
        <v>202</v>
      </c>
      <c r="B28">
        <v>189</v>
      </c>
      <c r="D28">
        <v>24</v>
      </c>
      <c r="E28">
        <v>0</v>
      </c>
      <c r="G28">
        <v>132</v>
      </c>
      <c r="H28">
        <v>117</v>
      </c>
    </row>
    <row r="29" spans="1:8">
      <c r="A29">
        <v>1033</v>
      </c>
      <c r="B29">
        <v>1220</v>
      </c>
      <c r="D29">
        <v>275</v>
      </c>
      <c r="E29">
        <v>0</v>
      </c>
      <c r="G29">
        <v>20</v>
      </c>
      <c r="H29">
        <v>0</v>
      </c>
    </row>
    <row r="30" spans="1:8">
      <c r="A30">
        <v>396</v>
      </c>
      <c r="B30">
        <v>788</v>
      </c>
      <c r="D30">
        <v>111</v>
      </c>
      <c r="E30">
        <v>0</v>
      </c>
      <c r="G30">
        <v>23</v>
      </c>
      <c r="H30">
        <v>26</v>
      </c>
    </row>
    <row r="31" spans="1:8">
      <c r="A31">
        <v>0</v>
      </c>
      <c r="B31">
        <v>69</v>
      </c>
      <c r="D31">
        <v>565</v>
      </c>
      <c r="E31">
        <v>0</v>
      </c>
      <c r="G31">
        <v>212</v>
      </c>
      <c r="H31">
        <v>0</v>
      </c>
    </row>
    <row r="32" spans="1:8">
      <c r="A32">
        <v>0</v>
      </c>
      <c r="B32">
        <v>113</v>
      </c>
      <c r="D32">
        <v>13</v>
      </c>
      <c r="E32">
        <v>0</v>
      </c>
      <c r="G32">
        <v>189</v>
      </c>
      <c r="H32">
        <v>108</v>
      </c>
    </row>
    <row r="33" spans="1:8">
      <c r="A33">
        <v>124</v>
      </c>
      <c r="B33">
        <v>276</v>
      </c>
      <c r="D33">
        <v>65</v>
      </c>
      <c r="E33">
        <v>0</v>
      </c>
      <c r="G33">
        <v>0</v>
      </c>
      <c r="H33">
        <v>8</v>
      </c>
    </row>
    <row r="34" spans="1:8">
      <c r="A34">
        <v>211</v>
      </c>
      <c r="B34">
        <v>272</v>
      </c>
      <c r="D34">
        <v>254</v>
      </c>
      <c r="E34">
        <v>0</v>
      </c>
      <c r="G34">
        <v>43</v>
      </c>
      <c r="H34">
        <v>0</v>
      </c>
    </row>
    <row r="35" spans="1:8">
      <c r="A35">
        <v>80</v>
      </c>
      <c r="B35">
        <v>0</v>
      </c>
      <c r="D35">
        <v>146</v>
      </c>
      <c r="E35">
        <v>17</v>
      </c>
      <c r="G35">
        <v>43</v>
      </c>
      <c r="H35">
        <v>0</v>
      </c>
    </row>
    <row r="36" spans="1:8">
      <c r="A36">
        <v>245</v>
      </c>
      <c r="B36">
        <v>159</v>
      </c>
      <c r="D36">
        <v>794</v>
      </c>
      <c r="E36">
        <v>154</v>
      </c>
      <c r="G36">
        <v>149</v>
      </c>
      <c r="H36">
        <v>73</v>
      </c>
    </row>
    <row r="37" spans="1:8">
      <c r="A37">
        <v>83</v>
      </c>
      <c r="B37">
        <v>237</v>
      </c>
      <c r="D37">
        <v>933</v>
      </c>
      <c r="E37">
        <v>254</v>
      </c>
      <c r="G37">
        <v>300</v>
      </c>
      <c r="H37">
        <v>177</v>
      </c>
    </row>
    <row r="38" spans="1:8">
      <c r="A38">
        <v>103</v>
      </c>
      <c r="B38">
        <v>79</v>
      </c>
      <c r="D38">
        <v>181</v>
      </c>
      <c r="E38">
        <v>0</v>
      </c>
      <c r="G38">
        <v>579</v>
      </c>
      <c r="H38">
        <v>736</v>
      </c>
    </row>
    <row r="39" spans="1:8">
      <c r="A39">
        <v>0</v>
      </c>
      <c r="B39">
        <v>13</v>
      </c>
      <c r="D39">
        <v>24</v>
      </c>
      <c r="E39">
        <v>0</v>
      </c>
      <c r="G39">
        <v>580</v>
      </c>
      <c r="H39">
        <v>587</v>
      </c>
    </row>
    <row r="40" spans="1:8">
      <c r="A40">
        <v>71</v>
      </c>
      <c r="B40">
        <v>83</v>
      </c>
      <c r="D40">
        <v>1592</v>
      </c>
      <c r="E40">
        <v>578</v>
      </c>
      <c r="G40">
        <v>109</v>
      </c>
      <c r="H40">
        <v>0</v>
      </c>
    </row>
    <row r="41" spans="1:8">
      <c r="A41">
        <v>189</v>
      </c>
      <c r="B41">
        <v>147</v>
      </c>
      <c r="D41">
        <v>78</v>
      </c>
      <c r="E41">
        <v>81</v>
      </c>
      <c r="G41">
        <v>6</v>
      </c>
      <c r="H41">
        <v>0</v>
      </c>
    </row>
    <row r="42" spans="1:8">
      <c r="A42">
        <v>310</v>
      </c>
      <c r="B42">
        <v>195</v>
      </c>
      <c r="D42">
        <v>459</v>
      </c>
      <c r="E42">
        <v>0</v>
      </c>
      <c r="G42">
        <v>1327</v>
      </c>
      <c r="H42">
        <v>253</v>
      </c>
    </row>
    <row r="43" spans="1:8">
      <c r="A43">
        <v>830</v>
      </c>
      <c r="B43">
        <v>1552</v>
      </c>
      <c r="D43">
        <v>306</v>
      </c>
      <c r="E43">
        <v>0</v>
      </c>
      <c r="G43">
        <v>156</v>
      </c>
      <c r="H43">
        <v>455</v>
      </c>
    </row>
    <row r="44" spans="1:8">
      <c r="A44">
        <v>781</v>
      </c>
      <c r="B44">
        <v>983</v>
      </c>
      <c r="D44">
        <v>621</v>
      </c>
      <c r="E44">
        <v>68</v>
      </c>
      <c r="G44">
        <v>435</v>
      </c>
      <c r="H44">
        <v>238</v>
      </c>
    </row>
    <row r="45" spans="1:8">
      <c r="A45">
        <v>151</v>
      </c>
      <c r="B45">
        <v>316</v>
      </c>
      <c r="D45">
        <v>15</v>
      </c>
      <c r="E45">
        <v>0</v>
      </c>
      <c r="G45">
        <v>389</v>
      </c>
      <c r="H45">
        <v>676</v>
      </c>
    </row>
    <row r="46" spans="1:8">
      <c r="A46">
        <v>0</v>
      </c>
      <c r="B46">
        <v>74</v>
      </c>
      <c r="D46">
        <v>427</v>
      </c>
      <c r="E46">
        <v>73</v>
      </c>
      <c r="G46">
        <v>477</v>
      </c>
      <c r="H46">
        <v>0</v>
      </c>
    </row>
    <row r="47" spans="1:8">
      <c r="A47">
        <v>82</v>
      </c>
      <c r="B47">
        <v>52</v>
      </c>
      <c r="D47">
        <v>371</v>
      </c>
      <c r="E47">
        <v>0</v>
      </c>
      <c r="G47">
        <v>255</v>
      </c>
      <c r="H47">
        <v>456</v>
      </c>
    </row>
    <row r="48" spans="1:8">
      <c r="A48">
        <v>1922</v>
      </c>
      <c r="B48">
        <v>1673</v>
      </c>
      <c r="D48">
        <v>889</v>
      </c>
      <c r="E48">
        <v>357</v>
      </c>
      <c r="G48">
        <v>334</v>
      </c>
      <c r="H48">
        <v>9</v>
      </c>
    </row>
    <row r="49" spans="1:8">
      <c r="A49">
        <v>32</v>
      </c>
      <c r="B49">
        <v>321</v>
      </c>
      <c r="D49">
        <v>140</v>
      </c>
      <c r="E49">
        <v>0</v>
      </c>
      <c r="G49">
        <v>600</v>
      </c>
      <c r="H49">
        <v>594</v>
      </c>
    </row>
    <row r="50" spans="1:8">
      <c r="A50">
        <v>351</v>
      </c>
      <c r="B50">
        <v>441</v>
      </c>
      <c r="D50">
        <v>376</v>
      </c>
      <c r="E50">
        <v>79</v>
      </c>
      <c r="G50">
        <v>185</v>
      </c>
      <c r="H50">
        <v>0</v>
      </c>
    </row>
    <row r="51" spans="1:8">
      <c r="A51">
        <v>98</v>
      </c>
      <c r="B51">
        <v>230</v>
      </c>
      <c r="D51">
        <v>373</v>
      </c>
      <c r="E51">
        <v>0</v>
      </c>
      <c r="G51">
        <v>470</v>
      </c>
      <c r="H51">
        <v>590</v>
      </c>
    </row>
    <row r="52" spans="1:8">
      <c r="A52">
        <v>540</v>
      </c>
      <c r="B52">
        <v>904</v>
      </c>
      <c r="D52">
        <v>852</v>
      </c>
      <c r="E52">
        <v>173</v>
      </c>
      <c r="G52">
        <v>37</v>
      </c>
      <c r="H52">
        <v>0</v>
      </c>
    </row>
    <row r="53" spans="1:8">
      <c r="A53">
        <v>537</v>
      </c>
      <c r="B53">
        <v>839</v>
      </c>
      <c r="D53">
        <v>0</v>
      </c>
      <c r="E53">
        <v>0</v>
      </c>
      <c r="G53">
        <v>26</v>
      </c>
      <c r="H53">
        <v>0</v>
      </c>
    </row>
    <row r="54" spans="1:8">
      <c r="A54">
        <v>311</v>
      </c>
      <c r="B54">
        <v>328</v>
      </c>
      <c r="D54">
        <v>179</v>
      </c>
      <c r="E54">
        <v>0</v>
      </c>
      <c r="G54">
        <v>338</v>
      </c>
      <c r="H54">
        <v>189</v>
      </c>
    </row>
    <row r="55" spans="1:8">
      <c r="A55">
        <v>844</v>
      </c>
      <c r="B55">
        <v>1424</v>
      </c>
      <c r="D55">
        <v>596</v>
      </c>
      <c r="E55">
        <v>62</v>
      </c>
      <c r="G55">
        <v>655</v>
      </c>
      <c r="H55">
        <v>560</v>
      </c>
    </row>
    <row r="56" spans="1:8">
      <c r="A56">
        <v>256</v>
      </c>
      <c r="B56">
        <v>327</v>
      </c>
      <c r="D56">
        <v>417</v>
      </c>
      <c r="E56">
        <v>0</v>
      </c>
      <c r="G56">
        <v>0</v>
      </c>
      <c r="H56">
        <v>19</v>
      </c>
    </row>
    <row r="57" spans="1:8">
      <c r="A57">
        <v>486</v>
      </c>
      <c r="B57">
        <v>597</v>
      </c>
      <c r="D57">
        <v>366</v>
      </c>
      <c r="E57">
        <v>0</v>
      </c>
      <c r="G57">
        <v>241</v>
      </c>
      <c r="H57">
        <v>4</v>
      </c>
    </row>
    <row r="58" spans="1:8">
      <c r="A58">
        <v>0</v>
      </c>
      <c r="B58">
        <v>21</v>
      </c>
      <c r="D58">
        <v>92</v>
      </c>
      <c r="E58">
        <v>0</v>
      </c>
      <c r="G58">
        <v>448</v>
      </c>
      <c r="H58">
        <v>355</v>
      </c>
    </row>
    <row r="59" spans="1:8">
      <c r="A59">
        <v>457</v>
      </c>
      <c r="B59">
        <v>438</v>
      </c>
      <c r="D59">
        <v>204</v>
      </c>
      <c r="E59">
        <v>0</v>
      </c>
      <c r="G59">
        <v>288</v>
      </c>
      <c r="H59">
        <v>192</v>
      </c>
    </row>
    <row r="60" spans="1:8">
      <c r="A60">
        <v>796</v>
      </c>
      <c r="B60">
        <v>1276</v>
      </c>
      <c r="D60">
        <v>27</v>
      </c>
      <c r="E60">
        <v>0</v>
      </c>
      <c r="G60">
        <v>187</v>
      </c>
      <c r="H60">
        <v>65</v>
      </c>
    </row>
    <row r="61" spans="1:8">
      <c r="A61">
        <v>0</v>
      </c>
      <c r="B61">
        <v>15</v>
      </c>
      <c r="D61">
        <v>955</v>
      </c>
      <c r="E61">
        <v>315</v>
      </c>
      <c r="G61">
        <v>130</v>
      </c>
      <c r="H61">
        <v>254</v>
      </c>
    </row>
    <row r="62" spans="1:8">
      <c r="A62">
        <v>143</v>
      </c>
      <c r="B62">
        <v>356</v>
      </c>
      <c r="D62">
        <v>283</v>
      </c>
      <c r="E62">
        <v>0</v>
      </c>
      <c r="G62">
        <v>223</v>
      </c>
      <c r="H62">
        <v>91</v>
      </c>
    </row>
    <row r="63" spans="1:8">
      <c r="A63">
        <v>683</v>
      </c>
      <c r="B63">
        <v>616</v>
      </c>
      <c r="D63">
        <v>426</v>
      </c>
      <c r="E63">
        <v>0</v>
      </c>
      <c r="G63">
        <v>75</v>
      </c>
      <c r="H63">
        <v>0</v>
      </c>
    </row>
    <row r="64" spans="1:8">
      <c r="A64">
        <v>0</v>
      </c>
      <c r="B64">
        <v>129</v>
      </c>
      <c r="D64">
        <v>142</v>
      </c>
      <c r="E64">
        <v>0</v>
      </c>
      <c r="G64">
        <v>27</v>
      </c>
      <c r="H64">
        <v>16</v>
      </c>
    </row>
    <row r="65" spans="1:8">
      <c r="A65">
        <v>464</v>
      </c>
      <c r="B65">
        <v>458</v>
      </c>
      <c r="D65">
        <v>21</v>
      </c>
      <c r="E65">
        <v>0</v>
      </c>
      <c r="G65">
        <v>11</v>
      </c>
      <c r="H65">
        <v>0</v>
      </c>
    </row>
    <row r="66" spans="1:8">
      <c r="A66">
        <v>340</v>
      </c>
      <c r="B66">
        <v>1465</v>
      </c>
      <c r="D66">
        <v>462</v>
      </c>
      <c r="E66">
        <v>114</v>
      </c>
      <c r="G66">
        <v>524</v>
      </c>
      <c r="H66">
        <v>72</v>
      </c>
    </row>
    <row r="67" spans="1:8">
      <c r="A67">
        <v>279</v>
      </c>
      <c r="B67">
        <v>520</v>
      </c>
      <c r="D67">
        <v>220</v>
      </c>
      <c r="E67">
        <v>0</v>
      </c>
      <c r="G67">
        <v>243</v>
      </c>
      <c r="H67">
        <v>394</v>
      </c>
    </row>
    <row r="68" spans="1:8">
      <c r="A68">
        <v>117</v>
      </c>
      <c r="B68">
        <v>170</v>
      </c>
      <c r="D68">
        <v>130</v>
      </c>
      <c r="E68">
        <v>0</v>
      </c>
      <c r="G68">
        <v>466</v>
      </c>
      <c r="H68">
        <v>40</v>
      </c>
    </row>
    <row r="69" spans="1:8">
      <c r="A69">
        <v>152</v>
      </c>
      <c r="B69">
        <v>468</v>
      </c>
      <c r="D69">
        <v>72</v>
      </c>
      <c r="E69">
        <v>0</v>
      </c>
      <c r="G69">
        <v>96</v>
      </c>
      <c r="H69">
        <v>0</v>
      </c>
    </row>
    <row r="70" spans="1:8">
      <c r="A70">
        <v>0</v>
      </c>
      <c r="B70">
        <v>326</v>
      </c>
      <c r="D70">
        <v>413</v>
      </c>
      <c r="E70">
        <v>0</v>
      </c>
      <c r="G70">
        <v>39</v>
      </c>
      <c r="H70">
        <v>266</v>
      </c>
    </row>
    <row r="71" spans="1:8">
      <c r="A71">
        <v>20</v>
      </c>
      <c r="B71">
        <v>144</v>
      </c>
      <c r="D71">
        <v>345</v>
      </c>
      <c r="E71">
        <v>0</v>
      </c>
      <c r="G71">
        <v>314</v>
      </c>
      <c r="H71">
        <v>102</v>
      </c>
    </row>
    <row r="72" spans="1:8">
      <c r="A72">
        <v>0</v>
      </c>
      <c r="B72">
        <v>86</v>
      </c>
      <c r="D72">
        <v>497</v>
      </c>
      <c r="E72">
        <v>62</v>
      </c>
      <c r="G72">
        <v>151</v>
      </c>
      <c r="H72">
        <v>118</v>
      </c>
    </row>
    <row r="73" spans="1:8">
      <c r="A73">
        <v>1017</v>
      </c>
      <c r="B73">
        <v>980</v>
      </c>
      <c r="D73">
        <v>189</v>
      </c>
      <c r="E73">
        <v>0</v>
      </c>
      <c r="G73">
        <v>88</v>
      </c>
      <c r="H73">
        <v>0</v>
      </c>
    </row>
    <row r="74" spans="1:8">
      <c r="A74">
        <v>234</v>
      </c>
      <c r="B74">
        <v>313</v>
      </c>
      <c r="D74">
        <v>392</v>
      </c>
      <c r="E74">
        <v>0</v>
      </c>
      <c r="G74">
        <v>106</v>
      </c>
      <c r="H74">
        <v>347</v>
      </c>
    </row>
    <row r="75" spans="1:8">
      <c r="A75">
        <v>517</v>
      </c>
      <c r="B75">
        <v>633</v>
      </c>
      <c r="D75">
        <v>0</v>
      </c>
      <c r="E75">
        <v>0</v>
      </c>
      <c r="G75">
        <v>365</v>
      </c>
      <c r="H75">
        <v>337</v>
      </c>
    </row>
    <row r="76" spans="1:8">
      <c r="A76">
        <v>347</v>
      </c>
      <c r="B76">
        <v>357</v>
      </c>
      <c r="D76">
        <v>24</v>
      </c>
      <c r="E76">
        <v>0</v>
      </c>
      <c r="G76">
        <v>234</v>
      </c>
      <c r="H76">
        <v>461</v>
      </c>
    </row>
    <row r="77" spans="1:8">
      <c r="A77">
        <v>0</v>
      </c>
      <c r="B77">
        <v>119</v>
      </c>
      <c r="D77">
        <v>37</v>
      </c>
      <c r="E77">
        <v>0</v>
      </c>
      <c r="G77">
        <v>396</v>
      </c>
      <c r="H77">
        <v>238</v>
      </c>
    </row>
    <row r="78" spans="1:8">
      <c r="A78">
        <v>102</v>
      </c>
      <c r="B78">
        <v>177</v>
      </c>
      <c r="D78">
        <v>256</v>
      </c>
      <c r="E78">
        <v>0</v>
      </c>
      <c r="G78">
        <v>204</v>
      </c>
      <c r="H78">
        <v>367</v>
      </c>
    </row>
    <row r="79" spans="1:8">
      <c r="A79">
        <v>632</v>
      </c>
      <c r="B79">
        <v>862</v>
      </c>
      <c r="D79">
        <v>332</v>
      </c>
      <c r="E79">
        <v>0</v>
      </c>
      <c r="G79">
        <v>268</v>
      </c>
      <c r="H79">
        <v>0</v>
      </c>
    </row>
    <row r="80" spans="1:8">
      <c r="A80">
        <v>176</v>
      </c>
      <c r="B80">
        <v>212</v>
      </c>
      <c r="D80">
        <v>199</v>
      </c>
      <c r="E80">
        <v>0</v>
      </c>
      <c r="G80">
        <v>64</v>
      </c>
      <c r="H80">
        <v>0</v>
      </c>
    </row>
    <row r="81" spans="1:8">
      <c r="A81">
        <v>117</v>
      </c>
      <c r="B81">
        <v>165</v>
      </c>
      <c r="D81">
        <v>37</v>
      </c>
      <c r="E81">
        <v>0</v>
      </c>
      <c r="G81">
        <v>97</v>
      </c>
      <c r="H81">
        <v>183</v>
      </c>
    </row>
    <row r="82" spans="1:8">
      <c r="A82">
        <v>0</v>
      </c>
      <c r="B82">
        <v>90</v>
      </c>
      <c r="D82">
        <v>361</v>
      </c>
      <c r="E82">
        <v>0</v>
      </c>
      <c r="G82">
        <v>186</v>
      </c>
      <c r="H82">
        <v>238</v>
      </c>
    </row>
    <row r="83" spans="1:8">
      <c r="A83">
        <v>110</v>
      </c>
      <c r="B83">
        <v>216</v>
      </c>
      <c r="D83">
        <v>69</v>
      </c>
      <c r="E83">
        <v>0</v>
      </c>
      <c r="G83">
        <v>151</v>
      </c>
      <c r="H83">
        <v>0</v>
      </c>
    </row>
    <row r="84" spans="1:8">
      <c r="A84">
        <v>361</v>
      </c>
      <c r="B84">
        <v>594</v>
      </c>
      <c r="D84">
        <v>679</v>
      </c>
      <c r="E84">
        <v>73</v>
      </c>
      <c r="G84">
        <v>29</v>
      </c>
      <c r="H84">
        <v>0</v>
      </c>
    </row>
    <row r="85" spans="1:8">
      <c r="A85">
        <v>317</v>
      </c>
      <c r="B85">
        <v>678</v>
      </c>
      <c r="D85">
        <v>265</v>
      </c>
      <c r="E85">
        <v>0</v>
      </c>
      <c r="G85">
        <v>34</v>
      </c>
      <c r="H85">
        <v>202</v>
      </c>
    </row>
    <row r="86" spans="1:8">
      <c r="A86">
        <v>10</v>
      </c>
      <c r="B86">
        <v>205</v>
      </c>
      <c r="D86">
        <v>234</v>
      </c>
      <c r="E86">
        <v>0</v>
      </c>
      <c r="G86">
        <v>320</v>
      </c>
      <c r="H86">
        <v>509</v>
      </c>
    </row>
    <row r="87" spans="1:8">
      <c r="A87">
        <v>0</v>
      </c>
      <c r="B87">
        <v>138</v>
      </c>
      <c r="D87">
        <v>221</v>
      </c>
      <c r="E87">
        <v>0</v>
      </c>
      <c r="G87">
        <v>548</v>
      </c>
      <c r="H87">
        <v>397</v>
      </c>
    </row>
    <row r="88" spans="1:8">
      <c r="A88">
        <v>566</v>
      </c>
      <c r="B88">
        <v>1054</v>
      </c>
      <c r="D88">
        <v>94</v>
      </c>
      <c r="E88">
        <v>0</v>
      </c>
      <c r="G88">
        <v>333</v>
      </c>
      <c r="H88">
        <v>0</v>
      </c>
    </row>
    <row r="89" spans="1:8">
      <c r="A89">
        <v>164</v>
      </c>
      <c r="B89">
        <v>486</v>
      </c>
      <c r="D89">
        <v>1312</v>
      </c>
      <c r="E89">
        <v>1604</v>
      </c>
      <c r="G89">
        <v>66</v>
      </c>
      <c r="H89">
        <v>0</v>
      </c>
    </row>
    <row r="90" spans="1:8">
      <c r="A90">
        <v>273</v>
      </c>
      <c r="B90">
        <v>731</v>
      </c>
      <c r="D90">
        <v>76</v>
      </c>
      <c r="E90">
        <v>0</v>
      </c>
      <c r="G90">
        <v>178</v>
      </c>
      <c r="H90">
        <v>132</v>
      </c>
    </row>
    <row r="91" spans="1:8">
      <c r="A91">
        <v>0</v>
      </c>
      <c r="B91">
        <v>67</v>
      </c>
      <c r="D91">
        <v>40</v>
      </c>
      <c r="E91">
        <v>0</v>
      </c>
      <c r="G91">
        <v>151</v>
      </c>
      <c r="H91">
        <v>0</v>
      </c>
    </row>
    <row r="92" spans="1:8">
      <c r="A92">
        <v>0</v>
      </c>
      <c r="B92">
        <v>254</v>
      </c>
      <c r="D92">
        <v>964</v>
      </c>
      <c r="E92">
        <v>171</v>
      </c>
      <c r="G92">
        <v>154</v>
      </c>
      <c r="H92">
        <v>37</v>
      </c>
    </row>
    <row r="93" spans="1:8">
      <c r="A93">
        <v>0</v>
      </c>
      <c r="B93">
        <v>147</v>
      </c>
      <c r="D93">
        <v>441</v>
      </c>
      <c r="E93">
        <v>25</v>
      </c>
      <c r="G93">
        <v>842</v>
      </c>
      <c r="H93">
        <v>0</v>
      </c>
    </row>
    <row r="94" spans="1:8">
      <c r="A94">
        <v>217</v>
      </c>
      <c r="B94">
        <v>450</v>
      </c>
      <c r="D94">
        <v>339</v>
      </c>
      <c r="E94">
        <v>0</v>
      </c>
      <c r="G94">
        <v>133</v>
      </c>
      <c r="H94">
        <v>372</v>
      </c>
    </row>
    <row r="95" spans="1:8">
      <c r="A95">
        <v>44</v>
      </c>
      <c r="B95">
        <v>217</v>
      </c>
      <c r="D95">
        <v>732</v>
      </c>
      <c r="E95">
        <v>280</v>
      </c>
      <c r="G95">
        <v>40</v>
      </c>
      <c r="H95">
        <v>223</v>
      </c>
    </row>
    <row r="96" spans="1:8">
      <c r="A96">
        <v>0</v>
      </c>
      <c r="B96">
        <v>319</v>
      </c>
      <c r="D96">
        <v>768</v>
      </c>
      <c r="E96">
        <v>75</v>
      </c>
      <c r="G96">
        <v>616</v>
      </c>
      <c r="H96">
        <v>158</v>
      </c>
    </row>
    <row r="97" spans="1:8">
      <c r="A97">
        <v>264</v>
      </c>
      <c r="B97">
        <v>609</v>
      </c>
      <c r="D97">
        <v>93</v>
      </c>
      <c r="E97">
        <v>0</v>
      </c>
      <c r="G97">
        <v>314</v>
      </c>
      <c r="H97">
        <v>442</v>
      </c>
    </row>
    <row r="98" spans="1:8">
      <c r="A98">
        <v>177</v>
      </c>
      <c r="B98">
        <v>574</v>
      </c>
      <c r="D98">
        <v>14</v>
      </c>
      <c r="E98">
        <v>0</v>
      </c>
      <c r="G98">
        <v>297</v>
      </c>
      <c r="H98">
        <v>488</v>
      </c>
    </row>
    <row r="99" spans="1:8">
      <c r="A99">
        <v>132</v>
      </c>
      <c r="B99">
        <v>36</v>
      </c>
      <c r="D99">
        <v>211</v>
      </c>
      <c r="E99">
        <v>0</v>
      </c>
      <c r="G99">
        <v>465</v>
      </c>
      <c r="H99">
        <v>0</v>
      </c>
    </row>
    <row r="100" spans="1:8">
      <c r="A100">
        <v>0</v>
      </c>
      <c r="B100">
        <v>62</v>
      </c>
      <c r="D100">
        <v>505</v>
      </c>
      <c r="E100">
        <v>0</v>
      </c>
      <c r="G100">
        <v>534</v>
      </c>
      <c r="H100">
        <v>0</v>
      </c>
    </row>
    <row r="101" spans="1:8">
      <c r="A101">
        <v>39</v>
      </c>
      <c r="B101">
        <v>268</v>
      </c>
      <c r="D101">
        <v>385</v>
      </c>
      <c r="E101">
        <v>71</v>
      </c>
      <c r="G101">
        <v>67</v>
      </c>
      <c r="H101">
        <v>34</v>
      </c>
    </row>
    <row r="102" spans="1:8">
      <c r="A102">
        <v>357</v>
      </c>
      <c r="B102">
        <v>645</v>
      </c>
      <c r="D102">
        <v>57</v>
      </c>
      <c r="E102">
        <v>0</v>
      </c>
      <c r="G102">
        <v>68</v>
      </c>
      <c r="H102">
        <v>0</v>
      </c>
    </row>
    <row r="103" spans="1:8">
      <c r="A103">
        <v>195</v>
      </c>
      <c r="B103">
        <v>151</v>
      </c>
      <c r="D103">
        <v>652</v>
      </c>
      <c r="E103">
        <v>81</v>
      </c>
      <c r="G103">
        <v>79</v>
      </c>
      <c r="H103">
        <v>0</v>
      </c>
    </row>
    <row r="104" spans="1:8">
      <c r="A104">
        <v>610</v>
      </c>
      <c r="B104">
        <v>843</v>
      </c>
      <c r="D104">
        <v>305</v>
      </c>
      <c r="E104">
        <v>0</v>
      </c>
      <c r="G104">
        <v>46</v>
      </c>
      <c r="H104">
        <v>604</v>
      </c>
    </row>
    <row r="105" spans="1:8">
      <c r="A105">
        <v>191</v>
      </c>
      <c r="B105">
        <v>428</v>
      </c>
      <c r="D105">
        <v>211</v>
      </c>
      <c r="E105">
        <v>0</v>
      </c>
      <c r="G105">
        <v>31</v>
      </c>
      <c r="H105">
        <v>352</v>
      </c>
    </row>
    <row r="106" spans="1:8">
      <c r="A106">
        <v>0</v>
      </c>
      <c r="B106">
        <v>32</v>
      </c>
      <c r="D106">
        <v>47</v>
      </c>
      <c r="E106">
        <v>0</v>
      </c>
      <c r="G106">
        <v>459</v>
      </c>
      <c r="H106">
        <v>32</v>
      </c>
    </row>
    <row r="107" spans="1:8">
      <c r="A107">
        <v>45</v>
      </c>
      <c r="B107">
        <v>0</v>
      </c>
      <c r="D107">
        <v>41</v>
      </c>
      <c r="E107">
        <v>0</v>
      </c>
      <c r="G107">
        <v>299</v>
      </c>
      <c r="H107">
        <v>542</v>
      </c>
    </row>
    <row r="108" spans="1:8">
      <c r="A108">
        <v>247</v>
      </c>
      <c r="B108">
        <v>253</v>
      </c>
      <c r="D108">
        <v>152</v>
      </c>
      <c r="E108">
        <v>0</v>
      </c>
      <c r="G108">
        <v>59</v>
      </c>
      <c r="H108">
        <v>256</v>
      </c>
    </row>
    <row r="109" spans="1:8">
      <c r="A109">
        <v>165</v>
      </c>
      <c r="B109">
        <v>189</v>
      </c>
      <c r="D109">
        <v>108</v>
      </c>
      <c r="E109">
        <v>0</v>
      </c>
      <c r="G109">
        <v>364</v>
      </c>
      <c r="H109">
        <v>23</v>
      </c>
    </row>
    <row r="110" spans="1:8">
      <c r="A110">
        <v>221</v>
      </c>
      <c r="B110">
        <v>206</v>
      </c>
      <c r="D110">
        <v>48</v>
      </c>
      <c r="E110">
        <v>0</v>
      </c>
      <c r="G110">
        <v>262</v>
      </c>
      <c r="H110">
        <v>69</v>
      </c>
    </row>
    <row r="111" spans="1:8">
      <c r="A111">
        <v>0</v>
      </c>
      <c r="B111">
        <v>76</v>
      </c>
      <c r="D111">
        <v>325</v>
      </c>
      <c r="E111">
        <v>0</v>
      </c>
      <c r="G111">
        <v>0</v>
      </c>
      <c r="H111">
        <v>85</v>
      </c>
    </row>
    <row r="112" spans="1:8">
      <c r="A112">
        <v>1590</v>
      </c>
      <c r="B112">
        <v>344</v>
      </c>
      <c r="D112">
        <v>5</v>
      </c>
      <c r="E112">
        <v>0</v>
      </c>
      <c r="G112">
        <v>189</v>
      </c>
      <c r="H112">
        <v>0</v>
      </c>
    </row>
    <row r="113" spans="1:8">
      <c r="A113">
        <v>164</v>
      </c>
      <c r="B113">
        <v>103</v>
      </c>
      <c r="D113">
        <v>365</v>
      </c>
      <c r="E113">
        <v>0</v>
      </c>
      <c r="G113">
        <v>52</v>
      </c>
      <c r="H113">
        <v>119</v>
      </c>
    </row>
    <row r="114" spans="1:8">
      <c r="A114">
        <v>56</v>
      </c>
      <c r="B114">
        <v>830</v>
      </c>
      <c r="D114">
        <v>535</v>
      </c>
      <c r="E114">
        <v>0</v>
      </c>
      <c r="G114">
        <v>240</v>
      </c>
      <c r="H114">
        <v>0</v>
      </c>
    </row>
    <row r="115" spans="1:8">
      <c r="A115">
        <v>974</v>
      </c>
      <c r="B115">
        <v>342</v>
      </c>
      <c r="D115">
        <v>462</v>
      </c>
      <c r="E115">
        <v>0</v>
      </c>
      <c r="G115">
        <v>197</v>
      </c>
      <c r="H115">
        <v>0</v>
      </c>
    </row>
    <row r="116" spans="1:8">
      <c r="A116">
        <v>460</v>
      </c>
      <c r="B116">
        <v>621</v>
      </c>
      <c r="D116">
        <v>93</v>
      </c>
      <c r="E116">
        <v>0</v>
      </c>
      <c r="G116">
        <v>112</v>
      </c>
      <c r="H116">
        <v>24</v>
      </c>
    </row>
    <row r="117" spans="1:8">
      <c r="A117">
        <v>395</v>
      </c>
      <c r="B117">
        <v>148</v>
      </c>
      <c r="D117">
        <v>686</v>
      </c>
      <c r="E117">
        <v>222</v>
      </c>
      <c r="G117">
        <v>160</v>
      </c>
      <c r="H117">
        <v>404</v>
      </c>
    </row>
    <row r="118" spans="1:8">
      <c r="A118">
        <v>0</v>
      </c>
      <c r="B118">
        <v>1060</v>
      </c>
      <c r="D118">
        <v>395</v>
      </c>
      <c r="E118">
        <v>131</v>
      </c>
      <c r="G118">
        <v>163</v>
      </c>
      <c r="H118">
        <v>194</v>
      </c>
    </row>
    <row r="119" spans="1:8">
      <c r="A119">
        <v>861</v>
      </c>
      <c r="B119">
        <v>858</v>
      </c>
      <c r="D119">
        <v>167</v>
      </c>
      <c r="E119">
        <v>0</v>
      </c>
      <c r="G119">
        <v>387</v>
      </c>
      <c r="H119">
        <v>24</v>
      </c>
    </row>
    <row r="120" spans="1:8">
      <c r="A120">
        <v>589</v>
      </c>
      <c r="B120">
        <v>6</v>
      </c>
      <c r="D120">
        <v>244</v>
      </c>
      <c r="E120">
        <v>0</v>
      </c>
      <c r="G120">
        <v>296</v>
      </c>
      <c r="H120">
        <v>483</v>
      </c>
    </row>
    <row r="121" spans="1:8">
      <c r="A121">
        <v>26</v>
      </c>
      <c r="B121">
        <v>316</v>
      </c>
      <c r="D121">
        <v>727</v>
      </c>
      <c r="E121">
        <v>409</v>
      </c>
      <c r="G121">
        <v>95</v>
      </c>
      <c r="H121">
        <v>459</v>
      </c>
    </row>
    <row r="122" spans="1:8">
      <c r="A122">
        <v>23</v>
      </c>
      <c r="B122">
        <v>121</v>
      </c>
      <c r="D122">
        <v>429</v>
      </c>
      <c r="E122">
        <v>0</v>
      </c>
      <c r="G122">
        <v>546</v>
      </c>
      <c r="H122">
        <v>3</v>
      </c>
    </row>
    <row r="123" spans="1:8">
      <c r="A123">
        <v>16</v>
      </c>
      <c r="B123">
        <v>309</v>
      </c>
      <c r="D123">
        <v>302</v>
      </c>
      <c r="E123">
        <v>0</v>
      </c>
      <c r="G123">
        <v>179</v>
      </c>
      <c r="H123">
        <v>0</v>
      </c>
    </row>
    <row r="124" spans="1:8">
      <c r="A124">
        <v>113</v>
      </c>
      <c r="B124">
        <v>441</v>
      </c>
      <c r="D124">
        <v>7</v>
      </c>
      <c r="E124">
        <v>0</v>
      </c>
      <c r="G124">
        <v>45</v>
      </c>
      <c r="H124">
        <v>0</v>
      </c>
    </row>
    <row r="125" spans="1:8">
      <c r="A125">
        <v>271</v>
      </c>
      <c r="B125">
        <v>737</v>
      </c>
      <c r="D125">
        <v>696</v>
      </c>
      <c r="E125">
        <v>0</v>
      </c>
      <c r="G125">
        <v>209</v>
      </c>
      <c r="H125">
        <v>50</v>
      </c>
    </row>
    <row r="126" spans="1:8">
      <c r="A126">
        <v>500</v>
      </c>
      <c r="B126">
        <v>61</v>
      </c>
      <c r="D126">
        <v>107</v>
      </c>
      <c r="E126">
        <v>0</v>
      </c>
      <c r="G126">
        <v>105</v>
      </c>
      <c r="H126">
        <v>733</v>
      </c>
    </row>
    <row r="127" spans="1:8">
      <c r="A127">
        <v>0</v>
      </c>
      <c r="B127">
        <v>609</v>
      </c>
      <c r="D127">
        <v>8</v>
      </c>
      <c r="E127">
        <v>0</v>
      </c>
      <c r="G127">
        <v>635</v>
      </c>
      <c r="H127">
        <v>252</v>
      </c>
    </row>
    <row r="128" spans="1:8">
      <c r="A128">
        <v>375</v>
      </c>
      <c r="B128">
        <v>1079</v>
      </c>
      <c r="D128">
        <v>59</v>
      </c>
      <c r="E128">
        <v>0</v>
      </c>
      <c r="G128">
        <v>308</v>
      </c>
      <c r="H128">
        <v>315</v>
      </c>
    </row>
    <row r="129" spans="1:8">
      <c r="A129">
        <v>687</v>
      </c>
      <c r="B129">
        <v>610</v>
      </c>
      <c r="D129">
        <v>39</v>
      </c>
      <c r="E129">
        <v>0</v>
      </c>
      <c r="G129">
        <v>118</v>
      </c>
      <c r="H129">
        <v>398</v>
      </c>
    </row>
    <row r="130" spans="1:8">
      <c r="A130">
        <v>307</v>
      </c>
      <c r="B130">
        <v>428</v>
      </c>
      <c r="D130">
        <v>42</v>
      </c>
      <c r="E130">
        <v>0</v>
      </c>
      <c r="G130">
        <v>526</v>
      </c>
      <c r="H130">
        <v>0</v>
      </c>
    </row>
    <row r="131" spans="1:8">
      <c r="A131">
        <v>316</v>
      </c>
      <c r="B131">
        <v>156</v>
      </c>
      <c r="D131">
        <v>79</v>
      </c>
      <c r="E131">
        <v>0</v>
      </c>
      <c r="G131">
        <v>103</v>
      </c>
      <c r="H131">
        <v>0</v>
      </c>
    </row>
    <row r="132" spans="1:8">
      <c r="A132">
        <v>0</v>
      </c>
      <c r="B132">
        <v>148</v>
      </c>
      <c r="D132">
        <v>22</v>
      </c>
      <c r="E132">
        <v>0</v>
      </c>
      <c r="G132">
        <v>41</v>
      </c>
      <c r="H132">
        <v>0</v>
      </c>
    </row>
    <row r="133" spans="1:8">
      <c r="A133">
        <v>72</v>
      </c>
      <c r="B133">
        <v>86</v>
      </c>
      <c r="D133">
        <v>30</v>
      </c>
      <c r="E133">
        <v>0</v>
      </c>
      <c r="G133">
        <v>3</v>
      </c>
      <c r="H133">
        <v>83</v>
      </c>
    </row>
    <row r="134" spans="1:8">
      <c r="A134">
        <v>141</v>
      </c>
      <c r="B134">
        <v>500</v>
      </c>
      <c r="D134">
        <v>257</v>
      </c>
      <c r="E134">
        <v>0</v>
      </c>
      <c r="G134">
        <v>24</v>
      </c>
      <c r="H134">
        <v>0</v>
      </c>
    </row>
    <row r="135" spans="1:8">
      <c r="A135">
        <v>219</v>
      </c>
      <c r="B135">
        <v>223</v>
      </c>
      <c r="D135">
        <v>142</v>
      </c>
      <c r="E135">
        <v>0</v>
      </c>
      <c r="G135">
        <v>223</v>
      </c>
      <c r="H135">
        <v>189</v>
      </c>
    </row>
    <row r="136" spans="1:8">
      <c r="A136">
        <v>147</v>
      </c>
      <c r="B136">
        <v>117</v>
      </c>
      <c r="D136">
        <v>222</v>
      </c>
      <c r="E136">
        <v>0</v>
      </c>
      <c r="G136">
        <v>39</v>
      </c>
      <c r="H136">
        <v>0</v>
      </c>
    </row>
    <row r="137" spans="1:8">
      <c r="A137">
        <v>0</v>
      </c>
      <c r="B137">
        <v>890</v>
      </c>
      <c r="D137">
        <v>294</v>
      </c>
      <c r="E137">
        <v>0</v>
      </c>
      <c r="G137">
        <v>112</v>
      </c>
      <c r="H137">
        <v>0</v>
      </c>
    </row>
    <row r="138" spans="1:8">
      <c r="A138">
        <v>501</v>
      </c>
      <c r="B138">
        <v>249</v>
      </c>
      <c r="G138">
        <v>158</v>
      </c>
      <c r="H138">
        <v>74</v>
      </c>
    </row>
    <row r="139" spans="1:8">
      <c r="A139">
        <v>0</v>
      </c>
      <c r="B139">
        <v>538</v>
      </c>
      <c r="G139">
        <v>286</v>
      </c>
      <c r="H139">
        <v>2</v>
      </c>
    </row>
    <row r="140" spans="1:8">
      <c r="A140">
        <v>264</v>
      </c>
      <c r="B140">
        <v>775</v>
      </c>
      <c r="D140" t="s">
        <v>10</v>
      </c>
      <c r="E140">
        <v>-9.8658999999999999</v>
      </c>
    </row>
    <row r="141" spans="1:8">
      <c r="A141">
        <v>534</v>
      </c>
      <c r="B141">
        <v>572</v>
      </c>
    </row>
    <row r="142" spans="1:8">
      <c r="A142">
        <v>479</v>
      </c>
      <c r="B142">
        <v>652</v>
      </c>
      <c r="G142" t="s">
        <v>10</v>
      </c>
      <c r="H142">
        <v>-3.2644000000000002</v>
      </c>
    </row>
    <row r="143" spans="1:8">
      <c r="A143">
        <v>265</v>
      </c>
      <c r="B143">
        <v>941</v>
      </c>
    </row>
    <row r="144" spans="1:8">
      <c r="A144">
        <v>870</v>
      </c>
      <c r="B144">
        <v>1233</v>
      </c>
    </row>
    <row r="145" spans="1:2">
      <c r="A145">
        <v>655</v>
      </c>
      <c r="B145">
        <v>250</v>
      </c>
    </row>
    <row r="146" spans="1:2">
      <c r="A146">
        <v>63</v>
      </c>
      <c r="B146">
        <v>273</v>
      </c>
    </row>
    <row r="147" spans="1:2">
      <c r="A147">
        <v>257</v>
      </c>
      <c r="B147">
        <v>237</v>
      </c>
    </row>
    <row r="148" spans="1:2">
      <c r="A148">
        <v>52</v>
      </c>
      <c r="B148">
        <v>415</v>
      </c>
    </row>
    <row r="149" spans="1:2">
      <c r="A149">
        <v>282</v>
      </c>
      <c r="B149">
        <v>1396</v>
      </c>
    </row>
    <row r="150" spans="1:2">
      <c r="A150">
        <v>794</v>
      </c>
      <c r="B150">
        <v>206</v>
      </c>
    </row>
    <row r="151" spans="1:2">
      <c r="A151">
        <v>15</v>
      </c>
      <c r="B151">
        <v>402</v>
      </c>
    </row>
    <row r="152" spans="1:2">
      <c r="A152">
        <v>449</v>
      </c>
      <c r="B152">
        <v>736</v>
      </c>
    </row>
    <row r="153" spans="1:2">
      <c r="A153">
        <v>292</v>
      </c>
      <c r="B153">
        <v>125</v>
      </c>
    </row>
    <row r="154" spans="1:2">
      <c r="A154">
        <v>0</v>
      </c>
      <c r="B154">
        <v>5</v>
      </c>
    </row>
    <row r="155" spans="1:2">
      <c r="A155">
        <v>0</v>
      </c>
      <c r="B155">
        <v>219</v>
      </c>
    </row>
    <row r="156" spans="1:2">
      <c r="A156">
        <v>0</v>
      </c>
      <c r="B156">
        <v>165</v>
      </c>
    </row>
    <row r="157" spans="1:2">
      <c r="A157">
        <v>74</v>
      </c>
      <c r="B157">
        <v>624</v>
      </c>
    </row>
    <row r="158" spans="1:2">
      <c r="A158">
        <v>465</v>
      </c>
      <c r="B158">
        <v>174</v>
      </c>
    </row>
    <row r="159" spans="1:2">
      <c r="A159">
        <v>202</v>
      </c>
      <c r="B159">
        <v>155</v>
      </c>
    </row>
    <row r="160" spans="1:2">
      <c r="A160">
        <v>33</v>
      </c>
      <c r="B160">
        <v>123</v>
      </c>
    </row>
    <row r="161" spans="1:2">
      <c r="A161">
        <v>175</v>
      </c>
      <c r="B161">
        <v>105</v>
      </c>
    </row>
    <row r="162" spans="1:2">
      <c r="A162">
        <v>0</v>
      </c>
      <c r="B162">
        <v>348</v>
      </c>
    </row>
    <row r="163" spans="1:2">
      <c r="A163">
        <v>35</v>
      </c>
      <c r="B163">
        <v>82</v>
      </c>
    </row>
    <row r="164" spans="1:2">
      <c r="A164">
        <v>0</v>
      </c>
      <c r="B164">
        <v>59</v>
      </c>
    </row>
    <row r="165" spans="1:2">
      <c r="A165">
        <v>59</v>
      </c>
      <c r="B165">
        <v>46</v>
      </c>
    </row>
    <row r="166" spans="1:2">
      <c r="A166">
        <v>17</v>
      </c>
      <c r="B166">
        <v>864</v>
      </c>
    </row>
    <row r="167" spans="1:2">
      <c r="A167">
        <v>423</v>
      </c>
      <c r="B167">
        <v>367</v>
      </c>
    </row>
    <row r="168" spans="1:2">
      <c r="A168">
        <v>220</v>
      </c>
      <c r="B168">
        <v>350</v>
      </c>
    </row>
    <row r="169" spans="1:2">
      <c r="A169">
        <v>0</v>
      </c>
      <c r="B169">
        <v>110</v>
      </c>
    </row>
    <row r="170" spans="1:2">
      <c r="A170">
        <v>160</v>
      </c>
      <c r="B170">
        <v>248</v>
      </c>
    </row>
    <row r="171" spans="1:2">
      <c r="A171">
        <v>175</v>
      </c>
      <c r="B171">
        <v>200</v>
      </c>
    </row>
    <row r="172" spans="1:2">
      <c r="A172">
        <v>624</v>
      </c>
      <c r="B172">
        <v>824</v>
      </c>
    </row>
    <row r="174" spans="1:2">
      <c r="A174" t="s">
        <v>10</v>
      </c>
      <c r="B174">
        <v>-6.94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3"/>
  <sheetViews>
    <sheetView workbookViewId="0">
      <selection activeCell="Q24" sqref="Q24"/>
    </sheetView>
  </sheetViews>
  <sheetFormatPr defaultRowHeight="14.45"/>
  <sheetData>
    <row r="1" spans="1:14">
      <c r="D1" s="1"/>
      <c r="E1" s="1" t="s">
        <v>490</v>
      </c>
      <c r="F1" s="1" t="s">
        <v>491</v>
      </c>
      <c r="G1" s="1" t="s">
        <v>492</v>
      </c>
      <c r="H1" s="1" t="s">
        <v>493</v>
      </c>
      <c r="I1" s="1" t="s">
        <v>494</v>
      </c>
      <c r="J1" s="1" t="s">
        <v>495</v>
      </c>
      <c r="K1" s="1" t="s">
        <v>496</v>
      </c>
      <c r="L1" s="1" t="s">
        <v>497</v>
      </c>
      <c r="M1" s="1" t="s">
        <v>498</v>
      </c>
      <c r="N1" s="1" t="s">
        <v>499</v>
      </c>
    </row>
    <row r="2" spans="1:14">
      <c r="B2" t="s">
        <v>500</v>
      </c>
      <c r="D2" s="1">
        <v>1</v>
      </c>
      <c r="E2" s="1" t="s">
        <v>501</v>
      </c>
      <c r="F2" s="1" t="s">
        <v>502</v>
      </c>
      <c r="G2" s="1" t="s">
        <v>503</v>
      </c>
      <c r="H2" s="1">
        <v>2480</v>
      </c>
      <c r="I2" s="1">
        <v>2707</v>
      </c>
      <c r="J2" s="1" t="s">
        <v>23</v>
      </c>
      <c r="K2" s="1" t="s">
        <v>504</v>
      </c>
      <c r="L2" s="1">
        <v>-44</v>
      </c>
      <c r="M2" s="1">
        <v>44</v>
      </c>
      <c r="N2" s="1" t="s">
        <v>505</v>
      </c>
    </row>
    <row r="3" spans="1:14">
      <c r="D3" s="1">
        <v>2</v>
      </c>
      <c r="E3" s="1" t="s">
        <v>501</v>
      </c>
      <c r="F3" s="1" t="s">
        <v>506</v>
      </c>
      <c r="G3" s="1" t="s">
        <v>507</v>
      </c>
      <c r="H3" s="1">
        <v>13363</v>
      </c>
      <c r="I3" s="1">
        <v>13743</v>
      </c>
      <c r="J3" s="1" t="s">
        <v>26</v>
      </c>
      <c r="K3" s="1" t="s">
        <v>508</v>
      </c>
      <c r="L3" s="1">
        <v>-962</v>
      </c>
      <c r="M3" s="1">
        <v>962</v>
      </c>
      <c r="N3" s="1" t="s">
        <v>505</v>
      </c>
    </row>
    <row r="4" spans="1:14">
      <c r="A4" t="s">
        <v>509</v>
      </c>
      <c r="B4">
        <v>0.95899999999999996</v>
      </c>
      <c r="D4" s="1">
        <v>3</v>
      </c>
      <c r="E4" s="1" t="s">
        <v>501</v>
      </c>
      <c r="F4" s="1" t="s">
        <v>510</v>
      </c>
      <c r="G4" s="1" t="s">
        <v>511</v>
      </c>
      <c r="H4" s="1">
        <v>21566</v>
      </c>
      <c r="I4" s="1">
        <v>21850</v>
      </c>
      <c r="J4" s="1" t="s">
        <v>23</v>
      </c>
      <c r="K4" s="1" t="s">
        <v>508</v>
      </c>
      <c r="L4" s="1">
        <v>-678</v>
      </c>
      <c r="M4" s="1">
        <v>556</v>
      </c>
      <c r="N4" s="1" t="s">
        <v>505</v>
      </c>
    </row>
    <row r="5" spans="1:14">
      <c r="A5" t="s">
        <v>512</v>
      </c>
      <c r="B5">
        <v>4.1000000000000002E-2</v>
      </c>
      <c r="D5" s="1">
        <v>4</v>
      </c>
      <c r="E5" s="1" t="s">
        <v>501</v>
      </c>
      <c r="F5" s="1" t="s">
        <v>513</v>
      </c>
      <c r="G5" s="1" t="s">
        <v>514</v>
      </c>
      <c r="H5" s="1">
        <v>132199</v>
      </c>
      <c r="I5" s="1">
        <v>134076</v>
      </c>
      <c r="J5" s="1" t="s">
        <v>23</v>
      </c>
      <c r="K5" s="1" t="s">
        <v>508</v>
      </c>
      <c r="L5" s="1">
        <v>-441</v>
      </c>
      <c r="M5" s="1">
        <v>234</v>
      </c>
      <c r="N5" s="1" t="s">
        <v>505</v>
      </c>
    </row>
    <row r="6" spans="1:14">
      <c r="D6" s="1">
        <v>5</v>
      </c>
      <c r="E6" s="1" t="s">
        <v>501</v>
      </c>
      <c r="F6" s="1" t="s">
        <v>515</v>
      </c>
      <c r="G6" s="1" t="s">
        <v>516</v>
      </c>
      <c r="H6" s="1">
        <v>147594</v>
      </c>
      <c r="I6" s="1">
        <v>151166</v>
      </c>
      <c r="J6" s="1" t="s">
        <v>26</v>
      </c>
      <c r="K6" s="1" t="s">
        <v>508</v>
      </c>
      <c r="L6" s="1">
        <v>-51</v>
      </c>
      <c r="M6" s="1">
        <v>51</v>
      </c>
      <c r="N6" s="1" t="s">
        <v>505</v>
      </c>
    </row>
    <row r="7" spans="1:14">
      <c r="A7" t="s">
        <v>517</v>
      </c>
      <c r="B7">
        <v>9.4899999999999998E-2</v>
      </c>
      <c r="D7" s="1">
        <v>6</v>
      </c>
      <c r="E7" s="1" t="s">
        <v>501</v>
      </c>
      <c r="F7" s="1" t="s">
        <v>518</v>
      </c>
      <c r="G7" s="1" t="s">
        <v>519</v>
      </c>
      <c r="H7" s="1">
        <v>188107</v>
      </c>
      <c r="I7" s="1">
        <v>188811</v>
      </c>
      <c r="J7" s="1" t="s">
        <v>23</v>
      </c>
      <c r="K7" s="1" t="s">
        <v>512</v>
      </c>
      <c r="L7" s="1">
        <v>968</v>
      </c>
      <c r="M7" s="1">
        <v>264</v>
      </c>
      <c r="N7" s="1" t="s">
        <v>505</v>
      </c>
    </row>
    <row r="8" spans="1:14">
      <c r="A8" t="s">
        <v>520</v>
      </c>
      <c r="B8">
        <v>0.15540000000000001</v>
      </c>
      <c r="D8" s="1">
        <v>7</v>
      </c>
      <c r="E8" s="1" t="s">
        <v>501</v>
      </c>
      <c r="F8" s="1" t="s">
        <v>521</v>
      </c>
      <c r="G8" s="1" t="s">
        <v>522</v>
      </c>
      <c r="H8" s="1">
        <v>220198</v>
      </c>
      <c r="I8" s="1">
        <v>220497</v>
      </c>
      <c r="J8" s="1" t="s">
        <v>23</v>
      </c>
      <c r="K8" s="1" t="s">
        <v>523</v>
      </c>
      <c r="L8" s="1">
        <v>51</v>
      </c>
      <c r="M8" s="1">
        <v>51</v>
      </c>
      <c r="N8" s="1" t="s">
        <v>505</v>
      </c>
    </row>
    <row r="9" spans="1:14">
      <c r="A9" t="s">
        <v>524</v>
      </c>
      <c r="B9">
        <v>0.59009999999999996</v>
      </c>
      <c r="D9" s="1">
        <v>8</v>
      </c>
      <c r="E9" s="1" t="s">
        <v>501</v>
      </c>
      <c r="F9" s="1" t="s">
        <v>525</v>
      </c>
      <c r="G9" s="1" t="s">
        <v>526</v>
      </c>
      <c r="H9" s="1">
        <v>224563</v>
      </c>
      <c r="I9" s="1">
        <v>224862</v>
      </c>
      <c r="J9" s="1" t="s">
        <v>26</v>
      </c>
      <c r="K9" s="1" t="s">
        <v>508</v>
      </c>
      <c r="L9" s="1">
        <v>-197</v>
      </c>
      <c r="M9" s="1">
        <v>197</v>
      </c>
      <c r="N9" s="1" t="s">
        <v>505</v>
      </c>
    </row>
    <row r="10" spans="1:14">
      <c r="A10" t="s">
        <v>527</v>
      </c>
      <c r="B10">
        <v>0.15959999999999999</v>
      </c>
      <c r="D10" s="1">
        <v>9</v>
      </c>
      <c r="E10" s="1" t="s">
        <v>528</v>
      </c>
      <c r="F10" s="1" t="s">
        <v>529</v>
      </c>
      <c r="G10" s="1" t="s">
        <v>530</v>
      </c>
      <c r="H10" s="1">
        <v>5790</v>
      </c>
      <c r="I10" s="1">
        <v>6125</v>
      </c>
      <c r="J10" s="1" t="s">
        <v>23</v>
      </c>
      <c r="K10" s="1" t="s">
        <v>508</v>
      </c>
      <c r="L10" s="1">
        <v>-334</v>
      </c>
      <c r="M10" s="1">
        <v>29</v>
      </c>
      <c r="N10" s="1" t="s">
        <v>505</v>
      </c>
    </row>
    <row r="11" spans="1:14">
      <c r="D11" s="1">
        <v>10</v>
      </c>
      <c r="E11" s="1" t="s">
        <v>528</v>
      </c>
      <c r="F11" s="1" t="s">
        <v>531</v>
      </c>
      <c r="G11" s="1" t="s">
        <v>532</v>
      </c>
      <c r="H11" s="1">
        <v>7605</v>
      </c>
      <c r="I11" s="1">
        <v>7733</v>
      </c>
      <c r="J11" s="1" t="s">
        <v>26</v>
      </c>
      <c r="K11" s="1" t="s">
        <v>512</v>
      </c>
      <c r="L11" s="1">
        <v>505</v>
      </c>
      <c r="M11" s="1">
        <v>263</v>
      </c>
      <c r="N11" s="1" t="s">
        <v>505</v>
      </c>
    </row>
    <row r="12" spans="1:14">
      <c r="D12" s="1">
        <v>11</v>
      </c>
      <c r="E12" s="1" t="s">
        <v>528</v>
      </c>
      <c r="F12" s="1" t="s">
        <v>533</v>
      </c>
      <c r="G12" s="1" t="s">
        <v>534</v>
      </c>
      <c r="H12" s="1">
        <v>236492</v>
      </c>
      <c r="I12" s="1">
        <v>236887</v>
      </c>
      <c r="J12" s="1" t="s">
        <v>23</v>
      </c>
      <c r="K12" s="1" t="s">
        <v>508</v>
      </c>
      <c r="L12" s="1">
        <v>-374</v>
      </c>
      <c r="M12" s="1">
        <v>268</v>
      </c>
      <c r="N12" s="1" t="s">
        <v>505</v>
      </c>
    </row>
    <row r="13" spans="1:14">
      <c r="D13" s="1">
        <v>12</v>
      </c>
      <c r="E13" s="1" t="s">
        <v>528</v>
      </c>
      <c r="F13" s="1" t="s">
        <v>535</v>
      </c>
      <c r="G13" s="1" t="s">
        <v>536</v>
      </c>
      <c r="H13" s="1">
        <v>194122</v>
      </c>
      <c r="I13" s="1">
        <v>195702</v>
      </c>
      <c r="J13" s="1" t="s">
        <v>23</v>
      </c>
      <c r="K13" s="1" t="s">
        <v>512</v>
      </c>
      <c r="L13" s="1">
        <v>2067</v>
      </c>
      <c r="M13" s="1">
        <v>487</v>
      </c>
      <c r="N13" s="1" t="s">
        <v>505</v>
      </c>
    </row>
    <row r="14" spans="1:14">
      <c r="D14" s="1">
        <v>13</v>
      </c>
      <c r="E14" s="1" t="s">
        <v>528</v>
      </c>
      <c r="F14" s="1" t="s">
        <v>537</v>
      </c>
      <c r="G14" s="1" t="s">
        <v>538</v>
      </c>
      <c r="H14" s="1">
        <v>270947</v>
      </c>
      <c r="I14" s="1">
        <v>273703</v>
      </c>
      <c r="J14" s="1" t="s">
        <v>26</v>
      </c>
      <c r="K14" s="1" t="s">
        <v>508</v>
      </c>
      <c r="L14" s="1">
        <v>-135</v>
      </c>
      <c r="M14" s="1">
        <v>135</v>
      </c>
      <c r="N14" s="1" t="s">
        <v>505</v>
      </c>
    </row>
    <row r="15" spans="1:14">
      <c r="D15" s="1">
        <v>14</v>
      </c>
      <c r="E15" s="1" t="s">
        <v>528</v>
      </c>
      <c r="F15" s="1" t="s">
        <v>539</v>
      </c>
      <c r="G15" s="1" t="s">
        <v>540</v>
      </c>
      <c r="H15" s="1">
        <v>274427</v>
      </c>
      <c r="I15" s="1">
        <v>275527</v>
      </c>
      <c r="J15" s="1" t="s">
        <v>26</v>
      </c>
      <c r="K15" s="1" t="s">
        <v>508</v>
      </c>
      <c r="L15" s="1">
        <v>-161</v>
      </c>
      <c r="M15" s="1">
        <v>161</v>
      </c>
      <c r="N15" s="1" t="s">
        <v>505</v>
      </c>
    </row>
    <row r="16" spans="1:14">
      <c r="D16" s="1">
        <v>15</v>
      </c>
      <c r="E16" s="1" t="s">
        <v>528</v>
      </c>
      <c r="F16" s="1" t="s">
        <v>541</v>
      </c>
      <c r="G16" s="1" t="s">
        <v>542</v>
      </c>
      <c r="H16" s="1">
        <v>276253</v>
      </c>
      <c r="I16" s="1">
        <v>278352</v>
      </c>
      <c r="J16" s="1" t="s">
        <v>26</v>
      </c>
      <c r="K16" s="1" t="s">
        <v>508</v>
      </c>
      <c r="L16" s="1">
        <v>-145</v>
      </c>
      <c r="M16" s="1">
        <v>145</v>
      </c>
      <c r="N16" s="1" t="s">
        <v>505</v>
      </c>
    </row>
    <row r="17" spans="4:14">
      <c r="D17" s="1">
        <v>16</v>
      </c>
      <c r="E17" s="1" t="s">
        <v>528</v>
      </c>
      <c r="F17" s="1" t="s">
        <v>543</v>
      </c>
      <c r="G17" s="1" t="s">
        <v>544</v>
      </c>
      <c r="H17" s="1">
        <v>351255</v>
      </c>
      <c r="I17" s="1">
        <v>351455</v>
      </c>
      <c r="J17" s="1" t="s">
        <v>23</v>
      </c>
      <c r="K17" s="1" t="s">
        <v>508</v>
      </c>
      <c r="L17" s="1">
        <v>-442</v>
      </c>
      <c r="M17" s="1">
        <v>327</v>
      </c>
      <c r="N17" s="1" t="s">
        <v>505</v>
      </c>
    </row>
    <row r="18" spans="4:14">
      <c r="D18" s="1">
        <v>17</v>
      </c>
      <c r="E18" s="1" t="s">
        <v>528</v>
      </c>
      <c r="F18" s="1" t="s">
        <v>545</v>
      </c>
      <c r="G18" s="1" t="s">
        <v>546</v>
      </c>
      <c r="H18" s="1">
        <v>379221</v>
      </c>
      <c r="I18" s="1">
        <v>379934</v>
      </c>
      <c r="J18" s="1" t="s">
        <v>26</v>
      </c>
      <c r="K18" s="1" t="s">
        <v>508</v>
      </c>
      <c r="L18" s="1">
        <v>-65</v>
      </c>
      <c r="M18" s="1">
        <v>65</v>
      </c>
      <c r="N18" s="1" t="s">
        <v>505</v>
      </c>
    </row>
    <row r="19" spans="4:14">
      <c r="D19" s="1">
        <v>18</v>
      </c>
      <c r="E19" s="1" t="s">
        <v>528</v>
      </c>
      <c r="F19" s="1" t="s">
        <v>547</v>
      </c>
      <c r="G19" s="1" t="s">
        <v>548</v>
      </c>
      <c r="H19" s="1">
        <v>391351</v>
      </c>
      <c r="I19" s="1">
        <v>391617</v>
      </c>
      <c r="J19" s="1" t="s">
        <v>26</v>
      </c>
      <c r="K19" s="1" t="s">
        <v>504</v>
      </c>
      <c r="L19" s="1">
        <v>84</v>
      </c>
      <c r="M19" s="1">
        <v>11</v>
      </c>
      <c r="N19" s="1" t="s">
        <v>505</v>
      </c>
    </row>
    <row r="20" spans="4:14">
      <c r="D20" s="1">
        <v>19</v>
      </c>
      <c r="E20" s="1" t="s">
        <v>528</v>
      </c>
      <c r="F20" s="1" t="s">
        <v>549</v>
      </c>
      <c r="G20" s="1" t="s">
        <v>550</v>
      </c>
      <c r="H20" s="1">
        <v>409169</v>
      </c>
      <c r="I20" s="1">
        <v>410629</v>
      </c>
      <c r="J20" s="1" t="s">
        <v>23</v>
      </c>
      <c r="K20" s="1" t="s">
        <v>508</v>
      </c>
      <c r="L20" s="1">
        <v>-614</v>
      </c>
      <c r="M20" s="1">
        <v>400</v>
      </c>
      <c r="N20" s="1" t="s">
        <v>505</v>
      </c>
    </row>
    <row r="21" spans="4:14">
      <c r="D21" s="1">
        <v>20</v>
      </c>
      <c r="E21" s="1" t="s">
        <v>528</v>
      </c>
      <c r="F21" s="1" t="s">
        <v>551</v>
      </c>
      <c r="G21" s="1" t="s">
        <v>552</v>
      </c>
      <c r="H21" s="1">
        <v>450881</v>
      </c>
      <c r="I21" s="1">
        <v>451969</v>
      </c>
      <c r="J21" s="1" t="s">
        <v>26</v>
      </c>
      <c r="K21" s="1" t="s">
        <v>508</v>
      </c>
      <c r="L21" s="1">
        <v>-262</v>
      </c>
      <c r="M21" s="1">
        <v>262</v>
      </c>
      <c r="N21" s="1" t="s">
        <v>505</v>
      </c>
    </row>
    <row r="22" spans="4:14">
      <c r="D22" s="1">
        <v>21</v>
      </c>
      <c r="E22" s="1" t="s">
        <v>528</v>
      </c>
      <c r="F22" s="1" t="s">
        <v>553</v>
      </c>
      <c r="G22" s="1" t="s">
        <v>554</v>
      </c>
      <c r="H22" s="1">
        <v>467248</v>
      </c>
      <c r="I22" s="1">
        <v>469620</v>
      </c>
      <c r="J22" s="1" t="s">
        <v>23</v>
      </c>
      <c r="K22" s="1" t="s">
        <v>508</v>
      </c>
      <c r="L22" s="1">
        <v>-229</v>
      </c>
      <c r="M22" s="1">
        <v>136</v>
      </c>
      <c r="N22" s="1" t="s">
        <v>505</v>
      </c>
    </row>
    <row r="23" spans="4:14">
      <c r="D23" s="1">
        <v>22</v>
      </c>
      <c r="E23" s="1" t="s">
        <v>528</v>
      </c>
      <c r="F23" s="1" t="s">
        <v>555</v>
      </c>
      <c r="G23" s="1" t="s">
        <v>556</v>
      </c>
      <c r="H23" s="1">
        <v>487199</v>
      </c>
      <c r="I23" s="1">
        <v>488380</v>
      </c>
      <c r="J23" s="1" t="s">
        <v>26</v>
      </c>
      <c r="K23" s="1" t="s">
        <v>508</v>
      </c>
      <c r="L23" s="1">
        <v>-270</v>
      </c>
      <c r="M23" s="1">
        <v>270</v>
      </c>
      <c r="N23" s="1" t="s">
        <v>505</v>
      </c>
    </row>
    <row r="24" spans="4:14">
      <c r="D24" s="1">
        <v>23</v>
      </c>
      <c r="E24" s="1" t="s">
        <v>528</v>
      </c>
      <c r="F24" s="1" t="s">
        <v>557</v>
      </c>
      <c r="G24" s="1" t="s">
        <v>558</v>
      </c>
      <c r="H24" s="1">
        <v>537876</v>
      </c>
      <c r="I24" s="1">
        <v>539705</v>
      </c>
      <c r="J24" s="1" t="s">
        <v>23</v>
      </c>
      <c r="K24" s="1" t="s">
        <v>508</v>
      </c>
      <c r="L24" s="1">
        <v>-387</v>
      </c>
      <c r="M24" s="1">
        <v>186</v>
      </c>
      <c r="N24" s="1" t="s">
        <v>505</v>
      </c>
    </row>
    <row r="25" spans="4:14">
      <c r="D25" s="1">
        <v>24</v>
      </c>
      <c r="E25" s="1" t="s">
        <v>528</v>
      </c>
      <c r="F25" s="1" t="s">
        <v>559</v>
      </c>
      <c r="G25" s="1" t="s">
        <v>560</v>
      </c>
      <c r="H25" s="1">
        <v>573915</v>
      </c>
      <c r="I25" s="1">
        <v>575996</v>
      </c>
      <c r="J25" s="1" t="s">
        <v>26</v>
      </c>
      <c r="K25" s="1" t="s">
        <v>523</v>
      </c>
      <c r="L25" s="1">
        <v>1868</v>
      </c>
      <c r="M25" s="1">
        <v>213</v>
      </c>
      <c r="N25" s="1" t="s">
        <v>505</v>
      </c>
    </row>
    <row r="26" spans="4:14">
      <c r="D26" s="1">
        <v>25</v>
      </c>
      <c r="E26" s="1" t="s">
        <v>528</v>
      </c>
      <c r="F26" s="1" t="s">
        <v>561</v>
      </c>
      <c r="G26" s="1" t="s">
        <v>562</v>
      </c>
      <c r="H26" s="1">
        <v>589741</v>
      </c>
      <c r="I26" s="1">
        <v>591459</v>
      </c>
      <c r="J26" s="1" t="s">
        <v>23</v>
      </c>
      <c r="K26" s="1" t="s">
        <v>508</v>
      </c>
      <c r="L26" s="1">
        <v>-261</v>
      </c>
      <c r="M26" s="1">
        <v>131</v>
      </c>
      <c r="N26" s="1" t="s">
        <v>505</v>
      </c>
    </row>
    <row r="27" spans="4:14">
      <c r="D27" s="1">
        <v>26</v>
      </c>
      <c r="E27" s="1" t="s">
        <v>528</v>
      </c>
      <c r="F27" s="1" t="s">
        <v>563</v>
      </c>
      <c r="G27" s="1" t="s">
        <v>564</v>
      </c>
      <c r="H27" s="1">
        <v>591712</v>
      </c>
      <c r="I27" s="1">
        <v>592774</v>
      </c>
      <c r="J27" s="1" t="s">
        <v>26</v>
      </c>
      <c r="K27" s="1" t="s">
        <v>508</v>
      </c>
      <c r="L27" s="1">
        <v>-185</v>
      </c>
      <c r="M27" s="1">
        <v>185</v>
      </c>
      <c r="N27" s="1" t="s">
        <v>505</v>
      </c>
    </row>
    <row r="28" spans="4:14">
      <c r="D28" s="1">
        <v>27</v>
      </c>
      <c r="E28" s="1" t="s">
        <v>528</v>
      </c>
      <c r="F28" s="1" t="s">
        <v>565</v>
      </c>
      <c r="G28" s="1" t="s">
        <v>566</v>
      </c>
      <c r="H28" s="1">
        <v>597363</v>
      </c>
      <c r="I28" s="1">
        <v>598934</v>
      </c>
      <c r="J28" s="1" t="s">
        <v>23</v>
      </c>
      <c r="K28" s="1" t="s">
        <v>508</v>
      </c>
      <c r="L28" s="1">
        <v>-182</v>
      </c>
      <c r="M28" s="1">
        <v>76</v>
      </c>
      <c r="N28" s="1" t="s">
        <v>505</v>
      </c>
    </row>
    <row r="29" spans="4:14">
      <c r="D29" s="1">
        <v>28</v>
      </c>
      <c r="E29" s="1" t="s">
        <v>528</v>
      </c>
      <c r="F29" s="1" t="s">
        <v>567</v>
      </c>
      <c r="G29" s="1" t="s">
        <v>568</v>
      </c>
      <c r="H29" s="1">
        <v>682179</v>
      </c>
      <c r="I29" s="1">
        <v>683090</v>
      </c>
      <c r="J29" s="1" t="s">
        <v>26</v>
      </c>
      <c r="K29" s="1" t="s">
        <v>512</v>
      </c>
      <c r="L29" s="1">
        <v>1142</v>
      </c>
      <c r="M29" s="1">
        <v>114</v>
      </c>
      <c r="N29" s="1" t="s">
        <v>505</v>
      </c>
    </row>
    <row r="30" spans="4:14">
      <c r="D30" s="1">
        <v>29</v>
      </c>
      <c r="E30" s="1" t="s">
        <v>528</v>
      </c>
      <c r="F30" s="1" t="s">
        <v>569</v>
      </c>
      <c r="G30" s="1" t="s">
        <v>570</v>
      </c>
      <c r="H30" s="1">
        <v>789235</v>
      </c>
      <c r="I30" s="1">
        <v>791814</v>
      </c>
      <c r="J30" s="1" t="s">
        <v>23</v>
      </c>
      <c r="K30" s="1" t="s">
        <v>508</v>
      </c>
      <c r="L30" s="1">
        <v>-408</v>
      </c>
      <c r="M30" s="1">
        <v>323</v>
      </c>
      <c r="N30" s="1" t="s">
        <v>505</v>
      </c>
    </row>
    <row r="31" spans="4:14">
      <c r="D31" s="1">
        <v>30</v>
      </c>
      <c r="E31" s="1" t="s">
        <v>528</v>
      </c>
      <c r="F31" s="1" t="s">
        <v>571</v>
      </c>
      <c r="G31" s="1" t="s">
        <v>572</v>
      </c>
      <c r="H31" s="1">
        <v>796798</v>
      </c>
      <c r="I31" s="1">
        <v>798522</v>
      </c>
      <c r="J31" s="1" t="s">
        <v>26</v>
      </c>
      <c r="K31" s="1" t="s">
        <v>508</v>
      </c>
      <c r="L31" s="1">
        <v>-383</v>
      </c>
      <c r="M31" s="1">
        <v>383</v>
      </c>
      <c r="N31" s="1" t="s">
        <v>505</v>
      </c>
    </row>
    <row r="32" spans="4:14">
      <c r="D32" s="1">
        <v>31</v>
      </c>
      <c r="E32" s="1" t="s">
        <v>528</v>
      </c>
      <c r="F32" s="1" t="s">
        <v>573</v>
      </c>
      <c r="G32" s="1" t="s">
        <v>574</v>
      </c>
      <c r="H32" s="1">
        <v>805035</v>
      </c>
      <c r="I32" s="1">
        <v>805256</v>
      </c>
      <c r="J32" s="1" t="s">
        <v>26</v>
      </c>
      <c r="K32" s="1" t="s">
        <v>575</v>
      </c>
      <c r="L32" s="1">
        <v>269</v>
      </c>
      <c r="M32" s="1">
        <v>37</v>
      </c>
      <c r="N32" s="1" t="s">
        <v>505</v>
      </c>
    </row>
    <row r="33" spans="4:14">
      <c r="D33" s="1">
        <v>32</v>
      </c>
      <c r="E33" s="1" t="s">
        <v>528</v>
      </c>
      <c r="F33" s="1" t="s">
        <v>576</v>
      </c>
      <c r="G33" s="1" t="s">
        <v>577</v>
      </c>
      <c r="H33" s="1">
        <v>810340</v>
      </c>
      <c r="I33" s="1">
        <v>811479</v>
      </c>
      <c r="J33" s="1" t="s">
        <v>26</v>
      </c>
      <c r="K33" s="1" t="s">
        <v>504</v>
      </c>
      <c r="L33" s="1">
        <v>8</v>
      </c>
      <c r="M33" s="1">
        <v>8</v>
      </c>
      <c r="N33" s="1" t="s">
        <v>505</v>
      </c>
    </row>
    <row r="34" spans="4:14">
      <c r="D34" s="1">
        <v>33</v>
      </c>
      <c r="E34" s="1" t="s">
        <v>578</v>
      </c>
      <c r="F34" s="1" t="s">
        <v>579</v>
      </c>
      <c r="G34" s="1" t="s">
        <v>580</v>
      </c>
      <c r="H34" s="1">
        <v>6479</v>
      </c>
      <c r="I34" s="1">
        <v>8326</v>
      </c>
      <c r="J34" s="1" t="s">
        <v>26</v>
      </c>
      <c r="K34" s="1" t="s">
        <v>512</v>
      </c>
      <c r="L34" s="1">
        <v>2239</v>
      </c>
      <c r="M34" s="1">
        <v>187</v>
      </c>
      <c r="N34" s="1" t="s">
        <v>505</v>
      </c>
    </row>
    <row r="35" spans="4:14">
      <c r="D35" s="1">
        <v>34</v>
      </c>
      <c r="E35" s="1" t="s">
        <v>578</v>
      </c>
      <c r="F35" s="1" t="s">
        <v>581</v>
      </c>
      <c r="G35" s="1" t="s">
        <v>582</v>
      </c>
      <c r="H35" s="1">
        <v>17290</v>
      </c>
      <c r="I35" s="1">
        <v>18561</v>
      </c>
      <c r="J35" s="1" t="s">
        <v>23</v>
      </c>
      <c r="K35" s="1" t="s">
        <v>508</v>
      </c>
      <c r="L35" s="1">
        <v>-198</v>
      </c>
      <c r="M35" s="1">
        <v>72</v>
      </c>
      <c r="N35" s="1" t="s">
        <v>505</v>
      </c>
    </row>
    <row r="36" spans="4:14">
      <c r="D36" s="1">
        <v>35</v>
      </c>
      <c r="E36" s="1" t="s">
        <v>578</v>
      </c>
      <c r="F36" s="1" t="s">
        <v>583</v>
      </c>
      <c r="G36" s="1" t="s">
        <v>584</v>
      </c>
      <c r="H36" s="1">
        <v>27929</v>
      </c>
      <c r="I36" s="1">
        <v>28936</v>
      </c>
      <c r="J36" s="1" t="s">
        <v>23</v>
      </c>
      <c r="K36" s="1" t="s">
        <v>512</v>
      </c>
      <c r="L36" s="1">
        <v>1236</v>
      </c>
      <c r="M36" s="1">
        <v>229</v>
      </c>
      <c r="N36" s="1" t="s">
        <v>505</v>
      </c>
    </row>
    <row r="37" spans="4:14">
      <c r="D37" s="1">
        <v>36</v>
      </c>
      <c r="E37" s="1" t="s">
        <v>578</v>
      </c>
      <c r="F37" s="1" t="s">
        <v>585</v>
      </c>
      <c r="G37" s="1" t="s">
        <v>586</v>
      </c>
      <c r="H37" s="1">
        <v>52645</v>
      </c>
      <c r="I37" s="1">
        <v>54882</v>
      </c>
      <c r="J37" s="1" t="s">
        <v>23</v>
      </c>
      <c r="K37" s="1" t="s">
        <v>508</v>
      </c>
      <c r="L37" s="1">
        <v>-1317</v>
      </c>
      <c r="M37" s="1">
        <v>247</v>
      </c>
      <c r="N37" s="1" t="s">
        <v>505</v>
      </c>
    </row>
    <row r="38" spans="4:14">
      <c r="D38" s="1">
        <v>37</v>
      </c>
      <c r="E38" s="1" t="s">
        <v>578</v>
      </c>
      <c r="F38" s="1" t="s">
        <v>587</v>
      </c>
      <c r="G38" s="1" t="s">
        <v>588</v>
      </c>
      <c r="H38" s="1">
        <v>79162</v>
      </c>
      <c r="I38" s="1">
        <v>82275</v>
      </c>
      <c r="J38" s="1" t="s">
        <v>23</v>
      </c>
      <c r="K38" s="1" t="s">
        <v>508</v>
      </c>
      <c r="L38" s="1">
        <v>-724</v>
      </c>
      <c r="M38" s="1">
        <v>517</v>
      </c>
      <c r="N38" s="1" t="s">
        <v>505</v>
      </c>
    </row>
    <row r="39" spans="4:14">
      <c r="D39" s="1">
        <v>38</v>
      </c>
      <c r="E39" s="1" t="s">
        <v>578</v>
      </c>
      <c r="F39" s="1" t="s">
        <v>589</v>
      </c>
      <c r="G39" s="1" t="s">
        <v>590</v>
      </c>
      <c r="H39" s="1">
        <v>130745</v>
      </c>
      <c r="I39" s="1">
        <v>131542</v>
      </c>
      <c r="J39" s="1" t="s">
        <v>26</v>
      </c>
      <c r="K39" s="1" t="s">
        <v>508</v>
      </c>
      <c r="L39" s="1">
        <v>-156</v>
      </c>
      <c r="M39" s="1">
        <v>156</v>
      </c>
      <c r="N39" s="1" t="s">
        <v>505</v>
      </c>
    </row>
    <row r="40" spans="4:14">
      <c r="D40" s="1">
        <v>39</v>
      </c>
      <c r="E40" s="1" t="s">
        <v>578</v>
      </c>
      <c r="F40" s="1" t="s">
        <v>591</v>
      </c>
      <c r="G40" s="1" t="s">
        <v>592</v>
      </c>
      <c r="H40" s="1">
        <v>156109</v>
      </c>
      <c r="I40" s="1">
        <v>157107</v>
      </c>
      <c r="J40" s="1" t="s">
        <v>26</v>
      </c>
      <c r="K40" s="1" t="s">
        <v>523</v>
      </c>
      <c r="L40" s="1">
        <v>939</v>
      </c>
      <c r="M40" s="1">
        <v>59</v>
      </c>
      <c r="N40" s="1" t="s">
        <v>505</v>
      </c>
    </row>
    <row r="41" spans="4:14">
      <c r="D41" s="1">
        <v>40</v>
      </c>
      <c r="E41" s="1" t="s">
        <v>578</v>
      </c>
      <c r="F41" s="1" t="s">
        <v>593</v>
      </c>
      <c r="G41" s="1" t="s">
        <v>594</v>
      </c>
      <c r="H41" s="1">
        <v>197621</v>
      </c>
      <c r="I41" s="1">
        <v>200178</v>
      </c>
      <c r="J41" s="1" t="s">
        <v>26</v>
      </c>
      <c r="K41" s="1" t="s">
        <v>504</v>
      </c>
      <c r="L41" s="1">
        <v>46</v>
      </c>
      <c r="M41" s="1">
        <v>46</v>
      </c>
      <c r="N41" s="1" t="s">
        <v>505</v>
      </c>
    </row>
    <row r="42" spans="4:14">
      <c r="D42" s="1">
        <v>41</v>
      </c>
      <c r="E42" s="1" t="s">
        <v>578</v>
      </c>
      <c r="F42" s="1" t="s">
        <v>595</v>
      </c>
      <c r="G42" s="1" t="s">
        <v>596</v>
      </c>
      <c r="H42" s="1">
        <v>267434</v>
      </c>
      <c r="I42" s="1">
        <v>272263</v>
      </c>
      <c r="J42" s="1" t="s">
        <v>23</v>
      </c>
      <c r="K42" s="1" t="s">
        <v>508</v>
      </c>
      <c r="L42" s="1">
        <v>-462</v>
      </c>
      <c r="M42" s="1">
        <v>321</v>
      </c>
      <c r="N42" s="1" t="s">
        <v>505</v>
      </c>
    </row>
    <row r="43" spans="4:14">
      <c r="D43" s="1">
        <v>42</v>
      </c>
      <c r="E43" s="1" t="s">
        <v>578</v>
      </c>
      <c r="F43" s="1" t="s">
        <v>597</v>
      </c>
      <c r="G43" s="1" t="s">
        <v>598</v>
      </c>
      <c r="H43" s="1">
        <v>304361</v>
      </c>
      <c r="I43" s="1">
        <v>305467</v>
      </c>
      <c r="J43" s="1" t="s">
        <v>26</v>
      </c>
      <c r="K43" s="1" t="s">
        <v>508</v>
      </c>
      <c r="L43" s="1">
        <v>-308</v>
      </c>
      <c r="M43" s="1">
        <v>308</v>
      </c>
      <c r="N43" s="1" t="s">
        <v>505</v>
      </c>
    </row>
    <row r="44" spans="4:14">
      <c r="D44" s="1">
        <v>43</v>
      </c>
      <c r="E44" s="1" t="s">
        <v>578</v>
      </c>
      <c r="F44" s="1" t="s">
        <v>599</v>
      </c>
      <c r="G44" s="1" t="s">
        <v>600</v>
      </c>
      <c r="H44" s="1">
        <v>306735</v>
      </c>
      <c r="I44" s="1">
        <v>306932</v>
      </c>
      <c r="J44" s="1" t="s">
        <v>23</v>
      </c>
      <c r="K44" s="1" t="s">
        <v>512</v>
      </c>
      <c r="L44" s="1">
        <v>458</v>
      </c>
      <c r="M44" s="1">
        <v>261</v>
      </c>
      <c r="N44" s="1" t="s">
        <v>505</v>
      </c>
    </row>
    <row r="45" spans="4:14">
      <c r="D45" s="1">
        <v>44</v>
      </c>
      <c r="E45" s="1" t="s">
        <v>578</v>
      </c>
      <c r="F45" s="1" t="s">
        <v>601</v>
      </c>
      <c r="G45" s="1" t="s">
        <v>602</v>
      </c>
      <c r="H45" s="1">
        <v>307801</v>
      </c>
      <c r="I45" s="1">
        <v>308175</v>
      </c>
      <c r="J45" s="1" t="s">
        <v>23</v>
      </c>
      <c r="K45" s="1" t="s">
        <v>508</v>
      </c>
      <c r="L45" s="1">
        <v>-336</v>
      </c>
      <c r="M45" s="1">
        <v>209</v>
      </c>
      <c r="N45" s="1" t="s">
        <v>505</v>
      </c>
    </row>
    <row r="46" spans="4:14">
      <c r="D46" s="1">
        <v>45</v>
      </c>
      <c r="E46" s="1" t="s">
        <v>578</v>
      </c>
      <c r="F46" s="1" t="s">
        <v>603</v>
      </c>
      <c r="G46" s="1" t="s">
        <v>604</v>
      </c>
      <c r="H46" s="1">
        <v>313890</v>
      </c>
      <c r="I46" s="1">
        <v>314981</v>
      </c>
      <c r="J46" s="1" t="s">
        <v>23</v>
      </c>
      <c r="K46" s="1" t="s">
        <v>523</v>
      </c>
      <c r="L46" s="1">
        <v>651</v>
      </c>
      <c r="M46" s="1">
        <v>335</v>
      </c>
      <c r="N46" s="1" t="s">
        <v>505</v>
      </c>
    </row>
    <row r="47" spans="4:14">
      <c r="D47" s="1">
        <v>46</v>
      </c>
      <c r="E47" s="1" t="s">
        <v>605</v>
      </c>
      <c r="F47" s="1" t="s">
        <v>606</v>
      </c>
      <c r="G47" s="1" t="s">
        <v>607</v>
      </c>
      <c r="H47" s="1">
        <v>1802</v>
      </c>
      <c r="I47" s="1">
        <v>2953</v>
      </c>
      <c r="J47" s="1" t="s">
        <v>23</v>
      </c>
      <c r="K47" s="1" t="s">
        <v>508</v>
      </c>
      <c r="L47" s="1">
        <v>-154</v>
      </c>
      <c r="M47" s="1">
        <v>23</v>
      </c>
      <c r="N47" s="1" t="s">
        <v>505</v>
      </c>
    </row>
    <row r="48" spans="4:14">
      <c r="D48" s="1">
        <v>47</v>
      </c>
      <c r="E48" s="1" t="s">
        <v>605</v>
      </c>
      <c r="F48" s="1" t="s">
        <v>608</v>
      </c>
      <c r="G48" s="1" t="s">
        <v>609</v>
      </c>
      <c r="H48" s="1">
        <v>8683</v>
      </c>
      <c r="I48" s="1">
        <v>9756</v>
      </c>
      <c r="J48" s="1" t="s">
        <v>26</v>
      </c>
      <c r="K48" s="1" t="s">
        <v>512</v>
      </c>
      <c r="L48" s="1">
        <v>1372</v>
      </c>
      <c r="M48" s="1">
        <v>19</v>
      </c>
      <c r="N48" s="1" t="s">
        <v>505</v>
      </c>
    </row>
    <row r="49" spans="4:14">
      <c r="D49" s="1">
        <v>48</v>
      </c>
      <c r="E49" s="1" t="s">
        <v>605</v>
      </c>
      <c r="F49" s="1" t="s">
        <v>610</v>
      </c>
      <c r="G49" s="1" t="s">
        <v>611</v>
      </c>
      <c r="H49" s="1">
        <v>11657</v>
      </c>
      <c r="I49" s="1">
        <v>13360</v>
      </c>
      <c r="J49" s="1" t="s">
        <v>26</v>
      </c>
      <c r="K49" s="1" t="s">
        <v>508</v>
      </c>
      <c r="L49" s="1">
        <v>-423</v>
      </c>
      <c r="M49" s="1">
        <v>423</v>
      </c>
      <c r="N49" s="1" t="s">
        <v>505</v>
      </c>
    </row>
    <row r="50" spans="4:14">
      <c r="D50" s="1">
        <v>49</v>
      </c>
      <c r="E50" s="1" t="s">
        <v>605</v>
      </c>
      <c r="F50" s="1" t="s">
        <v>612</v>
      </c>
      <c r="G50" s="1" t="s">
        <v>613</v>
      </c>
      <c r="H50" s="1">
        <v>211375</v>
      </c>
      <c r="I50" s="1">
        <v>212046</v>
      </c>
      <c r="J50" s="1" t="s">
        <v>26</v>
      </c>
      <c r="K50" s="1" t="s">
        <v>508</v>
      </c>
      <c r="L50" s="1">
        <v>-109</v>
      </c>
      <c r="M50" s="1">
        <v>109</v>
      </c>
      <c r="N50" s="1" t="s">
        <v>505</v>
      </c>
    </row>
    <row r="51" spans="4:14">
      <c r="D51" s="1">
        <v>50</v>
      </c>
      <c r="E51" s="1" t="s">
        <v>605</v>
      </c>
      <c r="F51" s="1" t="s">
        <v>614</v>
      </c>
      <c r="G51" s="1" t="s">
        <v>615</v>
      </c>
      <c r="H51" s="1">
        <v>241418</v>
      </c>
      <c r="I51" s="1">
        <v>241840</v>
      </c>
      <c r="J51" s="1" t="s">
        <v>23</v>
      </c>
      <c r="K51" s="1" t="s">
        <v>504</v>
      </c>
      <c r="L51" s="1">
        <v>-120</v>
      </c>
      <c r="M51" s="1">
        <v>15</v>
      </c>
      <c r="N51" s="1" t="s">
        <v>505</v>
      </c>
    </row>
    <row r="52" spans="4:14">
      <c r="D52" s="1">
        <v>51</v>
      </c>
      <c r="E52" s="1" t="s">
        <v>605</v>
      </c>
      <c r="F52" s="1" t="s">
        <v>616</v>
      </c>
      <c r="G52" s="1" t="s">
        <v>617</v>
      </c>
      <c r="H52" s="1">
        <v>302464</v>
      </c>
      <c r="I52" s="1">
        <v>302670</v>
      </c>
      <c r="J52" s="1" t="s">
        <v>26</v>
      </c>
      <c r="K52" s="1" t="s">
        <v>508</v>
      </c>
      <c r="L52" s="1">
        <v>-103</v>
      </c>
      <c r="M52" s="1">
        <v>103</v>
      </c>
      <c r="N52" s="1" t="s">
        <v>505</v>
      </c>
    </row>
    <row r="53" spans="4:14">
      <c r="D53" s="1">
        <v>52</v>
      </c>
      <c r="E53" s="1" t="s">
        <v>605</v>
      </c>
      <c r="F53" s="1" t="s">
        <v>618</v>
      </c>
      <c r="G53" s="1" t="s">
        <v>619</v>
      </c>
      <c r="H53" s="1">
        <v>312951</v>
      </c>
      <c r="I53" s="1">
        <v>314748</v>
      </c>
      <c r="J53" s="1" t="s">
        <v>26</v>
      </c>
      <c r="K53" s="1" t="s">
        <v>508</v>
      </c>
      <c r="L53" s="1">
        <v>-310</v>
      </c>
      <c r="M53" s="1">
        <v>310</v>
      </c>
      <c r="N53" s="1" t="s">
        <v>505</v>
      </c>
    </row>
    <row r="54" spans="4:14">
      <c r="D54" s="1">
        <v>53</v>
      </c>
      <c r="E54" s="1" t="s">
        <v>605</v>
      </c>
      <c r="F54" s="1" t="s">
        <v>620</v>
      </c>
      <c r="G54" s="1" t="s">
        <v>621</v>
      </c>
      <c r="H54" s="1">
        <v>330666</v>
      </c>
      <c r="I54" s="1">
        <v>331040</v>
      </c>
      <c r="J54" s="1" t="s">
        <v>26</v>
      </c>
      <c r="K54" s="1" t="s">
        <v>508</v>
      </c>
      <c r="L54" s="1">
        <v>-743</v>
      </c>
      <c r="M54" s="1">
        <v>743</v>
      </c>
      <c r="N54" s="1" t="s">
        <v>505</v>
      </c>
    </row>
    <row r="55" spans="4:14">
      <c r="D55" s="1">
        <v>54</v>
      </c>
      <c r="E55" s="1" t="s">
        <v>605</v>
      </c>
      <c r="F55" s="1" t="s">
        <v>622</v>
      </c>
      <c r="G55" s="1" t="s">
        <v>623</v>
      </c>
      <c r="H55" s="1">
        <v>333500</v>
      </c>
      <c r="I55" s="1">
        <v>333829</v>
      </c>
      <c r="J55" s="1" t="s">
        <v>23</v>
      </c>
      <c r="K55" s="1" t="s">
        <v>508</v>
      </c>
      <c r="L55" s="1">
        <v>-1077</v>
      </c>
      <c r="M55" s="1">
        <v>992</v>
      </c>
      <c r="N55" s="1" t="s">
        <v>505</v>
      </c>
    </row>
    <row r="56" spans="4:14">
      <c r="D56" s="1">
        <v>55</v>
      </c>
      <c r="E56" s="1" t="s">
        <v>605</v>
      </c>
      <c r="F56" s="1" t="s">
        <v>624</v>
      </c>
      <c r="G56" s="1" t="s">
        <v>625</v>
      </c>
      <c r="H56" s="1">
        <v>355674</v>
      </c>
      <c r="I56" s="1">
        <v>356759</v>
      </c>
      <c r="J56" s="1" t="s">
        <v>26</v>
      </c>
      <c r="K56" s="1" t="s">
        <v>575</v>
      </c>
      <c r="L56" s="1">
        <v>1114</v>
      </c>
      <c r="M56" s="1">
        <v>29</v>
      </c>
      <c r="N56" s="1" t="s">
        <v>505</v>
      </c>
    </row>
    <row r="57" spans="4:14">
      <c r="D57" s="1">
        <v>56</v>
      </c>
      <c r="E57" s="1" t="s">
        <v>605</v>
      </c>
      <c r="F57" s="1" t="s">
        <v>626</v>
      </c>
      <c r="G57" s="1" t="s">
        <v>625</v>
      </c>
      <c r="H57" s="1">
        <v>355674</v>
      </c>
      <c r="I57" s="1">
        <v>356759</v>
      </c>
      <c r="J57" s="1" t="s">
        <v>26</v>
      </c>
      <c r="K57" s="1" t="s">
        <v>508</v>
      </c>
      <c r="L57" s="1">
        <v>-504</v>
      </c>
      <c r="M57" s="1">
        <v>504</v>
      </c>
      <c r="N57" s="1" t="s">
        <v>505</v>
      </c>
    </row>
    <row r="58" spans="4:14">
      <c r="D58" s="1">
        <v>57</v>
      </c>
      <c r="E58" s="1" t="s">
        <v>605</v>
      </c>
      <c r="F58" s="1" t="s">
        <v>627</v>
      </c>
      <c r="G58" s="1" t="s">
        <v>625</v>
      </c>
      <c r="H58" s="1">
        <v>355674</v>
      </c>
      <c r="I58" s="1">
        <v>356759</v>
      </c>
      <c r="J58" s="1" t="s">
        <v>26</v>
      </c>
      <c r="K58" s="1" t="s">
        <v>508</v>
      </c>
      <c r="L58" s="1">
        <v>-1469</v>
      </c>
      <c r="M58" s="1">
        <v>1469</v>
      </c>
      <c r="N58" s="1" t="s">
        <v>505</v>
      </c>
    </row>
    <row r="59" spans="4:14">
      <c r="D59" s="1">
        <v>58</v>
      </c>
      <c r="E59" s="1" t="s">
        <v>605</v>
      </c>
      <c r="F59" s="1" t="s">
        <v>628</v>
      </c>
      <c r="G59" s="1" t="s">
        <v>629</v>
      </c>
      <c r="H59" s="1">
        <v>369771</v>
      </c>
      <c r="I59" s="1">
        <v>370706</v>
      </c>
      <c r="J59" s="1" t="s">
        <v>23</v>
      </c>
      <c r="K59" s="1" t="s">
        <v>508</v>
      </c>
      <c r="L59" s="1">
        <v>-681</v>
      </c>
      <c r="M59" s="1">
        <v>547</v>
      </c>
      <c r="N59" s="1" t="s">
        <v>505</v>
      </c>
    </row>
    <row r="60" spans="4:14">
      <c r="D60" s="1">
        <v>59</v>
      </c>
      <c r="E60" s="1" t="s">
        <v>605</v>
      </c>
      <c r="F60" s="1" t="s">
        <v>630</v>
      </c>
      <c r="G60" s="1" t="s">
        <v>631</v>
      </c>
      <c r="H60" s="1">
        <v>413953</v>
      </c>
      <c r="I60" s="1">
        <v>414888</v>
      </c>
      <c r="J60" s="1" t="s">
        <v>23</v>
      </c>
      <c r="K60" s="1" t="s">
        <v>508</v>
      </c>
      <c r="L60" s="1">
        <v>-686</v>
      </c>
      <c r="M60" s="1">
        <v>453</v>
      </c>
      <c r="N60" s="1" t="s">
        <v>505</v>
      </c>
    </row>
    <row r="61" spans="4:14">
      <c r="D61" s="1">
        <v>60</v>
      </c>
      <c r="E61" s="1" t="s">
        <v>605</v>
      </c>
      <c r="F61" s="1" t="s">
        <v>632</v>
      </c>
      <c r="G61" s="1" t="s">
        <v>633</v>
      </c>
      <c r="H61" s="1">
        <v>444683</v>
      </c>
      <c r="I61" s="1">
        <v>446383</v>
      </c>
      <c r="J61" s="1" t="s">
        <v>23</v>
      </c>
      <c r="K61" s="1" t="s">
        <v>508</v>
      </c>
      <c r="L61" s="1">
        <v>-820</v>
      </c>
      <c r="M61" s="1">
        <v>681</v>
      </c>
      <c r="N61" s="1" t="s">
        <v>505</v>
      </c>
    </row>
    <row r="62" spans="4:14">
      <c r="D62" s="1">
        <v>61</v>
      </c>
      <c r="E62" s="1" t="s">
        <v>605</v>
      </c>
      <c r="F62" s="1" t="s">
        <v>634</v>
      </c>
      <c r="G62" s="1" t="s">
        <v>635</v>
      </c>
      <c r="H62" s="1">
        <v>453045</v>
      </c>
      <c r="I62" s="1">
        <v>453650</v>
      </c>
      <c r="J62" s="1" t="s">
        <v>23</v>
      </c>
      <c r="K62" s="1" t="s">
        <v>508</v>
      </c>
      <c r="L62" s="1">
        <v>-186</v>
      </c>
      <c r="M62" s="1">
        <v>85</v>
      </c>
      <c r="N62" s="1" t="s">
        <v>505</v>
      </c>
    </row>
    <row r="63" spans="4:14">
      <c r="D63" s="1">
        <v>62</v>
      </c>
      <c r="E63" s="1" t="s">
        <v>605</v>
      </c>
      <c r="F63" s="1" t="s">
        <v>636</v>
      </c>
      <c r="G63" s="1" t="s">
        <v>637</v>
      </c>
      <c r="H63" s="1">
        <v>465051</v>
      </c>
      <c r="I63" s="1">
        <v>465383</v>
      </c>
      <c r="J63" s="1" t="s">
        <v>26</v>
      </c>
      <c r="K63" s="1" t="s">
        <v>523</v>
      </c>
      <c r="L63" s="1">
        <v>108</v>
      </c>
      <c r="M63" s="1">
        <v>18</v>
      </c>
      <c r="N63" s="1" t="s">
        <v>505</v>
      </c>
    </row>
    <row r="64" spans="4:14">
      <c r="D64" s="1">
        <v>63</v>
      </c>
      <c r="E64" s="1" t="s">
        <v>605</v>
      </c>
      <c r="F64" s="1" t="s">
        <v>638</v>
      </c>
      <c r="G64" s="1" t="s">
        <v>639</v>
      </c>
      <c r="H64" s="1">
        <v>504099</v>
      </c>
      <c r="I64" s="1">
        <v>504695</v>
      </c>
      <c r="J64" s="1" t="s">
        <v>26</v>
      </c>
      <c r="K64" s="1" t="s">
        <v>508</v>
      </c>
      <c r="L64" s="1">
        <v>-1033</v>
      </c>
      <c r="M64" s="1">
        <v>1033</v>
      </c>
      <c r="N64" s="1" t="s">
        <v>505</v>
      </c>
    </row>
    <row r="65" spans="4:14">
      <c r="D65" s="1">
        <v>64</v>
      </c>
      <c r="E65" s="1" t="s">
        <v>605</v>
      </c>
      <c r="F65" s="1" t="s">
        <v>640</v>
      </c>
      <c r="G65" s="1" t="s">
        <v>641</v>
      </c>
      <c r="H65" s="1">
        <v>508147</v>
      </c>
      <c r="I65" s="1">
        <v>509109</v>
      </c>
      <c r="J65" s="1" t="s">
        <v>23</v>
      </c>
      <c r="K65" s="1" t="s">
        <v>508</v>
      </c>
      <c r="L65" s="1">
        <v>-578</v>
      </c>
      <c r="M65" s="1">
        <v>493</v>
      </c>
      <c r="N65" s="1" t="s">
        <v>505</v>
      </c>
    </row>
    <row r="66" spans="4:14">
      <c r="D66" s="1">
        <v>65</v>
      </c>
      <c r="E66" s="1" t="s">
        <v>605</v>
      </c>
      <c r="F66" s="1" t="s">
        <v>642</v>
      </c>
      <c r="G66" s="1" t="s">
        <v>643</v>
      </c>
      <c r="H66" s="1">
        <v>636117</v>
      </c>
      <c r="I66" s="1">
        <v>636527</v>
      </c>
      <c r="J66" s="1" t="s">
        <v>26</v>
      </c>
      <c r="K66" s="1" t="s">
        <v>523</v>
      </c>
      <c r="L66" s="1">
        <v>277</v>
      </c>
      <c r="M66" s="1">
        <v>133</v>
      </c>
      <c r="N66" s="1" t="s">
        <v>505</v>
      </c>
    </row>
    <row r="67" spans="4:14">
      <c r="D67" s="1">
        <v>66</v>
      </c>
      <c r="E67" s="1" t="s">
        <v>605</v>
      </c>
      <c r="F67" s="1" t="s">
        <v>644</v>
      </c>
      <c r="G67" s="1" t="s">
        <v>645</v>
      </c>
      <c r="H67" s="1">
        <v>768403</v>
      </c>
      <c r="I67" s="1">
        <v>769000</v>
      </c>
      <c r="J67" s="1" t="s">
        <v>26</v>
      </c>
      <c r="K67" s="1" t="s">
        <v>523</v>
      </c>
      <c r="L67" s="1">
        <v>472</v>
      </c>
      <c r="M67" s="1">
        <v>125</v>
      </c>
      <c r="N67" s="1" t="s">
        <v>505</v>
      </c>
    </row>
    <row r="68" spans="4:14">
      <c r="D68" s="1">
        <v>67</v>
      </c>
      <c r="E68" s="1" t="s">
        <v>605</v>
      </c>
      <c r="F68" s="1" t="s">
        <v>646</v>
      </c>
      <c r="G68" s="1" t="s">
        <v>647</v>
      </c>
      <c r="H68" s="1">
        <v>894089</v>
      </c>
      <c r="I68" s="1">
        <v>894502</v>
      </c>
      <c r="J68" s="1" t="s">
        <v>26</v>
      </c>
      <c r="K68" s="1" t="s">
        <v>575</v>
      </c>
      <c r="L68" s="1">
        <v>473</v>
      </c>
      <c r="M68" s="1">
        <v>41</v>
      </c>
      <c r="N68" s="1" t="s">
        <v>505</v>
      </c>
    </row>
    <row r="69" spans="4:14">
      <c r="D69" s="1">
        <v>68</v>
      </c>
      <c r="E69" s="1" t="s">
        <v>605</v>
      </c>
      <c r="F69" s="1" t="s">
        <v>648</v>
      </c>
      <c r="G69" s="1" t="s">
        <v>649</v>
      </c>
      <c r="H69" s="1">
        <v>969990</v>
      </c>
      <c r="I69" s="1">
        <v>971474</v>
      </c>
      <c r="J69" s="1" t="s">
        <v>26</v>
      </c>
      <c r="K69" s="1" t="s">
        <v>508</v>
      </c>
      <c r="L69" s="1">
        <v>-938</v>
      </c>
      <c r="M69" s="1">
        <v>938</v>
      </c>
      <c r="N69" s="1" t="s">
        <v>505</v>
      </c>
    </row>
    <row r="70" spans="4:14">
      <c r="D70" s="1">
        <v>69</v>
      </c>
      <c r="E70" s="1" t="s">
        <v>605</v>
      </c>
      <c r="F70" s="1" t="s">
        <v>650</v>
      </c>
      <c r="G70" s="1" t="s">
        <v>651</v>
      </c>
      <c r="H70" s="1">
        <v>1014401</v>
      </c>
      <c r="I70" s="1">
        <v>1015702</v>
      </c>
      <c r="J70" s="1" t="s">
        <v>26</v>
      </c>
      <c r="K70" s="1" t="s">
        <v>508</v>
      </c>
      <c r="L70" s="1">
        <v>-545</v>
      </c>
      <c r="M70" s="1">
        <v>545</v>
      </c>
      <c r="N70" s="1" t="s">
        <v>505</v>
      </c>
    </row>
    <row r="71" spans="4:14">
      <c r="D71" s="1">
        <v>70</v>
      </c>
      <c r="E71" s="1" t="s">
        <v>605</v>
      </c>
      <c r="F71" s="1" t="s">
        <v>652</v>
      </c>
      <c r="G71" s="1" t="s">
        <v>653</v>
      </c>
      <c r="H71" s="1">
        <v>1022007</v>
      </c>
      <c r="I71" s="1">
        <v>1022321</v>
      </c>
      <c r="J71" s="1" t="s">
        <v>26</v>
      </c>
      <c r="K71" s="1" t="s">
        <v>508</v>
      </c>
      <c r="L71" s="1">
        <v>-842</v>
      </c>
      <c r="M71" s="1">
        <v>842</v>
      </c>
      <c r="N71" s="1" t="s">
        <v>505</v>
      </c>
    </row>
    <row r="72" spans="4:14">
      <c r="D72" s="1">
        <v>71</v>
      </c>
      <c r="E72" s="1" t="s">
        <v>605</v>
      </c>
      <c r="F72" s="1" t="s">
        <v>654</v>
      </c>
      <c r="G72" s="1" t="s">
        <v>655</v>
      </c>
      <c r="H72" s="1">
        <v>1061505</v>
      </c>
      <c r="I72" s="1">
        <v>1062791</v>
      </c>
      <c r="J72" s="1" t="s">
        <v>26</v>
      </c>
      <c r="K72" s="1" t="s">
        <v>508</v>
      </c>
      <c r="L72" s="1">
        <v>-147</v>
      </c>
      <c r="M72" s="1">
        <v>147</v>
      </c>
      <c r="N72" s="1" t="s">
        <v>505</v>
      </c>
    </row>
    <row r="73" spans="4:14">
      <c r="D73" s="1">
        <v>72</v>
      </c>
      <c r="E73" s="1" t="s">
        <v>605</v>
      </c>
      <c r="F73" s="1" t="s">
        <v>656</v>
      </c>
      <c r="G73" s="1" t="s">
        <v>657</v>
      </c>
      <c r="H73" s="1">
        <v>1075865</v>
      </c>
      <c r="I73" s="1">
        <v>1077853</v>
      </c>
      <c r="J73" s="1" t="s">
        <v>23</v>
      </c>
      <c r="K73" s="1" t="s">
        <v>508</v>
      </c>
      <c r="L73" s="1">
        <v>-381</v>
      </c>
      <c r="M73" s="1">
        <v>275</v>
      </c>
      <c r="N73" s="1" t="s">
        <v>505</v>
      </c>
    </row>
    <row r="74" spans="4:14">
      <c r="D74" s="1">
        <v>73</v>
      </c>
      <c r="E74" s="1" t="s">
        <v>605</v>
      </c>
      <c r="F74" s="1" t="s">
        <v>658</v>
      </c>
      <c r="G74" s="1" t="s">
        <v>659</v>
      </c>
      <c r="H74" s="1">
        <v>1079048</v>
      </c>
      <c r="I74" s="1">
        <v>1080199</v>
      </c>
      <c r="J74" s="1" t="s">
        <v>26</v>
      </c>
      <c r="K74" s="1" t="s">
        <v>508</v>
      </c>
      <c r="L74" s="1">
        <v>-337</v>
      </c>
      <c r="M74" s="1">
        <v>337</v>
      </c>
      <c r="N74" s="1" t="s">
        <v>505</v>
      </c>
    </row>
    <row r="75" spans="4:14">
      <c r="D75" s="1">
        <v>74</v>
      </c>
      <c r="E75" s="1" t="s">
        <v>605</v>
      </c>
      <c r="F75" s="1" t="s">
        <v>660</v>
      </c>
      <c r="G75" s="1" t="s">
        <v>661</v>
      </c>
      <c r="H75" s="1">
        <v>1087581</v>
      </c>
      <c r="I75" s="1">
        <v>1088942</v>
      </c>
      <c r="J75" s="1" t="s">
        <v>23</v>
      </c>
      <c r="K75" s="1" t="s">
        <v>508</v>
      </c>
      <c r="L75" s="1">
        <v>-451</v>
      </c>
      <c r="M75" s="1">
        <v>355</v>
      </c>
      <c r="N75" s="1" t="s">
        <v>505</v>
      </c>
    </row>
    <row r="76" spans="4:14">
      <c r="D76" s="1">
        <v>75</v>
      </c>
      <c r="E76" s="1" t="s">
        <v>605</v>
      </c>
      <c r="F76" s="1" t="s">
        <v>662</v>
      </c>
      <c r="G76" s="1" t="s">
        <v>663</v>
      </c>
      <c r="H76" s="1">
        <v>1150881</v>
      </c>
      <c r="I76" s="1">
        <v>1151183</v>
      </c>
      <c r="J76" s="1" t="s">
        <v>23</v>
      </c>
      <c r="K76" s="1" t="s">
        <v>504</v>
      </c>
      <c r="L76" s="1">
        <v>-3</v>
      </c>
      <c r="M76" s="1">
        <v>3</v>
      </c>
      <c r="N76" s="1" t="s">
        <v>505</v>
      </c>
    </row>
    <row r="77" spans="4:14">
      <c r="D77" s="1">
        <v>76</v>
      </c>
      <c r="E77" s="1" t="s">
        <v>605</v>
      </c>
      <c r="F77" s="1" t="s">
        <v>664</v>
      </c>
      <c r="G77" s="1" t="s">
        <v>665</v>
      </c>
      <c r="H77" s="1">
        <v>1151803</v>
      </c>
      <c r="I77" s="1">
        <v>1153626</v>
      </c>
      <c r="J77" s="1" t="s">
        <v>26</v>
      </c>
      <c r="K77" s="1" t="s">
        <v>508</v>
      </c>
      <c r="L77" s="1">
        <v>-348</v>
      </c>
      <c r="M77" s="1">
        <v>348</v>
      </c>
      <c r="N77" s="1" t="s">
        <v>505</v>
      </c>
    </row>
    <row r="78" spans="4:14">
      <c r="D78" s="1">
        <v>77</v>
      </c>
      <c r="E78" s="1" t="s">
        <v>605</v>
      </c>
      <c r="F78" s="1" t="s">
        <v>666</v>
      </c>
      <c r="G78" s="1" t="s">
        <v>665</v>
      </c>
      <c r="H78" s="1">
        <v>1151803</v>
      </c>
      <c r="I78" s="1">
        <v>1153626</v>
      </c>
      <c r="J78" s="1" t="s">
        <v>26</v>
      </c>
      <c r="K78" s="1" t="s">
        <v>508</v>
      </c>
      <c r="L78" s="1">
        <v>-562</v>
      </c>
      <c r="M78" s="1">
        <v>562</v>
      </c>
      <c r="N78" s="1" t="s">
        <v>505</v>
      </c>
    </row>
    <row r="79" spans="4:14">
      <c r="D79" s="1">
        <v>78</v>
      </c>
      <c r="E79" s="1" t="s">
        <v>605</v>
      </c>
      <c r="F79" s="1" t="s">
        <v>667</v>
      </c>
      <c r="G79" s="1" t="s">
        <v>665</v>
      </c>
      <c r="H79" s="1">
        <v>1151803</v>
      </c>
      <c r="I79" s="1">
        <v>1153626</v>
      </c>
      <c r="J79" s="1" t="s">
        <v>26</v>
      </c>
      <c r="K79" s="1" t="s">
        <v>508</v>
      </c>
      <c r="L79" s="1">
        <v>-839</v>
      </c>
      <c r="M79" s="1">
        <v>839</v>
      </c>
      <c r="N79" s="1" t="s">
        <v>505</v>
      </c>
    </row>
    <row r="80" spans="4:14">
      <c r="D80" s="1">
        <v>79</v>
      </c>
      <c r="E80" s="1" t="s">
        <v>605</v>
      </c>
      <c r="F80" s="1" t="s">
        <v>668</v>
      </c>
      <c r="G80" s="1" t="s">
        <v>665</v>
      </c>
      <c r="H80" s="1">
        <v>1151803</v>
      </c>
      <c r="I80" s="1">
        <v>1153626</v>
      </c>
      <c r="J80" s="1" t="s">
        <v>26</v>
      </c>
      <c r="K80" s="1" t="s">
        <v>508</v>
      </c>
      <c r="L80" s="1">
        <v>-1080</v>
      </c>
      <c r="M80" s="1">
        <v>1080</v>
      </c>
      <c r="N80" s="1" t="s">
        <v>505</v>
      </c>
    </row>
    <row r="81" spans="4:14">
      <c r="D81" s="1">
        <v>80</v>
      </c>
      <c r="E81" s="1" t="s">
        <v>605</v>
      </c>
      <c r="F81" s="1" t="s">
        <v>669</v>
      </c>
      <c r="G81" s="1" t="s">
        <v>670</v>
      </c>
      <c r="H81" s="1">
        <v>1159608</v>
      </c>
      <c r="I81" s="1">
        <v>1161320</v>
      </c>
      <c r="J81" s="1" t="s">
        <v>26</v>
      </c>
      <c r="K81" s="1" t="s">
        <v>523</v>
      </c>
      <c r="L81" s="1">
        <v>1419</v>
      </c>
      <c r="M81" s="1">
        <v>293</v>
      </c>
      <c r="N81" s="1" t="s">
        <v>505</v>
      </c>
    </row>
    <row r="82" spans="4:14">
      <c r="D82" s="1">
        <v>81</v>
      </c>
      <c r="E82" s="1" t="s">
        <v>605</v>
      </c>
      <c r="F82" s="1" t="s">
        <v>671</v>
      </c>
      <c r="G82" s="1" t="s">
        <v>672</v>
      </c>
      <c r="H82" s="1">
        <v>1233278</v>
      </c>
      <c r="I82" s="1">
        <v>1233517</v>
      </c>
      <c r="J82" s="1" t="s">
        <v>26</v>
      </c>
      <c r="K82" s="1" t="s">
        <v>508</v>
      </c>
      <c r="L82" s="1">
        <v>-271</v>
      </c>
      <c r="M82" s="1">
        <v>271</v>
      </c>
      <c r="N82" s="1" t="s">
        <v>505</v>
      </c>
    </row>
    <row r="83" spans="4:14">
      <c r="D83" s="1">
        <v>82</v>
      </c>
      <c r="E83" s="1" t="s">
        <v>605</v>
      </c>
      <c r="F83" s="1" t="s">
        <v>673</v>
      </c>
      <c r="G83" s="1" t="s">
        <v>674</v>
      </c>
      <c r="H83" s="1">
        <v>1270068</v>
      </c>
      <c r="I83" s="1">
        <v>1270733</v>
      </c>
      <c r="J83" s="1" t="s">
        <v>23</v>
      </c>
      <c r="K83" s="1" t="s">
        <v>508</v>
      </c>
      <c r="L83" s="1">
        <v>-374</v>
      </c>
      <c r="M83" s="1">
        <v>219</v>
      </c>
      <c r="N83" s="1" t="s">
        <v>505</v>
      </c>
    </row>
    <row r="84" spans="4:14">
      <c r="D84" s="1">
        <v>83</v>
      </c>
      <c r="E84" s="1" t="s">
        <v>605</v>
      </c>
      <c r="F84" s="1" t="s">
        <v>675</v>
      </c>
      <c r="G84" s="1" t="s">
        <v>676</v>
      </c>
      <c r="H84" s="1">
        <v>1272234</v>
      </c>
      <c r="I84" s="1">
        <v>1273703</v>
      </c>
      <c r="J84" s="1" t="s">
        <v>26</v>
      </c>
      <c r="K84" s="1" t="s">
        <v>508</v>
      </c>
      <c r="L84" s="1">
        <v>-314</v>
      </c>
      <c r="M84" s="1">
        <v>314</v>
      </c>
      <c r="N84" s="1" t="s">
        <v>505</v>
      </c>
    </row>
    <row r="85" spans="4:14">
      <c r="D85" s="1">
        <v>84</v>
      </c>
      <c r="E85" s="1" t="s">
        <v>605</v>
      </c>
      <c r="F85" s="1" t="s">
        <v>677</v>
      </c>
      <c r="G85" s="1" t="s">
        <v>678</v>
      </c>
      <c r="H85" s="1">
        <v>1279210</v>
      </c>
      <c r="I85" s="1">
        <v>1284044</v>
      </c>
      <c r="J85" s="1" t="s">
        <v>23</v>
      </c>
      <c r="K85" s="1" t="s">
        <v>508</v>
      </c>
      <c r="L85" s="1">
        <v>-433</v>
      </c>
      <c r="M85" s="1">
        <v>323</v>
      </c>
      <c r="N85" s="1" t="s">
        <v>505</v>
      </c>
    </row>
    <row r="86" spans="4:14">
      <c r="D86" s="1">
        <v>85</v>
      </c>
      <c r="E86" s="1" t="s">
        <v>605</v>
      </c>
      <c r="F86" s="1" t="s">
        <v>679</v>
      </c>
      <c r="G86" s="1" t="s">
        <v>680</v>
      </c>
      <c r="H86" s="1">
        <v>1289406</v>
      </c>
      <c r="I86" s="1">
        <v>1292120</v>
      </c>
      <c r="J86" s="1" t="s">
        <v>23</v>
      </c>
      <c r="K86" s="1" t="s">
        <v>508</v>
      </c>
      <c r="L86" s="1">
        <v>-243</v>
      </c>
      <c r="M86" s="1">
        <v>110</v>
      </c>
      <c r="N86" s="1" t="s">
        <v>505</v>
      </c>
    </row>
    <row r="87" spans="4:14">
      <c r="D87" s="1">
        <v>86</v>
      </c>
      <c r="E87" s="1" t="s">
        <v>605</v>
      </c>
      <c r="F87" s="1" t="s">
        <v>681</v>
      </c>
      <c r="G87" s="1" t="s">
        <v>682</v>
      </c>
      <c r="H87" s="1">
        <v>1359923</v>
      </c>
      <c r="I87" s="1">
        <v>1360798</v>
      </c>
      <c r="J87" s="1" t="s">
        <v>23</v>
      </c>
      <c r="K87" s="1" t="s">
        <v>508</v>
      </c>
      <c r="L87" s="1">
        <v>-447</v>
      </c>
      <c r="M87" s="1">
        <v>184</v>
      </c>
      <c r="N87" s="1" t="s">
        <v>505</v>
      </c>
    </row>
    <row r="88" spans="4:14">
      <c r="D88" s="1">
        <v>87</v>
      </c>
      <c r="E88" s="1" t="s">
        <v>605</v>
      </c>
      <c r="F88" s="1" t="s">
        <v>683</v>
      </c>
      <c r="G88" s="1" t="s">
        <v>684</v>
      </c>
      <c r="H88" s="1">
        <v>1414575</v>
      </c>
      <c r="I88" s="1">
        <v>1415171</v>
      </c>
      <c r="J88" s="1" t="s">
        <v>23</v>
      </c>
      <c r="K88" s="1" t="s">
        <v>508</v>
      </c>
      <c r="L88" s="1">
        <v>-137</v>
      </c>
      <c r="M88" s="1">
        <v>51</v>
      </c>
      <c r="N88" s="1" t="s">
        <v>505</v>
      </c>
    </row>
    <row r="89" spans="4:14">
      <c r="D89" s="1">
        <v>88</v>
      </c>
      <c r="E89" s="1" t="s">
        <v>605</v>
      </c>
      <c r="F89" s="1" t="s">
        <v>685</v>
      </c>
      <c r="G89" s="1" t="s">
        <v>686</v>
      </c>
      <c r="H89" s="1">
        <v>1428354</v>
      </c>
      <c r="I89" s="1">
        <v>1428980</v>
      </c>
      <c r="J89" s="1" t="s">
        <v>26</v>
      </c>
      <c r="K89" s="1" t="s">
        <v>508</v>
      </c>
      <c r="L89" s="1">
        <v>-154</v>
      </c>
      <c r="M89" s="1">
        <v>154</v>
      </c>
      <c r="N89" s="1" t="s">
        <v>505</v>
      </c>
    </row>
    <row r="90" spans="4:14">
      <c r="D90" s="1">
        <v>89</v>
      </c>
      <c r="E90" s="1" t="s">
        <v>605</v>
      </c>
      <c r="F90" s="1" t="s">
        <v>687</v>
      </c>
      <c r="G90" s="1" t="s">
        <v>688</v>
      </c>
      <c r="H90" s="1">
        <v>1466453</v>
      </c>
      <c r="I90" s="1">
        <v>1468444</v>
      </c>
      <c r="J90" s="1" t="s">
        <v>26</v>
      </c>
      <c r="K90" s="1" t="s">
        <v>508</v>
      </c>
      <c r="L90" s="1">
        <v>-308</v>
      </c>
      <c r="M90" s="1">
        <v>308</v>
      </c>
      <c r="N90" s="1" t="s">
        <v>505</v>
      </c>
    </row>
    <row r="91" spans="4:14">
      <c r="D91" s="1">
        <v>90</v>
      </c>
      <c r="E91" s="1" t="s">
        <v>605</v>
      </c>
      <c r="F91" s="1" t="s">
        <v>689</v>
      </c>
      <c r="G91" s="1" t="s">
        <v>690</v>
      </c>
      <c r="H91" s="1">
        <v>1474974</v>
      </c>
      <c r="I91" s="1">
        <v>1476476</v>
      </c>
      <c r="J91" s="1" t="s">
        <v>26</v>
      </c>
      <c r="K91" s="1" t="s">
        <v>523</v>
      </c>
      <c r="L91" s="1">
        <v>838</v>
      </c>
      <c r="M91" s="1">
        <v>664</v>
      </c>
      <c r="N91" s="1" t="s">
        <v>505</v>
      </c>
    </row>
    <row r="92" spans="4:14">
      <c r="D92" s="1">
        <v>91</v>
      </c>
      <c r="E92" s="1" t="s">
        <v>691</v>
      </c>
      <c r="F92" s="1" t="s">
        <v>692</v>
      </c>
      <c r="G92" s="1" t="s">
        <v>693</v>
      </c>
      <c r="H92" s="1">
        <v>128151</v>
      </c>
      <c r="I92" s="1">
        <v>129581</v>
      </c>
      <c r="J92" s="1" t="s">
        <v>23</v>
      </c>
      <c r="K92" s="1" t="s">
        <v>508</v>
      </c>
      <c r="L92" s="1">
        <v>-867</v>
      </c>
      <c r="M92" s="1">
        <v>753</v>
      </c>
      <c r="N92" s="1" t="s">
        <v>505</v>
      </c>
    </row>
    <row r="93" spans="4:14">
      <c r="D93" s="1">
        <v>92</v>
      </c>
      <c r="E93" s="1" t="s">
        <v>691</v>
      </c>
      <c r="F93" s="1" t="s">
        <v>694</v>
      </c>
      <c r="G93" s="1" t="s">
        <v>695</v>
      </c>
      <c r="H93" s="1">
        <v>130610</v>
      </c>
      <c r="I93" s="1">
        <v>131665</v>
      </c>
      <c r="J93" s="1" t="s">
        <v>23</v>
      </c>
      <c r="K93" s="1" t="s">
        <v>508</v>
      </c>
      <c r="L93" s="1">
        <v>-500</v>
      </c>
      <c r="M93" s="1">
        <v>415</v>
      </c>
      <c r="N93" s="1" t="s">
        <v>505</v>
      </c>
    </row>
    <row r="94" spans="4:14">
      <c r="D94" s="1">
        <v>93</v>
      </c>
      <c r="E94" s="1" t="s">
        <v>691</v>
      </c>
      <c r="F94" s="1" t="s">
        <v>696</v>
      </c>
      <c r="G94" s="1" t="s">
        <v>697</v>
      </c>
      <c r="H94" s="1">
        <v>189066</v>
      </c>
      <c r="I94" s="1">
        <v>190967</v>
      </c>
      <c r="J94" s="1" t="s">
        <v>23</v>
      </c>
      <c r="K94" s="1" t="s">
        <v>523</v>
      </c>
      <c r="L94" s="1">
        <v>568</v>
      </c>
      <c r="M94" s="1">
        <v>568</v>
      </c>
      <c r="N94" s="1" t="s">
        <v>505</v>
      </c>
    </row>
    <row r="95" spans="4:14">
      <c r="D95" s="1">
        <v>94</v>
      </c>
      <c r="E95" s="1" t="s">
        <v>691</v>
      </c>
      <c r="F95" s="1" t="s">
        <v>698</v>
      </c>
      <c r="G95" s="1" t="s">
        <v>699</v>
      </c>
      <c r="H95" s="1">
        <v>238099</v>
      </c>
      <c r="I95" s="1">
        <v>240708</v>
      </c>
      <c r="J95" s="1" t="s">
        <v>26</v>
      </c>
      <c r="K95" s="1" t="s">
        <v>508</v>
      </c>
      <c r="L95" s="1">
        <v>-282</v>
      </c>
      <c r="M95" s="1">
        <v>282</v>
      </c>
      <c r="N95" s="1" t="s">
        <v>505</v>
      </c>
    </row>
    <row r="96" spans="4:14">
      <c r="D96" s="1">
        <v>95</v>
      </c>
      <c r="E96" s="1" t="s">
        <v>691</v>
      </c>
      <c r="F96" s="1" t="s">
        <v>700</v>
      </c>
      <c r="G96" s="1" t="s">
        <v>701</v>
      </c>
      <c r="H96" s="1">
        <v>308602</v>
      </c>
      <c r="I96" s="1">
        <v>309171</v>
      </c>
      <c r="J96" s="1" t="s">
        <v>26</v>
      </c>
      <c r="K96" s="1" t="s">
        <v>508</v>
      </c>
      <c r="L96" s="1">
        <v>-233</v>
      </c>
      <c r="M96" s="1">
        <v>233</v>
      </c>
      <c r="N96" s="1" t="s">
        <v>505</v>
      </c>
    </row>
    <row r="97" spans="4:14">
      <c r="D97" s="1">
        <v>96</v>
      </c>
      <c r="E97" s="1" t="s">
        <v>691</v>
      </c>
      <c r="F97" s="1" t="s">
        <v>702</v>
      </c>
      <c r="G97" s="1" t="s">
        <v>703</v>
      </c>
      <c r="H97" s="1">
        <v>380019</v>
      </c>
      <c r="I97" s="1">
        <v>380384</v>
      </c>
      <c r="J97" s="1" t="s">
        <v>26</v>
      </c>
      <c r="K97" s="1" t="s">
        <v>508</v>
      </c>
      <c r="L97" s="1">
        <v>-112</v>
      </c>
      <c r="M97" s="1">
        <v>112</v>
      </c>
      <c r="N97" s="1" t="s">
        <v>505</v>
      </c>
    </row>
    <row r="98" spans="4:14">
      <c r="D98" s="1">
        <v>97</v>
      </c>
      <c r="E98" s="1" t="s">
        <v>691</v>
      </c>
      <c r="F98" s="1" t="s">
        <v>704</v>
      </c>
      <c r="G98" s="1" t="s">
        <v>705</v>
      </c>
      <c r="H98" s="1">
        <v>404873</v>
      </c>
      <c r="I98" s="1">
        <v>405967</v>
      </c>
      <c r="J98" s="1" t="s">
        <v>26</v>
      </c>
      <c r="K98" s="1" t="s">
        <v>508</v>
      </c>
      <c r="L98" s="1">
        <v>-349</v>
      </c>
      <c r="M98" s="1">
        <v>349</v>
      </c>
      <c r="N98" s="1" t="s">
        <v>505</v>
      </c>
    </row>
    <row r="99" spans="4:14">
      <c r="D99" s="1">
        <v>98</v>
      </c>
      <c r="E99" s="1" t="s">
        <v>691</v>
      </c>
      <c r="F99" s="1" t="s">
        <v>706</v>
      </c>
      <c r="G99" s="1" t="s">
        <v>707</v>
      </c>
      <c r="H99" s="1">
        <v>433389</v>
      </c>
      <c r="I99" s="1">
        <v>433721</v>
      </c>
      <c r="J99" s="1" t="s">
        <v>26</v>
      </c>
      <c r="K99" s="1" t="s">
        <v>575</v>
      </c>
      <c r="L99" s="1">
        <v>342</v>
      </c>
      <c r="M99" s="1">
        <v>10</v>
      </c>
      <c r="N99" s="1" t="s">
        <v>505</v>
      </c>
    </row>
    <row r="100" spans="4:14">
      <c r="D100" s="1">
        <v>99</v>
      </c>
      <c r="E100" s="1" t="s">
        <v>708</v>
      </c>
      <c r="F100" s="1" t="s">
        <v>709</v>
      </c>
      <c r="G100" s="1" t="s">
        <v>710</v>
      </c>
      <c r="H100" s="1">
        <v>13720</v>
      </c>
      <c r="I100" s="1">
        <v>14415</v>
      </c>
      <c r="J100" s="1" t="s">
        <v>23</v>
      </c>
      <c r="K100" s="1" t="s">
        <v>508</v>
      </c>
      <c r="L100" s="1">
        <v>-374</v>
      </c>
      <c r="M100" s="1">
        <v>254</v>
      </c>
      <c r="N100" s="1" t="s">
        <v>505</v>
      </c>
    </row>
    <row r="101" spans="4:14">
      <c r="D101" s="1">
        <v>100</v>
      </c>
      <c r="E101" s="1" t="s">
        <v>708</v>
      </c>
      <c r="F101" s="1" t="s">
        <v>711</v>
      </c>
      <c r="G101" s="1" t="s">
        <v>712</v>
      </c>
      <c r="H101" s="1">
        <v>36535</v>
      </c>
      <c r="I101" s="1">
        <v>39537</v>
      </c>
      <c r="J101" s="1" t="s">
        <v>26</v>
      </c>
      <c r="K101" s="1" t="s">
        <v>508</v>
      </c>
      <c r="L101" s="1">
        <v>-801</v>
      </c>
      <c r="M101" s="1">
        <v>801</v>
      </c>
      <c r="N101" s="1" t="s">
        <v>505</v>
      </c>
    </row>
    <row r="102" spans="4:14">
      <c r="D102" s="1">
        <v>101</v>
      </c>
      <c r="E102" s="1" t="s">
        <v>708</v>
      </c>
      <c r="F102" s="1" t="s">
        <v>713</v>
      </c>
      <c r="G102" s="1" t="s">
        <v>714</v>
      </c>
      <c r="H102" s="1">
        <v>108504</v>
      </c>
      <c r="I102" s="1">
        <v>110552</v>
      </c>
      <c r="J102" s="1" t="s">
        <v>26</v>
      </c>
      <c r="K102" s="1" t="s">
        <v>523</v>
      </c>
      <c r="L102" s="1">
        <v>534</v>
      </c>
      <c r="M102" s="1">
        <v>398</v>
      </c>
      <c r="N102" s="1" t="s">
        <v>505</v>
      </c>
    </row>
    <row r="103" spans="4:14">
      <c r="D103" s="1">
        <v>102</v>
      </c>
      <c r="E103" s="1" t="s">
        <v>708</v>
      </c>
      <c r="F103" s="1" t="s">
        <v>715</v>
      </c>
      <c r="G103" s="1" t="s">
        <v>716</v>
      </c>
      <c r="H103" s="1">
        <v>175248</v>
      </c>
      <c r="I103" s="1">
        <v>176012</v>
      </c>
      <c r="J103" s="1" t="s">
        <v>23</v>
      </c>
      <c r="K103" s="1" t="s">
        <v>508</v>
      </c>
      <c r="L103" s="1">
        <v>-453</v>
      </c>
      <c r="M103" s="1">
        <v>321</v>
      </c>
      <c r="N103" s="1" t="s">
        <v>505</v>
      </c>
    </row>
    <row r="104" spans="4:14">
      <c r="D104" s="1">
        <v>103</v>
      </c>
      <c r="E104" s="1" t="s">
        <v>708</v>
      </c>
      <c r="F104" s="1" t="s">
        <v>717</v>
      </c>
      <c r="G104" s="1" t="s">
        <v>718</v>
      </c>
      <c r="H104" s="1">
        <v>521029</v>
      </c>
      <c r="I104" s="1">
        <v>522669</v>
      </c>
      <c r="J104" s="1" t="s">
        <v>26</v>
      </c>
      <c r="K104" s="1" t="s">
        <v>508</v>
      </c>
      <c r="L104" s="1">
        <v>-257</v>
      </c>
      <c r="M104" s="1">
        <v>257</v>
      </c>
      <c r="N104" s="1" t="s">
        <v>505</v>
      </c>
    </row>
    <row r="105" spans="4:14">
      <c r="D105" s="1">
        <v>104</v>
      </c>
      <c r="E105" s="1" t="s">
        <v>719</v>
      </c>
      <c r="F105" s="1" t="s">
        <v>720</v>
      </c>
      <c r="G105" s="1" t="s">
        <v>721</v>
      </c>
      <c r="H105" s="1">
        <v>95966</v>
      </c>
      <c r="I105" s="1">
        <v>97498</v>
      </c>
      <c r="J105" s="1" t="s">
        <v>23</v>
      </c>
      <c r="K105" s="1" t="s">
        <v>508</v>
      </c>
      <c r="L105" s="1">
        <v>-314</v>
      </c>
      <c r="M105" s="1">
        <v>225</v>
      </c>
      <c r="N105" s="1" t="s">
        <v>505</v>
      </c>
    </row>
    <row r="106" spans="4:14">
      <c r="D106" s="1">
        <v>105</v>
      </c>
      <c r="E106" s="1" t="s">
        <v>719</v>
      </c>
      <c r="F106" s="1" t="s">
        <v>722</v>
      </c>
      <c r="G106" s="1" t="s">
        <v>723</v>
      </c>
      <c r="H106" s="1">
        <v>106415</v>
      </c>
      <c r="I106" s="1">
        <v>106732</v>
      </c>
      <c r="J106" s="1" t="s">
        <v>23</v>
      </c>
      <c r="K106" s="1" t="s">
        <v>575</v>
      </c>
      <c r="L106" s="1">
        <v>93</v>
      </c>
      <c r="M106" s="1">
        <v>93</v>
      </c>
      <c r="N106" s="1" t="s">
        <v>505</v>
      </c>
    </row>
    <row r="107" spans="4:14">
      <c r="D107" s="1">
        <v>106</v>
      </c>
      <c r="E107" s="1" t="s">
        <v>719</v>
      </c>
      <c r="F107" s="1" t="s">
        <v>724</v>
      </c>
      <c r="G107" s="1" t="s">
        <v>725</v>
      </c>
      <c r="H107" s="1">
        <v>182274</v>
      </c>
      <c r="I107" s="1">
        <v>182861</v>
      </c>
      <c r="J107" s="1" t="s">
        <v>26</v>
      </c>
      <c r="K107" s="1" t="s">
        <v>512</v>
      </c>
      <c r="L107" s="1">
        <v>751</v>
      </c>
      <c r="M107" s="1">
        <v>79</v>
      </c>
      <c r="N107" s="1" t="s">
        <v>505</v>
      </c>
    </row>
    <row r="108" spans="4:14">
      <c r="D108" s="1">
        <v>107</v>
      </c>
      <c r="E108" s="1" t="s">
        <v>719</v>
      </c>
      <c r="F108" s="1" t="s">
        <v>726</v>
      </c>
      <c r="G108" s="1" t="s">
        <v>727</v>
      </c>
      <c r="H108" s="1">
        <v>258855</v>
      </c>
      <c r="I108" s="1">
        <v>259433</v>
      </c>
      <c r="J108" s="1" t="s">
        <v>26</v>
      </c>
      <c r="K108" s="1" t="s">
        <v>508</v>
      </c>
      <c r="L108" s="1">
        <v>-1708</v>
      </c>
      <c r="M108" s="1">
        <v>1708</v>
      </c>
      <c r="N108" s="1" t="s">
        <v>505</v>
      </c>
    </row>
    <row r="109" spans="4:14">
      <c r="D109" s="1">
        <v>108</v>
      </c>
      <c r="E109" s="1" t="s">
        <v>719</v>
      </c>
      <c r="F109" s="1" t="s">
        <v>728</v>
      </c>
      <c r="G109" s="1" t="s">
        <v>729</v>
      </c>
      <c r="H109" s="1">
        <v>269061</v>
      </c>
      <c r="I109" s="1">
        <v>269516</v>
      </c>
      <c r="J109" s="1" t="s">
        <v>23</v>
      </c>
      <c r="K109" s="1" t="s">
        <v>508</v>
      </c>
      <c r="L109" s="1">
        <v>-737</v>
      </c>
      <c r="M109" s="1">
        <v>408</v>
      </c>
      <c r="N109" s="1" t="s">
        <v>505</v>
      </c>
    </row>
    <row r="110" spans="4:14">
      <c r="D110" s="1">
        <v>109</v>
      </c>
      <c r="E110" s="1" t="s">
        <v>730</v>
      </c>
      <c r="F110" s="1" t="s">
        <v>731</v>
      </c>
      <c r="G110" s="1" t="s">
        <v>732</v>
      </c>
      <c r="H110" s="1">
        <v>6860</v>
      </c>
      <c r="I110" s="1">
        <v>7090</v>
      </c>
      <c r="J110" s="1" t="s">
        <v>23</v>
      </c>
      <c r="K110" s="1" t="s">
        <v>523</v>
      </c>
      <c r="L110" s="1">
        <v>121</v>
      </c>
      <c r="M110" s="1">
        <v>3</v>
      </c>
      <c r="N110" s="1" t="s">
        <v>505</v>
      </c>
    </row>
    <row r="111" spans="4:14">
      <c r="D111" s="1">
        <v>110</v>
      </c>
      <c r="E111" s="1" t="s">
        <v>730</v>
      </c>
      <c r="F111" s="1" t="s">
        <v>733</v>
      </c>
      <c r="G111" s="1" t="s">
        <v>734</v>
      </c>
      <c r="H111" s="1">
        <v>11110</v>
      </c>
      <c r="I111" s="1">
        <v>11730</v>
      </c>
      <c r="J111" s="1" t="s">
        <v>23</v>
      </c>
      <c r="K111" s="1" t="s">
        <v>508</v>
      </c>
      <c r="L111" s="1">
        <v>-842</v>
      </c>
      <c r="M111" s="1">
        <v>757</v>
      </c>
      <c r="N111" s="1" t="s">
        <v>505</v>
      </c>
    </row>
    <row r="112" spans="4:14">
      <c r="D112" s="1">
        <v>111</v>
      </c>
      <c r="E112" s="1" t="s">
        <v>730</v>
      </c>
      <c r="F112" s="1" t="s">
        <v>735</v>
      </c>
      <c r="G112" s="1" t="s">
        <v>736</v>
      </c>
      <c r="H112" s="1">
        <v>36933</v>
      </c>
      <c r="I112" s="1">
        <v>37526</v>
      </c>
      <c r="J112" s="1" t="s">
        <v>23</v>
      </c>
      <c r="K112" s="1" t="s">
        <v>504</v>
      </c>
      <c r="L112" s="1">
        <v>-42</v>
      </c>
      <c r="M112" s="1">
        <v>42</v>
      </c>
      <c r="N112" s="1" t="s">
        <v>505</v>
      </c>
    </row>
    <row r="113" spans="4:14">
      <c r="D113" s="1">
        <v>112</v>
      </c>
      <c r="E113" s="1" t="s">
        <v>730</v>
      </c>
      <c r="F113" s="1" t="s">
        <v>737</v>
      </c>
      <c r="G113" s="1" t="s">
        <v>738</v>
      </c>
      <c r="H113" s="1">
        <v>108158</v>
      </c>
      <c r="I113" s="1">
        <v>110404</v>
      </c>
      <c r="J113" s="1" t="s">
        <v>23</v>
      </c>
      <c r="K113" s="1" t="s">
        <v>508</v>
      </c>
      <c r="L113" s="1">
        <v>-302</v>
      </c>
      <c r="M113" s="1">
        <v>202</v>
      </c>
      <c r="N113" s="1" t="s">
        <v>505</v>
      </c>
    </row>
    <row r="114" spans="4:14">
      <c r="D114" s="1">
        <v>113</v>
      </c>
      <c r="E114" s="1" t="s">
        <v>730</v>
      </c>
      <c r="F114" s="1" t="s">
        <v>739</v>
      </c>
      <c r="G114" s="1" t="s">
        <v>740</v>
      </c>
      <c r="H114" s="1">
        <v>153167</v>
      </c>
      <c r="I114" s="1">
        <v>154306</v>
      </c>
      <c r="J114" s="1" t="s">
        <v>26</v>
      </c>
      <c r="K114" s="1" t="s">
        <v>508</v>
      </c>
      <c r="L114" s="1">
        <v>-540</v>
      </c>
      <c r="M114" s="1">
        <v>540</v>
      </c>
      <c r="N114" s="1" t="s">
        <v>505</v>
      </c>
    </row>
    <row r="115" spans="4:14">
      <c r="D115" s="1">
        <v>114</v>
      </c>
      <c r="E115" s="1" t="s">
        <v>730</v>
      </c>
      <c r="F115" s="1" t="s">
        <v>741</v>
      </c>
      <c r="G115" s="1" t="s">
        <v>742</v>
      </c>
      <c r="H115" s="1">
        <v>154615</v>
      </c>
      <c r="I115" s="1">
        <v>156012</v>
      </c>
      <c r="J115" s="1" t="s">
        <v>26</v>
      </c>
      <c r="K115" s="1" t="s">
        <v>508</v>
      </c>
      <c r="L115" s="1">
        <v>-308</v>
      </c>
      <c r="M115" s="1">
        <v>308</v>
      </c>
      <c r="N115" s="1" t="s">
        <v>505</v>
      </c>
    </row>
    <row r="116" spans="4:14">
      <c r="D116" s="1">
        <v>115</v>
      </c>
      <c r="E116" s="1" t="s">
        <v>730</v>
      </c>
      <c r="F116" s="1" t="s">
        <v>743</v>
      </c>
      <c r="G116" s="1" t="s">
        <v>744</v>
      </c>
      <c r="H116" s="1">
        <v>160065</v>
      </c>
      <c r="I116" s="1">
        <v>162758</v>
      </c>
      <c r="J116" s="1" t="s">
        <v>23</v>
      </c>
      <c r="K116" s="1" t="s">
        <v>508</v>
      </c>
      <c r="L116" s="1">
        <v>-789</v>
      </c>
      <c r="M116" s="1">
        <v>697</v>
      </c>
      <c r="N116" s="1" t="s">
        <v>505</v>
      </c>
    </row>
    <row r="117" spans="4:14">
      <c r="D117" s="1">
        <v>116</v>
      </c>
      <c r="E117" s="1" t="s">
        <v>730</v>
      </c>
      <c r="F117" s="1" t="s">
        <v>745</v>
      </c>
      <c r="G117" s="1" t="s">
        <v>746</v>
      </c>
      <c r="H117" s="1">
        <v>405776</v>
      </c>
      <c r="I117" s="1">
        <v>406597</v>
      </c>
      <c r="J117" s="1" t="s">
        <v>23</v>
      </c>
      <c r="K117" s="1" t="s">
        <v>508</v>
      </c>
      <c r="L117" s="1">
        <v>-1130</v>
      </c>
      <c r="M117" s="1">
        <v>1002</v>
      </c>
      <c r="N117" s="1" t="s">
        <v>505</v>
      </c>
    </row>
    <row r="118" spans="4:14">
      <c r="D118" s="1">
        <v>117</v>
      </c>
      <c r="E118" s="1" t="s">
        <v>730</v>
      </c>
      <c r="F118" s="1" t="s">
        <v>747</v>
      </c>
      <c r="G118" s="1" t="s">
        <v>748</v>
      </c>
      <c r="H118" s="1">
        <v>441281</v>
      </c>
      <c r="I118" s="1">
        <v>442909</v>
      </c>
      <c r="J118" s="1" t="s">
        <v>26</v>
      </c>
      <c r="K118" s="1" t="s">
        <v>508</v>
      </c>
      <c r="L118" s="1">
        <v>-533</v>
      </c>
      <c r="M118" s="1">
        <v>533</v>
      </c>
      <c r="N118" s="1" t="s">
        <v>505</v>
      </c>
    </row>
    <row r="119" spans="4:14">
      <c r="D119" s="1">
        <v>118</v>
      </c>
      <c r="E119" s="1" t="s">
        <v>730</v>
      </c>
      <c r="F119" s="1" t="s">
        <v>749</v>
      </c>
      <c r="G119" s="1" t="s">
        <v>750</v>
      </c>
      <c r="H119" s="1">
        <v>580435</v>
      </c>
      <c r="I119" s="1">
        <v>581436</v>
      </c>
      <c r="J119" s="1" t="s">
        <v>26</v>
      </c>
      <c r="K119" s="1" t="s">
        <v>508</v>
      </c>
      <c r="L119" s="1">
        <v>-416</v>
      </c>
      <c r="M119" s="1">
        <v>416</v>
      </c>
      <c r="N119" s="1" t="s">
        <v>505</v>
      </c>
    </row>
    <row r="120" spans="4:14">
      <c r="D120" s="1">
        <v>119</v>
      </c>
      <c r="E120" s="1" t="s">
        <v>730</v>
      </c>
      <c r="F120" s="1" t="s">
        <v>751</v>
      </c>
      <c r="G120" s="1" t="s">
        <v>752</v>
      </c>
      <c r="H120" s="1">
        <v>599417</v>
      </c>
      <c r="I120" s="1">
        <v>601141</v>
      </c>
      <c r="J120" s="1" t="s">
        <v>23</v>
      </c>
      <c r="K120" s="1" t="s">
        <v>508</v>
      </c>
      <c r="L120" s="1">
        <v>-549</v>
      </c>
      <c r="M120" s="1">
        <v>391</v>
      </c>
      <c r="N120" s="1" t="s">
        <v>505</v>
      </c>
    </row>
    <row r="121" spans="4:14">
      <c r="D121" s="1">
        <v>120</v>
      </c>
      <c r="E121" s="1" t="s">
        <v>730</v>
      </c>
      <c r="F121" s="1" t="s">
        <v>753</v>
      </c>
      <c r="G121" s="1" t="s">
        <v>754</v>
      </c>
      <c r="H121" s="1">
        <v>620921</v>
      </c>
      <c r="I121" s="1">
        <v>621799</v>
      </c>
      <c r="J121" s="1" t="s">
        <v>26</v>
      </c>
      <c r="K121" s="1" t="s">
        <v>508</v>
      </c>
      <c r="L121" s="1">
        <v>-142</v>
      </c>
      <c r="M121" s="1">
        <v>142</v>
      </c>
      <c r="N121" s="1" t="s">
        <v>505</v>
      </c>
    </row>
    <row r="122" spans="4:14">
      <c r="D122" s="1">
        <v>121</v>
      </c>
      <c r="E122" s="1" t="s">
        <v>730</v>
      </c>
      <c r="F122" s="1" t="s">
        <v>755</v>
      </c>
      <c r="G122" s="1" t="s">
        <v>756</v>
      </c>
      <c r="H122" s="1">
        <v>627806</v>
      </c>
      <c r="I122" s="1">
        <v>631273</v>
      </c>
      <c r="J122" s="1" t="s">
        <v>23</v>
      </c>
      <c r="K122" s="1" t="s">
        <v>508</v>
      </c>
      <c r="L122" s="1">
        <v>-265</v>
      </c>
      <c r="M122" s="1">
        <v>133</v>
      </c>
      <c r="N122" s="1" t="s">
        <v>505</v>
      </c>
    </row>
    <row r="123" spans="4:14">
      <c r="D123" s="1">
        <v>122</v>
      </c>
      <c r="E123" s="1" t="s">
        <v>730</v>
      </c>
      <c r="F123" s="1" t="s">
        <v>757</v>
      </c>
      <c r="G123" s="1" t="s">
        <v>758</v>
      </c>
      <c r="H123" s="1">
        <v>649598</v>
      </c>
      <c r="I123" s="1">
        <v>650617</v>
      </c>
      <c r="J123" s="1" t="s">
        <v>26</v>
      </c>
      <c r="K123" s="1" t="s">
        <v>508</v>
      </c>
      <c r="L123" s="1">
        <v>-795</v>
      </c>
      <c r="M123" s="1">
        <v>795</v>
      </c>
      <c r="N123" s="1" t="s">
        <v>505</v>
      </c>
    </row>
    <row r="124" spans="4:14">
      <c r="D124" s="1">
        <v>123</v>
      </c>
      <c r="E124" s="1" t="s">
        <v>730</v>
      </c>
      <c r="F124" s="1" t="s">
        <v>759</v>
      </c>
      <c r="G124" s="1" t="s">
        <v>760</v>
      </c>
      <c r="H124" s="1">
        <v>651290</v>
      </c>
      <c r="I124" s="1">
        <v>652981</v>
      </c>
      <c r="J124" s="1" t="s">
        <v>26</v>
      </c>
      <c r="K124" s="1" t="s">
        <v>508</v>
      </c>
      <c r="L124" s="1">
        <v>-278</v>
      </c>
      <c r="M124" s="1">
        <v>278</v>
      </c>
      <c r="N124" s="1" t="s">
        <v>505</v>
      </c>
    </row>
    <row r="125" spans="4:14">
      <c r="D125" s="1">
        <v>124</v>
      </c>
      <c r="E125" s="1" t="s">
        <v>730</v>
      </c>
      <c r="F125" s="1" t="s">
        <v>761</v>
      </c>
      <c r="G125" s="1" t="s">
        <v>762</v>
      </c>
      <c r="H125" s="1">
        <v>762428</v>
      </c>
      <c r="I125" s="1">
        <v>763262</v>
      </c>
      <c r="J125" s="1" t="s">
        <v>23</v>
      </c>
      <c r="K125" s="1" t="s">
        <v>512</v>
      </c>
      <c r="L125" s="1">
        <v>1315</v>
      </c>
      <c r="M125" s="1">
        <v>481</v>
      </c>
      <c r="N125" s="1" t="s">
        <v>505</v>
      </c>
    </row>
    <row r="126" spans="4:14">
      <c r="D126" s="1">
        <v>125</v>
      </c>
      <c r="E126" s="1" t="s">
        <v>730</v>
      </c>
      <c r="F126" s="1" t="s">
        <v>763</v>
      </c>
      <c r="G126" s="1" t="s">
        <v>764</v>
      </c>
      <c r="H126" s="1">
        <v>794655</v>
      </c>
      <c r="I126" s="1">
        <v>795492</v>
      </c>
      <c r="J126" s="1" t="s">
        <v>26</v>
      </c>
      <c r="K126" s="1" t="s">
        <v>508</v>
      </c>
      <c r="L126" s="1">
        <v>-217</v>
      </c>
      <c r="M126" s="1">
        <v>217</v>
      </c>
      <c r="N126" s="1" t="s">
        <v>505</v>
      </c>
    </row>
    <row r="127" spans="4:14">
      <c r="D127" s="1">
        <v>126</v>
      </c>
      <c r="E127" s="1" t="s">
        <v>730</v>
      </c>
      <c r="F127" s="1" t="s">
        <v>765</v>
      </c>
      <c r="G127" s="1" t="s">
        <v>766</v>
      </c>
      <c r="H127" s="1">
        <v>894693</v>
      </c>
      <c r="I127" s="1">
        <v>897146</v>
      </c>
      <c r="J127" s="1" t="s">
        <v>23</v>
      </c>
      <c r="K127" s="1" t="s">
        <v>508</v>
      </c>
      <c r="L127" s="1">
        <v>-262</v>
      </c>
      <c r="M127" s="1">
        <v>134</v>
      </c>
      <c r="N127" s="1" t="s">
        <v>505</v>
      </c>
    </row>
    <row r="128" spans="4:14">
      <c r="D128" s="1">
        <v>127</v>
      </c>
      <c r="E128" s="1" t="s">
        <v>730</v>
      </c>
      <c r="F128" s="1" t="s">
        <v>767</v>
      </c>
      <c r="G128" s="1" t="s">
        <v>768</v>
      </c>
      <c r="H128" s="1">
        <v>945145</v>
      </c>
      <c r="I128" s="1">
        <v>947019</v>
      </c>
      <c r="J128" s="1" t="s">
        <v>23</v>
      </c>
      <c r="K128" s="1" t="s">
        <v>508</v>
      </c>
      <c r="L128" s="1">
        <v>-252</v>
      </c>
      <c r="M128" s="1">
        <v>95</v>
      </c>
      <c r="N128" s="1" t="s">
        <v>505</v>
      </c>
    </row>
    <row r="129" spans="4:14">
      <c r="D129" s="1">
        <v>128</v>
      </c>
      <c r="E129" s="1" t="s">
        <v>730</v>
      </c>
      <c r="F129" s="1" t="s">
        <v>769</v>
      </c>
      <c r="G129" s="1" t="s">
        <v>770</v>
      </c>
      <c r="H129" s="1">
        <v>1007671</v>
      </c>
      <c r="I129" s="1">
        <v>1010766</v>
      </c>
      <c r="J129" s="1" t="s">
        <v>26</v>
      </c>
      <c r="K129" s="1" t="s">
        <v>508</v>
      </c>
      <c r="L129" s="1">
        <v>-536</v>
      </c>
      <c r="M129" s="1">
        <v>536</v>
      </c>
      <c r="N129" s="1" t="s">
        <v>505</v>
      </c>
    </row>
    <row r="130" spans="4:14">
      <c r="D130" s="1">
        <v>129</v>
      </c>
      <c r="E130" s="1" t="s">
        <v>730</v>
      </c>
      <c r="F130" s="1" t="s">
        <v>771</v>
      </c>
      <c r="G130" s="1" t="s">
        <v>772</v>
      </c>
      <c r="H130" s="1">
        <v>1012485</v>
      </c>
      <c r="I130" s="1">
        <v>1014089</v>
      </c>
      <c r="J130" s="1" t="s">
        <v>23</v>
      </c>
      <c r="K130" s="1" t="s">
        <v>508</v>
      </c>
      <c r="L130" s="1">
        <v>-783</v>
      </c>
      <c r="M130" s="1">
        <v>493</v>
      </c>
      <c r="N130" s="1" t="s">
        <v>505</v>
      </c>
    </row>
    <row r="131" spans="4:14">
      <c r="D131" s="1">
        <v>130</v>
      </c>
      <c r="E131" s="1" t="s">
        <v>730</v>
      </c>
      <c r="F131" s="1" t="s">
        <v>773</v>
      </c>
      <c r="G131" s="1" t="s">
        <v>774</v>
      </c>
      <c r="H131" s="1">
        <v>1059015</v>
      </c>
      <c r="I131" s="1">
        <v>1060040</v>
      </c>
      <c r="J131" s="1" t="s">
        <v>26</v>
      </c>
      <c r="K131" s="1" t="s">
        <v>508</v>
      </c>
      <c r="L131" s="1">
        <v>-133</v>
      </c>
      <c r="M131" s="1">
        <v>133</v>
      </c>
      <c r="N131" s="1" t="s">
        <v>505</v>
      </c>
    </row>
    <row r="132" spans="4:14">
      <c r="D132" s="1">
        <v>131</v>
      </c>
      <c r="E132" s="1" t="s">
        <v>730</v>
      </c>
      <c r="F132" s="1" t="s">
        <v>775</v>
      </c>
      <c r="G132" s="1" t="s">
        <v>776</v>
      </c>
      <c r="H132" s="1">
        <v>1063813</v>
      </c>
      <c r="I132" s="1">
        <v>1064940</v>
      </c>
      <c r="J132" s="1" t="s">
        <v>26</v>
      </c>
      <c r="K132" s="1" t="s">
        <v>508</v>
      </c>
      <c r="L132" s="1">
        <v>-333</v>
      </c>
      <c r="M132" s="1">
        <v>333</v>
      </c>
      <c r="N132" s="1" t="s">
        <v>505</v>
      </c>
    </row>
    <row r="133" spans="4:14">
      <c r="D133" s="1">
        <v>132</v>
      </c>
      <c r="E133" s="1" t="s">
        <v>777</v>
      </c>
      <c r="F133" s="1" t="s">
        <v>778</v>
      </c>
      <c r="G133" s="1" t="s">
        <v>779</v>
      </c>
      <c r="H133" s="1">
        <v>11923</v>
      </c>
      <c r="I133" s="1">
        <v>12285</v>
      </c>
      <c r="J133" s="1" t="s">
        <v>26</v>
      </c>
      <c r="K133" s="1" t="s">
        <v>512</v>
      </c>
      <c r="L133" s="1">
        <v>665</v>
      </c>
      <c r="M133" s="1">
        <v>204</v>
      </c>
      <c r="N133" s="1" t="s">
        <v>505</v>
      </c>
    </row>
    <row r="134" spans="4:14">
      <c r="D134" s="1">
        <v>133</v>
      </c>
      <c r="E134" s="1" t="s">
        <v>777</v>
      </c>
      <c r="F134" s="1" t="s">
        <v>780</v>
      </c>
      <c r="G134" s="1" t="s">
        <v>781</v>
      </c>
      <c r="H134" s="1">
        <v>12502</v>
      </c>
      <c r="I134" s="1">
        <v>12849</v>
      </c>
      <c r="J134" s="1" t="s">
        <v>23</v>
      </c>
      <c r="K134" s="1" t="s">
        <v>523</v>
      </c>
      <c r="L134" s="1">
        <v>80</v>
      </c>
      <c r="M134" s="1">
        <v>80</v>
      </c>
      <c r="N134" s="1" t="s">
        <v>505</v>
      </c>
    </row>
    <row r="135" spans="4:14">
      <c r="D135" s="1">
        <v>134</v>
      </c>
      <c r="E135" s="1" t="s">
        <v>777</v>
      </c>
      <c r="F135" s="1" t="s">
        <v>782</v>
      </c>
      <c r="G135" s="1" t="s">
        <v>783</v>
      </c>
      <c r="H135" s="1">
        <v>13565</v>
      </c>
      <c r="I135" s="1">
        <v>14272</v>
      </c>
      <c r="J135" s="1" t="s">
        <v>23</v>
      </c>
      <c r="K135" s="1" t="s">
        <v>508</v>
      </c>
      <c r="L135" s="1">
        <v>-191</v>
      </c>
      <c r="M135" s="1">
        <v>90</v>
      </c>
      <c r="N135" s="1" t="s">
        <v>505</v>
      </c>
    </row>
    <row r="136" spans="4:14">
      <c r="D136" s="1">
        <v>135</v>
      </c>
      <c r="E136" s="1" t="s">
        <v>777</v>
      </c>
      <c r="F136" s="1" t="s">
        <v>784</v>
      </c>
      <c r="G136" s="1" t="s">
        <v>785</v>
      </c>
      <c r="H136" s="1">
        <v>117814</v>
      </c>
      <c r="I136" s="1">
        <v>119439</v>
      </c>
      <c r="J136" s="1" t="s">
        <v>23</v>
      </c>
      <c r="K136" s="1" t="s">
        <v>508</v>
      </c>
      <c r="L136" s="1">
        <v>-789</v>
      </c>
      <c r="M136" s="1">
        <v>669</v>
      </c>
      <c r="N136" s="1" t="s">
        <v>505</v>
      </c>
    </row>
    <row r="137" spans="4:14">
      <c r="D137" s="1">
        <v>136</v>
      </c>
      <c r="E137" s="1" t="s">
        <v>777</v>
      </c>
      <c r="F137" s="1" t="s">
        <v>786</v>
      </c>
      <c r="G137" s="1" t="s">
        <v>787</v>
      </c>
      <c r="H137" s="1">
        <v>168890</v>
      </c>
      <c r="I137" s="1">
        <v>170344</v>
      </c>
      <c r="J137" s="1" t="s">
        <v>26</v>
      </c>
      <c r="K137" s="1" t="s">
        <v>523</v>
      </c>
      <c r="L137" s="1">
        <v>989</v>
      </c>
      <c r="M137" s="1">
        <v>465</v>
      </c>
      <c r="N137" s="1" t="s">
        <v>505</v>
      </c>
    </row>
    <row r="138" spans="4:14">
      <c r="D138" s="1">
        <v>137</v>
      </c>
      <c r="E138" s="1" t="s">
        <v>777</v>
      </c>
      <c r="F138" s="1" t="s">
        <v>788</v>
      </c>
      <c r="G138" s="1" t="s">
        <v>787</v>
      </c>
      <c r="H138" s="1">
        <v>168890</v>
      </c>
      <c r="I138" s="1">
        <v>170344</v>
      </c>
      <c r="J138" s="1" t="s">
        <v>26</v>
      </c>
      <c r="K138" s="1" t="s">
        <v>523</v>
      </c>
      <c r="L138" s="1">
        <v>618</v>
      </c>
      <c r="M138" s="1">
        <v>533</v>
      </c>
      <c r="N138" s="1" t="s">
        <v>505</v>
      </c>
    </row>
    <row r="139" spans="4:14">
      <c r="D139" s="1">
        <v>138</v>
      </c>
      <c r="E139" s="1" t="s">
        <v>777</v>
      </c>
      <c r="F139" s="1" t="s">
        <v>789</v>
      </c>
      <c r="G139" s="1" t="s">
        <v>790</v>
      </c>
      <c r="H139" s="1">
        <v>204607</v>
      </c>
      <c r="I139" s="1">
        <v>206151</v>
      </c>
      <c r="J139" s="1" t="s">
        <v>23</v>
      </c>
      <c r="K139" s="1" t="s">
        <v>508</v>
      </c>
      <c r="L139" s="1">
        <v>-285</v>
      </c>
      <c r="M139" s="1">
        <v>169</v>
      </c>
      <c r="N139" s="1" t="s">
        <v>505</v>
      </c>
    </row>
    <row r="140" spans="4:14">
      <c r="D140" s="1">
        <v>139</v>
      </c>
      <c r="E140" s="1" t="s">
        <v>777</v>
      </c>
      <c r="F140" s="1" t="s">
        <v>791</v>
      </c>
      <c r="G140" s="1" t="s">
        <v>792</v>
      </c>
      <c r="H140" s="1">
        <v>448335</v>
      </c>
      <c r="I140" s="1">
        <v>450806</v>
      </c>
      <c r="J140" s="1" t="s">
        <v>23</v>
      </c>
      <c r="K140" s="1" t="s">
        <v>508</v>
      </c>
      <c r="L140" s="1">
        <v>-247</v>
      </c>
      <c r="M140" s="1">
        <v>156</v>
      </c>
      <c r="N140" s="1" t="s">
        <v>505</v>
      </c>
    </row>
    <row r="141" spans="4:14">
      <c r="D141" s="1">
        <v>140</v>
      </c>
      <c r="E141" s="1" t="s">
        <v>793</v>
      </c>
      <c r="F141" s="1" t="s">
        <v>794</v>
      </c>
      <c r="G141" s="1" t="s">
        <v>795</v>
      </c>
      <c r="H141" s="1">
        <v>21973</v>
      </c>
      <c r="I141" s="1">
        <v>22563</v>
      </c>
      <c r="J141" s="1" t="s">
        <v>23</v>
      </c>
      <c r="K141" s="1" t="s">
        <v>508</v>
      </c>
      <c r="L141" s="1">
        <v>-268</v>
      </c>
      <c r="M141" s="1">
        <v>147</v>
      </c>
      <c r="N141" s="1" t="s">
        <v>505</v>
      </c>
    </row>
    <row r="142" spans="4:14">
      <c r="D142" s="1">
        <v>141</v>
      </c>
      <c r="E142" s="1" t="s">
        <v>793</v>
      </c>
      <c r="F142" s="1" t="s">
        <v>796</v>
      </c>
      <c r="G142" s="1" t="s">
        <v>797</v>
      </c>
      <c r="H142" s="1">
        <v>32163</v>
      </c>
      <c r="I142" s="1">
        <v>33158</v>
      </c>
      <c r="J142" s="1" t="s">
        <v>23</v>
      </c>
      <c r="K142" s="1" t="s">
        <v>508</v>
      </c>
      <c r="L142" s="1">
        <v>-918</v>
      </c>
      <c r="M142" s="1">
        <v>779</v>
      </c>
      <c r="N142" s="1" t="s">
        <v>505</v>
      </c>
    </row>
    <row r="143" spans="4:14">
      <c r="D143" s="1">
        <v>142</v>
      </c>
      <c r="E143" s="1" t="s">
        <v>793</v>
      </c>
      <c r="F143" s="1" t="s">
        <v>798</v>
      </c>
      <c r="G143" s="1" t="s">
        <v>799</v>
      </c>
      <c r="H143" s="1">
        <v>136174</v>
      </c>
      <c r="I143" s="1">
        <v>136533</v>
      </c>
      <c r="J143" s="1" t="s">
        <v>23</v>
      </c>
      <c r="K143" s="1" t="s">
        <v>504</v>
      </c>
      <c r="L143" s="1">
        <v>-5</v>
      </c>
      <c r="M143" s="1">
        <v>5</v>
      </c>
      <c r="N143" s="1" t="s">
        <v>505</v>
      </c>
    </row>
    <row r="144" spans="4:14">
      <c r="D144" s="1">
        <v>143</v>
      </c>
      <c r="E144" s="1" t="s">
        <v>793</v>
      </c>
      <c r="F144" s="1" t="s">
        <v>800</v>
      </c>
      <c r="G144" s="1" t="s">
        <v>801</v>
      </c>
      <c r="H144" s="1">
        <v>165723</v>
      </c>
      <c r="I144" s="1">
        <v>172367</v>
      </c>
      <c r="J144" s="1" t="s">
        <v>26</v>
      </c>
      <c r="K144" s="1" t="s">
        <v>508</v>
      </c>
      <c r="L144" s="1">
        <v>-814</v>
      </c>
      <c r="M144" s="1">
        <v>814</v>
      </c>
      <c r="N144" s="1" t="s">
        <v>505</v>
      </c>
    </row>
    <row r="145" spans="4:14">
      <c r="D145" s="1">
        <v>144</v>
      </c>
      <c r="E145" s="1" t="s">
        <v>793</v>
      </c>
      <c r="F145" s="1" t="s">
        <v>802</v>
      </c>
      <c r="G145" s="1" t="s">
        <v>803</v>
      </c>
      <c r="H145" s="1">
        <v>265926</v>
      </c>
      <c r="I145" s="1">
        <v>268415</v>
      </c>
      <c r="J145" s="1" t="s">
        <v>23</v>
      </c>
      <c r="K145" s="1" t="s">
        <v>508</v>
      </c>
      <c r="L145" s="1">
        <v>-378</v>
      </c>
      <c r="M145" s="1">
        <v>197</v>
      </c>
      <c r="N145" s="1" t="s">
        <v>505</v>
      </c>
    </row>
    <row r="146" spans="4:14">
      <c r="D146" s="1">
        <v>145</v>
      </c>
      <c r="E146" s="1" t="s">
        <v>793</v>
      </c>
      <c r="F146" s="1" t="s">
        <v>804</v>
      </c>
      <c r="G146" s="1" t="s">
        <v>805</v>
      </c>
      <c r="H146" s="1">
        <v>358300</v>
      </c>
      <c r="I146" s="1">
        <v>359676</v>
      </c>
      <c r="J146" s="1" t="s">
        <v>26</v>
      </c>
      <c r="K146" s="1" t="s">
        <v>512</v>
      </c>
      <c r="L146" s="1">
        <v>1498</v>
      </c>
      <c r="M146" s="1">
        <v>31</v>
      </c>
      <c r="N146" s="1" t="s">
        <v>505</v>
      </c>
    </row>
    <row r="147" spans="4:14">
      <c r="D147" s="1">
        <v>146</v>
      </c>
      <c r="E147" s="1" t="s">
        <v>793</v>
      </c>
      <c r="F147" s="1" t="s">
        <v>806</v>
      </c>
      <c r="G147" s="1" t="s">
        <v>807</v>
      </c>
      <c r="H147" s="1">
        <v>393967</v>
      </c>
      <c r="I147" s="1">
        <v>395511</v>
      </c>
      <c r="J147" s="1" t="s">
        <v>23</v>
      </c>
      <c r="K147" s="1" t="s">
        <v>508</v>
      </c>
      <c r="L147" s="1">
        <v>-220</v>
      </c>
      <c r="M147" s="1">
        <v>135</v>
      </c>
      <c r="N147" s="1" t="s">
        <v>505</v>
      </c>
    </row>
    <row r="148" spans="4:14">
      <c r="D148" s="1">
        <v>147</v>
      </c>
      <c r="E148" s="1" t="s">
        <v>793</v>
      </c>
      <c r="F148" s="1" t="s">
        <v>808</v>
      </c>
      <c r="G148" s="1" t="s">
        <v>809</v>
      </c>
      <c r="H148" s="1">
        <v>464451</v>
      </c>
      <c r="I148" s="1">
        <v>466208</v>
      </c>
      <c r="J148" s="1" t="s">
        <v>26</v>
      </c>
      <c r="K148" s="1" t="s">
        <v>508</v>
      </c>
      <c r="L148" s="1">
        <v>-167</v>
      </c>
      <c r="M148" s="1">
        <v>167</v>
      </c>
      <c r="N148" s="1" t="s">
        <v>505</v>
      </c>
    </row>
    <row r="149" spans="4:14">
      <c r="D149" s="1">
        <v>148</v>
      </c>
      <c r="E149" s="1" t="s">
        <v>793</v>
      </c>
      <c r="F149" s="1" t="s">
        <v>810</v>
      </c>
      <c r="G149" s="1" t="s">
        <v>811</v>
      </c>
      <c r="H149" s="1">
        <v>732440</v>
      </c>
      <c r="I149" s="1">
        <v>734143</v>
      </c>
      <c r="J149" s="1" t="s">
        <v>23</v>
      </c>
      <c r="K149" s="1" t="s">
        <v>508</v>
      </c>
      <c r="L149" s="1">
        <v>-609</v>
      </c>
      <c r="M149" s="1">
        <v>430</v>
      </c>
      <c r="N149" s="1" t="s">
        <v>505</v>
      </c>
    </row>
    <row r="150" spans="4:14">
      <c r="D150" s="1">
        <v>149</v>
      </c>
      <c r="E150" s="1" t="s">
        <v>812</v>
      </c>
      <c r="F150" s="1" t="s">
        <v>813</v>
      </c>
      <c r="G150" s="1" t="s">
        <v>814</v>
      </c>
      <c r="H150" s="1">
        <v>2389</v>
      </c>
      <c r="I150" s="1">
        <v>2721</v>
      </c>
      <c r="J150" s="1" t="s">
        <v>23</v>
      </c>
      <c r="K150" s="1" t="s">
        <v>523</v>
      </c>
      <c r="L150" s="1">
        <v>100</v>
      </c>
      <c r="M150" s="1">
        <v>94</v>
      </c>
      <c r="N150" s="1" t="s">
        <v>505</v>
      </c>
    </row>
    <row r="151" spans="4:14">
      <c r="D151" s="1">
        <v>150</v>
      </c>
      <c r="E151" s="1" t="s">
        <v>812</v>
      </c>
      <c r="F151" s="1" t="s">
        <v>815</v>
      </c>
      <c r="G151" s="1" t="s">
        <v>816</v>
      </c>
      <c r="H151" s="1">
        <v>22234</v>
      </c>
      <c r="I151" s="1">
        <v>24084</v>
      </c>
      <c r="J151" s="1" t="s">
        <v>23</v>
      </c>
      <c r="K151" s="1" t="s">
        <v>508</v>
      </c>
      <c r="L151" s="1">
        <v>-676</v>
      </c>
      <c r="M151" s="1">
        <v>591</v>
      </c>
      <c r="N151" s="1" t="s">
        <v>505</v>
      </c>
    </row>
    <row r="152" spans="4:14">
      <c r="D152" s="1">
        <v>151</v>
      </c>
      <c r="E152" s="1" t="s">
        <v>812</v>
      </c>
      <c r="F152" s="1" t="s">
        <v>817</v>
      </c>
      <c r="G152" s="1" t="s">
        <v>818</v>
      </c>
      <c r="H152" s="1">
        <v>25215</v>
      </c>
      <c r="I152" s="1">
        <v>26159</v>
      </c>
      <c r="J152" s="1" t="s">
        <v>23</v>
      </c>
      <c r="K152" s="1" t="s">
        <v>508</v>
      </c>
      <c r="L152" s="1">
        <v>-255</v>
      </c>
      <c r="M152" s="1">
        <v>116</v>
      </c>
      <c r="N152" s="1" t="s">
        <v>505</v>
      </c>
    </row>
    <row r="153" spans="4:14">
      <c r="D153" s="1">
        <v>152</v>
      </c>
      <c r="E153" s="1" t="s">
        <v>812</v>
      </c>
      <c r="F153" s="1" t="s">
        <v>819</v>
      </c>
      <c r="G153" s="1" t="s">
        <v>820</v>
      </c>
      <c r="H153" s="1">
        <v>63930</v>
      </c>
      <c r="I153" s="1">
        <v>67466</v>
      </c>
      <c r="J153" s="1" t="s">
        <v>26</v>
      </c>
      <c r="K153" s="1" t="s">
        <v>508</v>
      </c>
      <c r="L153" s="1">
        <v>-814</v>
      </c>
      <c r="M153" s="1">
        <v>814</v>
      </c>
      <c r="N153" s="1" t="s">
        <v>505</v>
      </c>
    </row>
    <row r="154" spans="4:14">
      <c r="D154" s="1">
        <v>153</v>
      </c>
      <c r="E154" s="1" t="s">
        <v>812</v>
      </c>
      <c r="F154" s="1" t="s">
        <v>821</v>
      </c>
      <c r="G154" s="1" t="s">
        <v>822</v>
      </c>
      <c r="H154" s="1">
        <v>84704</v>
      </c>
      <c r="I154" s="1">
        <v>85903</v>
      </c>
      <c r="J154" s="1" t="s">
        <v>23</v>
      </c>
      <c r="K154" s="1" t="s">
        <v>508</v>
      </c>
      <c r="L154" s="1">
        <v>-525</v>
      </c>
      <c r="M154" s="1">
        <v>382</v>
      </c>
      <c r="N154" s="1" t="s">
        <v>505</v>
      </c>
    </row>
    <row r="155" spans="4:14">
      <c r="D155" s="1">
        <v>154</v>
      </c>
      <c r="E155" s="1" t="s">
        <v>812</v>
      </c>
      <c r="F155" s="1" t="s">
        <v>823</v>
      </c>
      <c r="G155" s="1" t="s">
        <v>824</v>
      </c>
      <c r="H155" s="1">
        <v>113215</v>
      </c>
      <c r="I155" s="1">
        <v>114627</v>
      </c>
      <c r="J155" s="1" t="s">
        <v>26</v>
      </c>
      <c r="K155" s="1" t="s">
        <v>508</v>
      </c>
      <c r="L155" s="1">
        <v>-216</v>
      </c>
      <c r="M155" s="1">
        <v>216</v>
      </c>
      <c r="N155" s="1" t="s">
        <v>505</v>
      </c>
    </row>
    <row r="156" spans="4:14">
      <c r="D156" s="1">
        <v>155</v>
      </c>
      <c r="E156" s="1" t="s">
        <v>812</v>
      </c>
      <c r="F156" s="1" t="s">
        <v>825</v>
      </c>
      <c r="G156" s="1" t="s">
        <v>826</v>
      </c>
      <c r="H156" s="1">
        <v>141794</v>
      </c>
      <c r="I156" s="1">
        <v>142819</v>
      </c>
      <c r="J156" s="1" t="s">
        <v>26</v>
      </c>
      <c r="K156" s="1" t="s">
        <v>523</v>
      </c>
      <c r="L156" s="1">
        <v>916</v>
      </c>
      <c r="M156" s="1">
        <v>109</v>
      </c>
      <c r="N156" s="1" t="s">
        <v>505</v>
      </c>
    </row>
    <row r="157" spans="4:14">
      <c r="D157" s="1">
        <v>156</v>
      </c>
      <c r="E157" s="1" t="s">
        <v>812</v>
      </c>
      <c r="F157" s="1" t="s">
        <v>827</v>
      </c>
      <c r="G157" s="1" t="s">
        <v>828</v>
      </c>
      <c r="H157" s="1">
        <v>217344</v>
      </c>
      <c r="I157" s="1">
        <v>218318</v>
      </c>
      <c r="J157" s="1" t="s">
        <v>23</v>
      </c>
      <c r="K157" s="1" t="s">
        <v>508</v>
      </c>
      <c r="L157" s="1">
        <v>-532</v>
      </c>
      <c r="M157" s="1">
        <v>374</v>
      </c>
      <c r="N157" s="1" t="s">
        <v>505</v>
      </c>
    </row>
    <row r="158" spans="4:14">
      <c r="D158" s="1">
        <v>157</v>
      </c>
      <c r="E158" s="1" t="s">
        <v>812</v>
      </c>
      <c r="F158" s="1" t="s">
        <v>829</v>
      </c>
      <c r="G158" s="1" t="s">
        <v>830</v>
      </c>
      <c r="H158" s="1">
        <v>246138</v>
      </c>
      <c r="I158" s="1">
        <v>247682</v>
      </c>
      <c r="J158" s="1" t="s">
        <v>26</v>
      </c>
      <c r="K158" s="1" t="s">
        <v>523</v>
      </c>
      <c r="L158" s="1">
        <v>732</v>
      </c>
      <c r="M158" s="1">
        <v>594</v>
      </c>
      <c r="N158" s="1" t="s">
        <v>505</v>
      </c>
    </row>
    <row r="159" spans="4:14">
      <c r="D159" s="1">
        <v>158</v>
      </c>
      <c r="E159" s="1" t="s">
        <v>812</v>
      </c>
      <c r="F159" s="1" t="s">
        <v>831</v>
      </c>
      <c r="G159" s="1" t="s">
        <v>832</v>
      </c>
      <c r="H159" s="1">
        <v>339668</v>
      </c>
      <c r="I159" s="1">
        <v>340546</v>
      </c>
      <c r="J159" s="1" t="s">
        <v>26</v>
      </c>
      <c r="K159" s="1" t="s">
        <v>508</v>
      </c>
      <c r="L159" s="1">
        <v>-75</v>
      </c>
      <c r="M159" s="1">
        <v>75</v>
      </c>
      <c r="N159" s="1" t="s">
        <v>505</v>
      </c>
    </row>
    <row r="160" spans="4:14">
      <c r="D160" s="1">
        <v>159</v>
      </c>
      <c r="E160" s="1" t="s">
        <v>812</v>
      </c>
      <c r="F160" s="1" t="s">
        <v>833</v>
      </c>
      <c r="G160" s="1" t="s">
        <v>834</v>
      </c>
      <c r="H160" s="1">
        <v>427295</v>
      </c>
      <c r="I160" s="1">
        <v>428551</v>
      </c>
      <c r="J160" s="1" t="s">
        <v>26</v>
      </c>
      <c r="K160" s="1" t="s">
        <v>508</v>
      </c>
      <c r="L160" s="1">
        <v>-312</v>
      </c>
      <c r="M160" s="1">
        <v>312</v>
      </c>
      <c r="N160" s="1" t="s">
        <v>505</v>
      </c>
    </row>
    <row r="161" spans="4:14">
      <c r="D161" s="1">
        <v>160</v>
      </c>
      <c r="E161" s="1" t="s">
        <v>812</v>
      </c>
      <c r="F161" s="1" t="s">
        <v>835</v>
      </c>
      <c r="G161" s="1" t="s">
        <v>836</v>
      </c>
      <c r="H161" s="1">
        <v>463959</v>
      </c>
      <c r="I161" s="1">
        <v>464948</v>
      </c>
      <c r="J161" s="1" t="s">
        <v>23</v>
      </c>
      <c r="K161" s="1" t="s">
        <v>508</v>
      </c>
      <c r="L161" s="1">
        <v>-407</v>
      </c>
      <c r="M161" s="1">
        <v>313</v>
      </c>
      <c r="N161" s="1" t="s">
        <v>505</v>
      </c>
    </row>
    <row r="162" spans="4:14">
      <c r="D162" s="1">
        <v>161</v>
      </c>
      <c r="E162" s="1" t="s">
        <v>812</v>
      </c>
      <c r="F162" s="1" t="s">
        <v>837</v>
      </c>
      <c r="G162" s="1" t="s">
        <v>838</v>
      </c>
      <c r="H162" s="1">
        <v>559666</v>
      </c>
      <c r="I162" s="1">
        <v>560652</v>
      </c>
      <c r="J162" s="1" t="s">
        <v>23</v>
      </c>
      <c r="K162" s="1" t="s">
        <v>508</v>
      </c>
      <c r="L162" s="1">
        <v>-831</v>
      </c>
      <c r="M162" s="1">
        <v>401</v>
      </c>
      <c r="N162" s="1" t="s">
        <v>505</v>
      </c>
    </row>
    <row r="163" spans="4:14">
      <c r="D163" s="1">
        <v>162</v>
      </c>
      <c r="E163" s="1" t="s">
        <v>812</v>
      </c>
      <c r="F163" s="1" t="s">
        <v>839</v>
      </c>
      <c r="G163" s="1" t="s">
        <v>840</v>
      </c>
      <c r="H163" s="1">
        <v>612665</v>
      </c>
      <c r="I163" s="1">
        <v>613885</v>
      </c>
      <c r="J163" s="1" t="s">
        <v>26</v>
      </c>
      <c r="K163" s="1" t="s">
        <v>508</v>
      </c>
      <c r="L163" s="1">
        <v>-415</v>
      </c>
      <c r="M163" s="1">
        <v>415</v>
      </c>
      <c r="N163" s="1" t="s">
        <v>505</v>
      </c>
    </row>
    <row r="164" spans="4:14">
      <c r="D164" s="1">
        <v>163</v>
      </c>
      <c r="E164" s="1" t="s">
        <v>812</v>
      </c>
      <c r="F164" s="1" t="s">
        <v>841</v>
      </c>
      <c r="G164" s="1" t="s">
        <v>842</v>
      </c>
      <c r="H164" s="1">
        <v>631152</v>
      </c>
      <c r="I164" s="1">
        <v>632801</v>
      </c>
      <c r="J164" s="1" t="s">
        <v>23</v>
      </c>
      <c r="K164" s="1" t="s">
        <v>508</v>
      </c>
      <c r="L164" s="1">
        <v>-676</v>
      </c>
      <c r="M164" s="1">
        <v>461</v>
      </c>
      <c r="N164" s="1" t="s">
        <v>505</v>
      </c>
    </row>
    <row r="165" spans="4:14">
      <c r="D165" s="1">
        <v>164</v>
      </c>
      <c r="E165" s="1" t="s">
        <v>812</v>
      </c>
      <c r="F165" s="1" t="s">
        <v>843</v>
      </c>
      <c r="G165" s="1" t="s">
        <v>844</v>
      </c>
      <c r="H165" s="1">
        <v>633026</v>
      </c>
      <c r="I165" s="1">
        <v>635179</v>
      </c>
      <c r="J165" s="1" t="s">
        <v>26</v>
      </c>
      <c r="K165" s="1" t="s">
        <v>523</v>
      </c>
      <c r="L165" s="1">
        <v>1155</v>
      </c>
      <c r="M165" s="1">
        <v>998</v>
      </c>
      <c r="N165" s="1" t="s">
        <v>505</v>
      </c>
    </row>
    <row r="166" spans="4:14">
      <c r="D166" s="1">
        <v>165</v>
      </c>
      <c r="E166" s="1" t="s">
        <v>845</v>
      </c>
      <c r="F166" s="1" t="s">
        <v>846</v>
      </c>
      <c r="G166" s="1" t="s">
        <v>847</v>
      </c>
      <c r="H166" s="1">
        <v>11726</v>
      </c>
      <c r="I166" s="1">
        <v>12076</v>
      </c>
      <c r="J166" s="1" t="s">
        <v>23</v>
      </c>
      <c r="K166" s="1" t="s">
        <v>508</v>
      </c>
      <c r="L166" s="1">
        <v>-526</v>
      </c>
      <c r="M166" s="1">
        <v>333</v>
      </c>
      <c r="N166" s="1" t="s">
        <v>505</v>
      </c>
    </row>
    <row r="167" spans="4:14">
      <c r="D167" s="1">
        <v>166</v>
      </c>
      <c r="E167" s="1" t="s">
        <v>845</v>
      </c>
      <c r="F167" s="1" t="s">
        <v>848</v>
      </c>
      <c r="G167" s="1" t="s">
        <v>849</v>
      </c>
      <c r="H167" s="1">
        <v>13083</v>
      </c>
      <c r="I167" s="1">
        <v>13445</v>
      </c>
      <c r="J167" s="1" t="s">
        <v>26</v>
      </c>
      <c r="K167" s="1" t="s">
        <v>512</v>
      </c>
      <c r="L167" s="1">
        <v>758</v>
      </c>
      <c r="M167" s="1">
        <v>277</v>
      </c>
      <c r="N167" s="1" t="s">
        <v>505</v>
      </c>
    </row>
    <row r="168" spans="4:14">
      <c r="D168" s="1">
        <v>167</v>
      </c>
      <c r="E168" s="1" t="s">
        <v>845</v>
      </c>
      <c r="F168" s="1" t="s">
        <v>850</v>
      </c>
      <c r="G168" s="1" t="s">
        <v>849</v>
      </c>
      <c r="H168" s="1">
        <v>13083</v>
      </c>
      <c r="I168" s="1">
        <v>13445</v>
      </c>
      <c r="J168" s="1" t="s">
        <v>26</v>
      </c>
      <c r="K168" s="1" t="s">
        <v>508</v>
      </c>
      <c r="L168" s="1">
        <v>-313</v>
      </c>
      <c r="M168" s="1">
        <v>313</v>
      </c>
      <c r="N168" s="1" t="s">
        <v>505</v>
      </c>
    </row>
    <row r="169" spans="4:14">
      <c r="D169" s="1">
        <v>168</v>
      </c>
      <c r="E169" s="1" t="s">
        <v>845</v>
      </c>
      <c r="F169" s="1" t="s">
        <v>851</v>
      </c>
      <c r="G169" s="1" t="s">
        <v>852</v>
      </c>
      <c r="H169" s="1">
        <v>27409</v>
      </c>
      <c r="I169" s="1">
        <v>28305</v>
      </c>
      <c r="J169" s="1" t="s">
        <v>26</v>
      </c>
      <c r="K169" s="1" t="s">
        <v>508</v>
      </c>
      <c r="L169" s="1">
        <v>-222</v>
      </c>
      <c r="M169" s="1">
        <v>222</v>
      </c>
      <c r="N169" s="1" t="s">
        <v>505</v>
      </c>
    </row>
    <row r="170" spans="4:14">
      <c r="D170" s="1">
        <v>169</v>
      </c>
      <c r="E170" s="1" t="s">
        <v>845</v>
      </c>
      <c r="F170" s="1" t="s">
        <v>853</v>
      </c>
      <c r="G170" s="1" t="s">
        <v>854</v>
      </c>
      <c r="H170" s="1">
        <v>32673</v>
      </c>
      <c r="I170" s="1">
        <v>35204</v>
      </c>
      <c r="J170" s="1" t="s">
        <v>26</v>
      </c>
      <c r="K170" s="1" t="s">
        <v>508</v>
      </c>
      <c r="L170" s="1">
        <v>-81</v>
      </c>
      <c r="M170" s="1">
        <v>81</v>
      </c>
      <c r="N170" s="1" t="s">
        <v>505</v>
      </c>
    </row>
    <row r="171" spans="4:14">
      <c r="D171" s="1">
        <v>170</v>
      </c>
      <c r="E171" s="1" t="s">
        <v>845</v>
      </c>
      <c r="F171" s="1" t="s">
        <v>855</v>
      </c>
      <c r="G171" s="1" t="s">
        <v>856</v>
      </c>
      <c r="H171" s="1">
        <v>54211</v>
      </c>
      <c r="I171" s="1">
        <v>63645</v>
      </c>
      <c r="J171" s="1" t="s">
        <v>26</v>
      </c>
      <c r="K171" s="1" t="s">
        <v>508</v>
      </c>
      <c r="L171" s="1">
        <v>-201</v>
      </c>
      <c r="M171" s="1">
        <v>201</v>
      </c>
      <c r="N171" s="1" t="s">
        <v>505</v>
      </c>
    </row>
    <row r="172" spans="4:14">
      <c r="D172" s="1">
        <v>171</v>
      </c>
      <c r="E172" s="1" t="s">
        <v>845</v>
      </c>
      <c r="F172" s="1" t="s">
        <v>857</v>
      </c>
      <c r="G172" s="1" t="s">
        <v>858</v>
      </c>
      <c r="H172" s="1">
        <v>77152</v>
      </c>
      <c r="I172" s="1">
        <v>80205</v>
      </c>
      <c r="J172" s="1" t="s">
        <v>26</v>
      </c>
      <c r="K172" s="1" t="s">
        <v>508</v>
      </c>
      <c r="L172" s="1">
        <v>-151</v>
      </c>
      <c r="M172" s="1">
        <v>151</v>
      </c>
      <c r="N172" s="1" t="s">
        <v>505</v>
      </c>
    </row>
    <row r="173" spans="4:14">
      <c r="D173" s="1">
        <v>172</v>
      </c>
      <c r="E173" s="1" t="s">
        <v>845</v>
      </c>
      <c r="F173" s="1" t="s">
        <v>859</v>
      </c>
      <c r="G173" s="1" t="s">
        <v>860</v>
      </c>
      <c r="H173" s="1">
        <v>87403</v>
      </c>
      <c r="I173" s="1">
        <v>88155</v>
      </c>
      <c r="J173" s="1" t="s">
        <v>23</v>
      </c>
      <c r="K173" s="1" t="s">
        <v>508</v>
      </c>
      <c r="L173" s="1">
        <v>-419</v>
      </c>
      <c r="M173" s="1">
        <v>299</v>
      </c>
      <c r="N173" s="1" t="s">
        <v>505</v>
      </c>
    </row>
    <row r="174" spans="4:14">
      <c r="D174" s="1">
        <v>173</v>
      </c>
      <c r="E174" s="1" t="s">
        <v>845</v>
      </c>
      <c r="F174" s="1" t="s">
        <v>861</v>
      </c>
      <c r="G174" s="1" t="s">
        <v>862</v>
      </c>
      <c r="H174" s="1">
        <v>108676</v>
      </c>
      <c r="I174" s="1">
        <v>108972</v>
      </c>
      <c r="J174" s="1" t="s">
        <v>26</v>
      </c>
      <c r="K174" s="1" t="s">
        <v>512</v>
      </c>
      <c r="L174" s="1">
        <v>515</v>
      </c>
      <c r="M174" s="1">
        <v>124</v>
      </c>
      <c r="N174" s="1" t="s">
        <v>505</v>
      </c>
    </row>
    <row r="175" spans="4:14">
      <c r="D175" s="1">
        <v>174</v>
      </c>
      <c r="E175" s="1" t="s">
        <v>845</v>
      </c>
      <c r="F175" s="1" t="s">
        <v>863</v>
      </c>
      <c r="G175" s="1" t="s">
        <v>862</v>
      </c>
      <c r="H175" s="1">
        <v>108676</v>
      </c>
      <c r="I175" s="1">
        <v>108972</v>
      </c>
      <c r="J175" s="1" t="s">
        <v>26</v>
      </c>
      <c r="K175" s="1" t="s">
        <v>508</v>
      </c>
      <c r="L175" s="1">
        <v>-174</v>
      </c>
      <c r="M175" s="1">
        <v>174</v>
      </c>
      <c r="N175" s="1" t="s">
        <v>505</v>
      </c>
    </row>
    <row r="176" spans="4:14">
      <c r="D176" s="1">
        <v>175</v>
      </c>
      <c r="E176" s="1" t="s">
        <v>845</v>
      </c>
      <c r="F176" s="1" t="s">
        <v>864</v>
      </c>
      <c r="G176" s="1" t="s">
        <v>865</v>
      </c>
      <c r="H176" s="1">
        <v>342566</v>
      </c>
      <c r="I176" s="1">
        <v>342961</v>
      </c>
      <c r="J176" s="1" t="s">
        <v>26</v>
      </c>
      <c r="K176" s="1" t="s">
        <v>523</v>
      </c>
      <c r="L176" s="1">
        <v>321</v>
      </c>
      <c r="M176" s="1">
        <v>74</v>
      </c>
      <c r="N176" s="1" t="s">
        <v>505</v>
      </c>
    </row>
    <row r="177" spans="4:14">
      <c r="D177" s="1">
        <v>176</v>
      </c>
      <c r="E177" s="1" t="s">
        <v>845</v>
      </c>
      <c r="F177" s="1" t="s">
        <v>866</v>
      </c>
      <c r="G177" s="1" t="s">
        <v>867</v>
      </c>
      <c r="H177" s="1">
        <v>388672</v>
      </c>
      <c r="I177" s="1">
        <v>388773</v>
      </c>
      <c r="J177" s="1" t="s">
        <v>23</v>
      </c>
      <c r="K177" s="1" t="s">
        <v>508</v>
      </c>
      <c r="L177" s="1">
        <v>-262</v>
      </c>
      <c r="M177" s="1">
        <v>50</v>
      </c>
      <c r="N177" s="1" t="s">
        <v>505</v>
      </c>
    </row>
    <row r="178" spans="4:14">
      <c r="D178" s="1">
        <v>177</v>
      </c>
      <c r="E178" s="1" t="s">
        <v>845</v>
      </c>
      <c r="F178" s="1" t="s">
        <v>868</v>
      </c>
      <c r="G178" s="1" t="s">
        <v>869</v>
      </c>
      <c r="H178" s="1">
        <v>568567</v>
      </c>
      <c r="I178" s="1">
        <v>570627</v>
      </c>
      <c r="J178" s="1" t="s">
        <v>23</v>
      </c>
      <c r="K178" s="1" t="s">
        <v>508</v>
      </c>
      <c r="L178" s="1">
        <v>-377</v>
      </c>
      <c r="M178" s="1">
        <v>256</v>
      </c>
      <c r="N178" s="1" t="s">
        <v>505</v>
      </c>
    </row>
    <row r="179" spans="4:14">
      <c r="D179" s="1">
        <v>178</v>
      </c>
      <c r="E179" s="1" t="s">
        <v>845</v>
      </c>
      <c r="F179" s="1" t="s">
        <v>870</v>
      </c>
      <c r="G179" s="1" t="s">
        <v>871</v>
      </c>
      <c r="H179" s="1">
        <v>576825</v>
      </c>
      <c r="I179" s="1">
        <v>577793</v>
      </c>
      <c r="J179" s="1" t="s">
        <v>23</v>
      </c>
      <c r="K179" s="1" t="s">
        <v>508</v>
      </c>
      <c r="L179" s="1">
        <v>-324</v>
      </c>
      <c r="M179" s="1">
        <v>197</v>
      </c>
      <c r="N179" s="1" t="s">
        <v>505</v>
      </c>
    </row>
    <row r="180" spans="4:14">
      <c r="D180" s="1">
        <v>179</v>
      </c>
      <c r="E180" s="1" t="s">
        <v>845</v>
      </c>
      <c r="F180" s="1" t="s">
        <v>872</v>
      </c>
      <c r="G180" s="1" t="s">
        <v>873</v>
      </c>
      <c r="H180" s="1">
        <v>645600</v>
      </c>
      <c r="I180" s="1">
        <v>645953</v>
      </c>
      <c r="J180" s="1" t="s">
        <v>26</v>
      </c>
      <c r="K180" s="1" t="s">
        <v>504</v>
      </c>
      <c r="L180" s="1">
        <v>57</v>
      </c>
      <c r="M180" s="1">
        <v>55</v>
      </c>
      <c r="N180" s="1" t="s">
        <v>505</v>
      </c>
    </row>
    <row r="181" spans="4:14">
      <c r="D181" s="1">
        <v>180</v>
      </c>
      <c r="E181" s="1" t="s">
        <v>845</v>
      </c>
      <c r="F181" s="1" t="s">
        <v>874</v>
      </c>
      <c r="G181" s="1" t="s">
        <v>875</v>
      </c>
      <c r="H181" s="1">
        <v>673828</v>
      </c>
      <c r="I181" s="1">
        <v>673944</v>
      </c>
      <c r="J181" s="1" t="s">
        <v>26</v>
      </c>
      <c r="K181" s="1" t="s">
        <v>508</v>
      </c>
      <c r="L181" s="1">
        <v>-60</v>
      </c>
      <c r="M181" s="1">
        <v>60</v>
      </c>
      <c r="N181" s="1" t="s">
        <v>505</v>
      </c>
    </row>
    <row r="182" spans="4:14">
      <c r="D182" s="1">
        <v>181</v>
      </c>
      <c r="E182" s="1" t="s">
        <v>845</v>
      </c>
      <c r="F182" s="1" t="s">
        <v>876</v>
      </c>
      <c r="G182" s="1" t="s">
        <v>877</v>
      </c>
      <c r="H182" s="1">
        <v>745620</v>
      </c>
      <c r="I182" s="1">
        <v>746525</v>
      </c>
      <c r="J182" s="1" t="s">
        <v>23</v>
      </c>
      <c r="K182" s="1" t="s">
        <v>508</v>
      </c>
      <c r="L182" s="1">
        <v>-229</v>
      </c>
      <c r="M182" s="1">
        <v>72</v>
      </c>
      <c r="N182" s="1" t="s">
        <v>505</v>
      </c>
    </row>
    <row r="183" spans="4:14">
      <c r="D183" s="1">
        <v>182</v>
      </c>
      <c r="E183" s="1" t="s">
        <v>845</v>
      </c>
      <c r="F183" s="1" t="s">
        <v>878</v>
      </c>
      <c r="G183" s="1" t="s">
        <v>879</v>
      </c>
      <c r="H183" s="1">
        <v>747937</v>
      </c>
      <c r="I183" s="1">
        <v>748875</v>
      </c>
      <c r="J183" s="1" t="s">
        <v>23</v>
      </c>
      <c r="K183" s="1" t="s">
        <v>508</v>
      </c>
      <c r="L183" s="1">
        <v>-312</v>
      </c>
      <c r="M183" s="1">
        <v>184</v>
      </c>
      <c r="N183" s="1" t="s">
        <v>505</v>
      </c>
    </row>
    <row r="184" spans="4:14">
      <c r="D184" s="1">
        <v>183</v>
      </c>
      <c r="E184" s="1" t="s">
        <v>845</v>
      </c>
      <c r="F184" s="1" t="s">
        <v>880</v>
      </c>
      <c r="G184" s="1" t="s">
        <v>881</v>
      </c>
      <c r="H184" s="1">
        <v>822287</v>
      </c>
      <c r="I184" s="1">
        <v>822592</v>
      </c>
      <c r="J184" s="1" t="s">
        <v>26</v>
      </c>
      <c r="K184" s="1" t="s">
        <v>508</v>
      </c>
      <c r="L184" s="1">
        <v>-275</v>
      </c>
      <c r="M184" s="1">
        <v>275</v>
      </c>
      <c r="N184" s="1" t="s">
        <v>505</v>
      </c>
    </row>
    <row r="185" spans="4:14">
      <c r="D185" s="1">
        <v>184</v>
      </c>
      <c r="E185" s="1" t="s">
        <v>882</v>
      </c>
      <c r="F185" s="1" t="s">
        <v>883</v>
      </c>
      <c r="G185" s="1" t="s">
        <v>884</v>
      </c>
      <c r="H185" s="1">
        <v>70624</v>
      </c>
      <c r="I185" s="1">
        <v>73920</v>
      </c>
      <c r="J185" s="1" t="s">
        <v>23</v>
      </c>
      <c r="K185" s="1" t="s">
        <v>523</v>
      </c>
      <c r="L185" s="1">
        <v>1498</v>
      </c>
      <c r="M185" s="1">
        <v>1497</v>
      </c>
      <c r="N185" s="1" t="s">
        <v>505</v>
      </c>
    </row>
    <row r="186" spans="4:14">
      <c r="D186" s="1">
        <v>185</v>
      </c>
      <c r="E186" s="1" t="s">
        <v>882</v>
      </c>
      <c r="F186" s="1" t="s">
        <v>885</v>
      </c>
      <c r="G186" s="1" t="s">
        <v>886</v>
      </c>
      <c r="H186" s="1">
        <v>91041</v>
      </c>
      <c r="I186" s="1">
        <v>91409</v>
      </c>
      <c r="J186" s="1" t="s">
        <v>26</v>
      </c>
      <c r="K186" s="1" t="s">
        <v>523</v>
      </c>
      <c r="L186" s="1">
        <v>241</v>
      </c>
      <c r="M186" s="1">
        <v>91</v>
      </c>
      <c r="N186" s="1" t="s">
        <v>505</v>
      </c>
    </row>
    <row r="187" spans="4:14">
      <c r="D187" s="1">
        <v>186</v>
      </c>
      <c r="E187" s="1" t="s">
        <v>882</v>
      </c>
      <c r="F187" s="1" t="s">
        <v>887</v>
      </c>
      <c r="G187" s="1" t="s">
        <v>886</v>
      </c>
      <c r="H187" s="1">
        <v>91041</v>
      </c>
      <c r="I187" s="1">
        <v>91409</v>
      </c>
      <c r="J187" s="1" t="s">
        <v>26</v>
      </c>
      <c r="K187" s="1" t="s">
        <v>508</v>
      </c>
      <c r="L187" s="1">
        <v>-315</v>
      </c>
      <c r="M187" s="1">
        <v>315</v>
      </c>
      <c r="N187" s="1" t="s">
        <v>505</v>
      </c>
    </row>
    <row r="188" spans="4:14">
      <c r="D188" s="1">
        <v>187</v>
      </c>
      <c r="E188" s="1" t="s">
        <v>882</v>
      </c>
      <c r="F188" s="1" t="s">
        <v>888</v>
      </c>
      <c r="G188" s="1" t="s">
        <v>889</v>
      </c>
      <c r="H188" s="1">
        <v>267174</v>
      </c>
      <c r="I188" s="1">
        <v>267800</v>
      </c>
      <c r="J188" s="1" t="s">
        <v>23</v>
      </c>
      <c r="K188" s="1" t="s">
        <v>512</v>
      </c>
      <c r="L188" s="1">
        <v>870</v>
      </c>
      <c r="M188" s="1">
        <v>244</v>
      </c>
      <c r="N188" s="1" t="s">
        <v>505</v>
      </c>
    </row>
    <row r="189" spans="4:14">
      <c r="D189" s="1">
        <v>188</v>
      </c>
      <c r="E189" s="1" t="s">
        <v>882</v>
      </c>
      <c r="F189" s="1" t="s">
        <v>890</v>
      </c>
      <c r="G189" s="1" t="s">
        <v>891</v>
      </c>
      <c r="H189" s="1">
        <v>279960</v>
      </c>
      <c r="I189" s="1">
        <v>280340</v>
      </c>
      <c r="J189" s="1" t="s">
        <v>23</v>
      </c>
      <c r="K189" s="1" t="s">
        <v>504</v>
      </c>
      <c r="L189" s="1">
        <v>-63</v>
      </c>
      <c r="M189" s="1">
        <v>63</v>
      </c>
      <c r="N189" s="1" t="s">
        <v>505</v>
      </c>
    </row>
    <row r="190" spans="4:14">
      <c r="D190" s="1">
        <v>189</v>
      </c>
      <c r="E190" s="1" t="s">
        <v>882</v>
      </c>
      <c r="F190" s="1" t="s">
        <v>892</v>
      </c>
      <c r="G190" s="1" t="s">
        <v>891</v>
      </c>
      <c r="H190" s="1">
        <v>279960</v>
      </c>
      <c r="I190" s="1">
        <v>280340</v>
      </c>
      <c r="J190" s="1" t="s">
        <v>23</v>
      </c>
      <c r="K190" s="1" t="s">
        <v>575</v>
      </c>
      <c r="L190" s="1">
        <v>360</v>
      </c>
      <c r="M190" s="1">
        <v>20</v>
      </c>
      <c r="N190" s="1" t="s">
        <v>505</v>
      </c>
    </row>
    <row r="191" spans="4:14">
      <c r="D191" s="1">
        <v>190</v>
      </c>
      <c r="E191" s="1" t="s">
        <v>882</v>
      </c>
      <c r="F191" s="1" t="s">
        <v>893</v>
      </c>
      <c r="G191" s="1" t="s">
        <v>891</v>
      </c>
      <c r="H191" s="1">
        <v>279960</v>
      </c>
      <c r="I191" s="1">
        <v>280340</v>
      </c>
      <c r="J191" s="1" t="s">
        <v>23</v>
      </c>
      <c r="K191" s="1" t="s">
        <v>512</v>
      </c>
      <c r="L191" s="1">
        <v>695</v>
      </c>
      <c r="M191" s="1">
        <v>315</v>
      </c>
      <c r="N191" s="1" t="s">
        <v>505</v>
      </c>
    </row>
    <row r="192" spans="4:14">
      <c r="D192" s="1">
        <v>191</v>
      </c>
      <c r="E192" s="1" t="s">
        <v>882</v>
      </c>
      <c r="F192" s="1" t="s">
        <v>894</v>
      </c>
      <c r="G192" s="1" t="s">
        <v>895</v>
      </c>
      <c r="H192" s="1">
        <v>310208</v>
      </c>
      <c r="I192" s="1">
        <v>311752</v>
      </c>
      <c r="J192" s="1" t="s">
        <v>23</v>
      </c>
      <c r="K192" s="1" t="s">
        <v>508</v>
      </c>
      <c r="L192" s="1">
        <v>-655</v>
      </c>
      <c r="M192" s="1">
        <v>476</v>
      </c>
      <c r="N192" s="1" t="s">
        <v>505</v>
      </c>
    </row>
    <row r="193" spans="4:14">
      <c r="D193" s="1">
        <v>192</v>
      </c>
      <c r="E193" s="1" t="s">
        <v>882</v>
      </c>
      <c r="F193" s="1" t="s">
        <v>896</v>
      </c>
      <c r="G193" s="1" t="s">
        <v>897</v>
      </c>
      <c r="H193" s="1">
        <v>434788</v>
      </c>
      <c r="I193" s="1">
        <v>435915</v>
      </c>
      <c r="J193" s="1" t="s">
        <v>23</v>
      </c>
      <c r="K193" s="1" t="s">
        <v>508</v>
      </c>
      <c r="L193" s="1">
        <v>-1172</v>
      </c>
      <c r="M193" s="1">
        <v>1066</v>
      </c>
      <c r="N193" s="1" t="s">
        <v>505</v>
      </c>
    </row>
    <row r="194" spans="4:14">
      <c r="D194" s="1">
        <v>193</v>
      </c>
      <c r="E194" s="1" t="s">
        <v>882</v>
      </c>
      <c r="F194" s="1" t="s">
        <v>898</v>
      </c>
      <c r="G194" s="1" t="s">
        <v>899</v>
      </c>
      <c r="H194" s="1">
        <v>472902</v>
      </c>
      <c r="I194" s="1">
        <v>473264</v>
      </c>
      <c r="J194" s="1" t="s">
        <v>26</v>
      </c>
      <c r="K194" s="1" t="s">
        <v>508</v>
      </c>
      <c r="L194" s="1">
        <v>-124</v>
      </c>
      <c r="M194" s="1">
        <v>124</v>
      </c>
      <c r="N194" s="1" t="s">
        <v>505</v>
      </c>
    </row>
    <row r="195" spans="4:14">
      <c r="D195" s="1">
        <v>194</v>
      </c>
      <c r="E195" s="1" t="s">
        <v>882</v>
      </c>
      <c r="F195" s="1" t="s">
        <v>900</v>
      </c>
      <c r="G195" s="1" t="s">
        <v>901</v>
      </c>
      <c r="H195" s="1">
        <v>473420</v>
      </c>
      <c r="I195" s="1">
        <v>475453</v>
      </c>
      <c r="J195" s="1" t="s">
        <v>26</v>
      </c>
      <c r="K195" s="1" t="s">
        <v>508</v>
      </c>
      <c r="L195" s="1">
        <v>-106</v>
      </c>
      <c r="M195" s="1">
        <v>106</v>
      </c>
      <c r="N195" s="1" t="s">
        <v>505</v>
      </c>
    </row>
    <row r="196" spans="4:14">
      <c r="D196" s="1">
        <v>195</v>
      </c>
      <c r="E196" s="1" t="s">
        <v>882</v>
      </c>
      <c r="F196" s="1" t="s">
        <v>902</v>
      </c>
      <c r="G196" s="1" t="s">
        <v>903</v>
      </c>
      <c r="H196" s="1">
        <v>483014</v>
      </c>
      <c r="I196" s="1">
        <v>483361</v>
      </c>
      <c r="J196" s="1" t="s">
        <v>23</v>
      </c>
      <c r="K196" s="1" t="s">
        <v>508</v>
      </c>
      <c r="L196" s="1">
        <v>-382</v>
      </c>
      <c r="M196" s="1">
        <v>289</v>
      </c>
      <c r="N196" s="1" t="s">
        <v>505</v>
      </c>
    </row>
    <row r="197" spans="4:14">
      <c r="D197" s="1">
        <v>196</v>
      </c>
      <c r="E197" s="1" t="s">
        <v>882</v>
      </c>
      <c r="F197" s="1" t="s">
        <v>904</v>
      </c>
      <c r="G197" s="1" t="s">
        <v>905</v>
      </c>
      <c r="H197" s="1">
        <v>511315</v>
      </c>
      <c r="I197" s="1">
        <v>511569</v>
      </c>
      <c r="J197" s="1" t="s">
        <v>23</v>
      </c>
      <c r="K197" s="1" t="s">
        <v>512</v>
      </c>
      <c r="L197" s="1">
        <v>441</v>
      </c>
      <c r="M197" s="1">
        <v>187</v>
      </c>
      <c r="N197" s="1" t="s">
        <v>505</v>
      </c>
    </row>
    <row r="198" spans="4:14">
      <c r="D198" s="1">
        <v>197</v>
      </c>
      <c r="E198" s="1" t="s">
        <v>882</v>
      </c>
      <c r="F198" s="1" t="s">
        <v>906</v>
      </c>
      <c r="G198" s="1" t="s">
        <v>907</v>
      </c>
      <c r="H198" s="1">
        <v>754838</v>
      </c>
      <c r="I198" s="1">
        <v>756166</v>
      </c>
      <c r="J198" s="1" t="s">
        <v>26</v>
      </c>
      <c r="K198" s="1" t="s">
        <v>508</v>
      </c>
      <c r="L198" s="1">
        <v>-164</v>
      </c>
      <c r="M198" s="1">
        <v>164</v>
      </c>
      <c r="N198" s="1" t="s">
        <v>505</v>
      </c>
    </row>
    <row r="199" spans="4:14">
      <c r="D199" s="1">
        <v>198</v>
      </c>
      <c r="E199" s="1" t="s">
        <v>882</v>
      </c>
      <c r="F199" s="1" t="s">
        <v>908</v>
      </c>
      <c r="G199" s="1" t="s">
        <v>909</v>
      </c>
      <c r="H199" s="1">
        <v>878780</v>
      </c>
      <c r="I199" s="1">
        <v>880232</v>
      </c>
      <c r="J199" s="1" t="s">
        <v>26</v>
      </c>
      <c r="K199" s="1" t="s">
        <v>508</v>
      </c>
      <c r="L199" s="1">
        <v>-399</v>
      </c>
      <c r="M199" s="1">
        <v>399</v>
      </c>
      <c r="N199" s="1" t="s">
        <v>505</v>
      </c>
    </row>
    <row r="200" spans="4:14">
      <c r="D200" s="1">
        <v>199</v>
      </c>
      <c r="E200" s="1" t="s">
        <v>910</v>
      </c>
      <c r="F200" s="1" t="s">
        <v>911</v>
      </c>
      <c r="G200" s="1" t="s">
        <v>912</v>
      </c>
      <c r="H200" s="1">
        <v>14832</v>
      </c>
      <c r="I200" s="1">
        <v>15854</v>
      </c>
      <c r="J200" s="1" t="s">
        <v>23</v>
      </c>
      <c r="K200" s="1" t="s">
        <v>508</v>
      </c>
      <c r="L200" s="1">
        <v>-378</v>
      </c>
      <c r="M200" s="1">
        <v>207</v>
      </c>
      <c r="N200" s="1" t="s">
        <v>505</v>
      </c>
    </row>
    <row r="201" spans="4:14">
      <c r="D201" s="1">
        <v>200</v>
      </c>
      <c r="E201" s="1" t="s">
        <v>910</v>
      </c>
      <c r="F201" s="1" t="s">
        <v>913</v>
      </c>
      <c r="G201" s="1" t="s">
        <v>914</v>
      </c>
      <c r="H201" s="1">
        <v>289498</v>
      </c>
      <c r="I201" s="1">
        <v>291876</v>
      </c>
      <c r="J201" s="1" t="s">
        <v>23</v>
      </c>
      <c r="K201" s="1" t="s">
        <v>508</v>
      </c>
      <c r="L201" s="1">
        <v>-382</v>
      </c>
      <c r="M201" s="1">
        <v>297</v>
      </c>
      <c r="N201" s="1" t="s">
        <v>505</v>
      </c>
    </row>
    <row r="202" spans="4:14">
      <c r="D202" s="1">
        <v>201</v>
      </c>
      <c r="E202" s="1" t="s">
        <v>910</v>
      </c>
      <c r="F202" s="1" t="s">
        <v>915</v>
      </c>
      <c r="G202" s="1" t="s">
        <v>916</v>
      </c>
      <c r="H202" s="1">
        <v>352820</v>
      </c>
      <c r="I202" s="1">
        <v>355042</v>
      </c>
      <c r="J202" s="1" t="s">
        <v>26</v>
      </c>
      <c r="K202" s="1" t="s">
        <v>508</v>
      </c>
      <c r="L202" s="1">
        <v>-545</v>
      </c>
      <c r="M202" s="1">
        <v>545</v>
      </c>
      <c r="N202" s="1" t="s">
        <v>505</v>
      </c>
    </row>
    <row r="203" spans="4:14">
      <c r="D203" s="1">
        <v>202</v>
      </c>
      <c r="E203" s="1" t="s">
        <v>910</v>
      </c>
      <c r="F203" s="1" t="s">
        <v>917</v>
      </c>
      <c r="G203" s="1" t="s">
        <v>918</v>
      </c>
      <c r="H203" s="1">
        <v>665339</v>
      </c>
      <c r="I203" s="1">
        <v>667267</v>
      </c>
      <c r="J203" s="1" t="s">
        <v>23</v>
      </c>
      <c r="K203" s="1" t="s">
        <v>508</v>
      </c>
      <c r="L203" s="1">
        <v>-206</v>
      </c>
      <c r="M203" s="1">
        <v>121</v>
      </c>
      <c r="N203" s="1" t="s">
        <v>505</v>
      </c>
    </row>
    <row r="204" spans="4:14">
      <c r="D204" s="1">
        <v>203</v>
      </c>
      <c r="E204" s="1" t="s">
        <v>910</v>
      </c>
      <c r="F204" s="1" t="s">
        <v>919</v>
      </c>
      <c r="G204" s="1" t="s">
        <v>920</v>
      </c>
      <c r="H204" s="1">
        <v>781511</v>
      </c>
      <c r="I204" s="1">
        <v>781603</v>
      </c>
      <c r="J204" s="1" t="s">
        <v>26</v>
      </c>
      <c r="K204" s="1" t="s">
        <v>921</v>
      </c>
      <c r="L204" s="1">
        <v>103</v>
      </c>
      <c r="M204" s="1">
        <v>11</v>
      </c>
      <c r="N204" s="1" t="s">
        <v>505</v>
      </c>
    </row>
    <row r="205" spans="4:14">
      <c r="D205" s="1">
        <v>204</v>
      </c>
      <c r="E205" s="1" t="s">
        <v>922</v>
      </c>
      <c r="F205" s="1" t="s">
        <v>923</v>
      </c>
      <c r="G205" s="1" t="s">
        <v>924</v>
      </c>
      <c r="H205" s="1">
        <v>11549</v>
      </c>
      <c r="I205" s="1">
        <v>11911</v>
      </c>
      <c r="J205" s="1" t="s">
        <v>26</v>
      </c>
      <c r="K205" s="1" t="s">
        <v>508</v>
      </c>
      <c r="L205" s="1">
        <v>-278</v>
      </c>
      <c r="M205" s="1">
        <v>278</v>
      </c>
      <c r="N205" s="1" t="s">
        <v>505</v>
      </c>
    </row>
    <row r="206" spans="4:14">
      <c r="D206" s="1">
        <v>205</v>
      </c>
      <c r="E206" s="1" t="s">
        <v>922</v>
      </c>
      <c r="F206" s="1" t="s">
        <v>925</v>
      </c>
      <c r="G206" s="1" t="s">
        <v>926</v>
      </c>
      <c r="H206" s="1">
        <v>231570</v>
      </c>
      <c r="I206" s="1">
        <v>231755</v>
      </c>
      <c r="J206" s="1" t="s">
        <v>26</v>
      </c>
      <c r="K206" s="1" t="s">
        <v>508</v>
      </c>
      <c r="L206" s="1">
        <v>-374</v>
      </c>
      <c r="M206" s="1">
        <v>374</v>
      </c>
      <c r="N206" s="1" t="s">
        <v>505</v>
      </c>
    </row>
    <row r="207" spans="4:14">
      <c r="D207" s="1">
        <v>206</v>
      </c>
      <c r="E207" s="1" t="s">
        <v>922</v>
      </c>
      <c r="F207" s="1" t="s">
        <v>927</v>
      </c>
      <c r="G207" s="1" t="s">
        <v>928</v>
      </c>
      <c r="H207" s="1">
        <v>311342</v>
      </c>
      <c r="I207" s="1">
        <v>312367</v>
      </c>
      <c r="J207" s="1" t="s">
        <v>26</v>
      </c>
      <c r="K207" s="1" t="s">
        <v>508</v>
      </c>
      <c r="L207" s="1">
        <v>-264</v>
      </c>
      <c r="M207" s="1">
        <v>264</v>
      </c>
      <c r="N207" s="1" t="s">
        <v>505</v>
      </c>
    </row>
    <row r="208" spans="4:14">
      <c r="D208" s="1">
        <v>207</v>
      </c>
      <c r="E208" s="1" t="s">
        <v>922</v>
      </c>
      <c r="F208" s="1" t="s">
        <v>929</v>
      </c>
      <c r="G208" s="1" t="s">
        <v>930</v>
      </c>
      <c r="H208" s="1">
        <v>355652</v>
      </c>
      <c r="I208" s="1">
        <v>355858</v>
      </c>
      <c r="J208" s="1" t="s">
        <v>23</v>
      </c>
      <c r="K208" s="1" t="s">
        <v>508</v>
      </c>
      <c r="L208" s="1">
        <v>-1069</v>
      </c>
      <c r="M208" s="1">
        <v>806</v>
      </c>
      <c r="N208" s="1" t="s">
        <v>505</v>
      </c>
    </row>
    <row r="209" spans="4:14">
      <c r="D209" s="1">
        <v>208</v>
      </c>
      <c r="E209" s="1" t="s">
        <v>922</v>
      </c>
      <c r="F209" s="1" t="s">
        <v>931</v>
      </c>
      <c r="G209" s="1" t="s">
        <v>932</v>
      </c>
      <c r="H209" s="1">
        <v>424846</v>
      </c>
      <c r="I209" s="1">
        <v>426084</v>
      </c>
      <c r="J209" s="1" t="s">
        <v>26</v>
      </c>
      <c r="K209" s="1" t="s">
        <v>508</v>
      </c>
      <c r="L209" s="1">
        <v>-146</v>
      </c>
      <c r="M209" s="1">
        <v>146</v>
      </c>
      <c r="N209" s="1" t="s">
        <v>505</v>
      </c>
    </row>
    <row r="210" spans="4:14">
      <c r="D210" s="1">
        <v>209</v>
      </c>
      <c r="E210" s="1" t="s">
        <v>922</v>
      </c>
      <c r="F210" s="1" t="s">
        <v>933</v>
      </c>
      <c r="G210" s="1" t="s">
        <v>934</v>
      </c>
      <c r="H210" s="1">
        <v>513295</v>
      </c>
      <c r="I210" s="1">
        <v>514278</v>
      </c>
      <c r="J210" s="1" t="s">
        <v>26</v>
      </c>
      <c r="K210" s="1" t="s">
        <v>508</v>
      </c>
      <c r="L210" s="1">
        <v>-162</v>
      </c>
      <c r="M210" s="1">
        <v>162</v>
      </c>
      <c r="N210" s="1" t="s">
        <v>505</v>
      </c>
    </row>
    <row r="211" spans="4:14">
      <c r="D211" s="1">
        <v>210</v>
      </c>
      <c r="E211" s="1" t="s">
        <v>922</v>
      </c>
      <c r="F211" s="1" t="s">
        <v>935</v>
      </c>
      <c r="G211" s="1" t="s">
        <v>936</v>
      </c>
      <c r="H211" s="1">
        <v>515244</v>
      </c>
      <c r="I211" s="1">
        <v>516173</v>
      </c>
      <c r="J211" s="1" t="s">
        <v>23</v>
      </c>
      <c r="K211" s="1" t="s">
        <v>508</v>
      </c>
      <c r="L211" s="1">
        <v>-446</v>
      </c>
      <c r="M211" s="1">
        <v>361</v>
      </c>
      <c r="N211" s="1" t="s">
        <v>505</v>
      </c>
    </row>
    <row r="212" spans="4:14">
      <c r="D212" s="1">
        <v>211</v>
      </c>
      <c r="E212" s="1" t="s">
        <v>922</v>
      </c>
      <c r="F212" s="1" t="s">
        <v>937</v>
      </c>
      <c r="G212" s="1" t="s">
        <v>938</v>
      </c>
      <c r="H212" s="1">
        <v>516449</v>
      </c>
      <c r="I212" s="1">
        <v>516841</v>
      </c>
      <c r="J212" s="1" t="s">
        <v>26</v>
      </c>
      <c r="K212" s="1" t="s">
        <v>508</v>
      </c>
      <c r="L212" s="1">
        <v>-93</v>
      </c>
      <c r="M212" s="1">
        <v>93</v>
      </c>
      <c r="N212" s="1" t="s">
        <v>505</v>
      </c>
    </row>
    <row r="213" spans="4:14">
      <c r="D213" s="1">
        <v>212</v>
      </c>
      <c r="E213" s="1" t="s">
        <v>922</v>
      </c>
      <c r="F213" s="1" t="s">
        <v>939</v>
      </c>
      <c r="G213" s="1" t="s">
        <v>940</v>
      </c>
      <c r="H213" s="1">
        <v>665785</v>
      </c>
      <c r="I213" s="1">
        <v>667179</v>
      </c>
      <c r="J213" s="1" t="s">
        <v>26</v>
      </c>
      <c r="K213" s="1" t="s">
        <v>508</v>
      </c>
      <c r="L213" s="1">
        <v>-114</v>
      </c>
      <c r="M213" s="1">
        <v>114</v>
      </c>
      <c r="N213" s="1" t="s">
        <v>505</v>
      </c>
    </row>
    <row r="214" spans="4:14">
      <c r="D214" s="1">
        <v>213</v>
      </c>
      <c r="E214" s="1" t="s">
        <v>922</v>
      </c>
      <c r="F214" s="1" t="s">
        <v>941</v>
      </c>
      <c r="G214" s="1" t="s">
        <v>942</v>
      </c>
      <c r="H214" s="1">
        <v>770800</v>
      </c>
      <c r="I214" s="1">
        <v>772113</v>
      </c>
      <c r="J214" s="1" t="s">
        <v>23</v>
      </c>
      <c r="K214" s="1" t="s">
        <v>508</v>
      </c>
      <c r="L214" s="1">
        <v>-584</v>
      </c>
      <c r="M214" s="1">
        <v>491</v>
      </c>
      <c r="N214" s="1" t="s">
        <v>505</v>
      </c>
    </row>
    <row r="215" spans="4:14">
      <c r="D215" s="1">
        <v>214</v>
      </c>
      <c r="E215" s="1" t="s">
        <v>922</v>
      </c>
      <c r="F215" s="1" t="s">
        <v>943</v>
      </c>
      <c r="G215" s="1" t="s">
        <v>944</v>
      </c>
      <c r="H215" s="1">
        <v>795801</v>
      </c>
      <c r="I215" s="1">
        <v>796793</v>
      </c>
      <c r="J215" s="1" t="s">
        <v>26</v>
      </c>
      <c r="K215" s="1" t="s">
        <v>508</v>
      </c>
      <c r="L215" s="1">
        <v>-263</v>
      </c>
      <c r="M215" s="1">
        <v>263</v>
      </c>
      <c r="N215" s="1" t="s">
        <v>505</v>
      </c>
    </row>
    <row r="216" spans="4:14">
      <c r="D216" s="1">
        <v>215</v>
      </c>
      <c r="E216" s="1" t="s">
        <v>922</v>
      </c>
      <c r="F216" s="1" t="s">
        <v>945</v>
      </c>
      <c r="G216" s="1" t="s">
        <v>946</v>
      </c>
      <c r="H216" s="1">
        <v>861175</v>
      </c>
      <c r="I216" s="1">
        <v>865593</v>
      </c>
      <c r="J216" s="1" t="s">
        <v>23</v>
      </c>
      <c r="K216" s="1" t="s">
        <v>508</v>
      </c>
      <c r="L216" s="1">
        <v>-281</v>
      </c>
      <c r="M216" s="1">
        <v>175</v>
      </c>
      <c r="N216" s="1" t="s">
        <v>505</v>
      </c>
    </row>
    <row r="217" spans="4:14">
      <c r="D217" s="1">
        <v>216</v>
      </c>
      <c r="E217" s="1" t="s">
        <v>922</v>
      </c>
      <c r="F217" s="1" t="s">
        <v>947</v>
      </c>
      <c r="G217" s="1" t="s">
        <v>948</v>
      </c>
      <c r="H217" s="1">
        <v>1001147</v>
      </c>
      <c r="I217" s="1">
        <v>1003225</v>
      </c>
      <c r="J217" s="1" t="s">
        <v>26</v>
      </c>
      <c r="K217" s="1" t="s">
        <v>508</v>
      </c>
      <c r="L217" s="1">
        <v>-389</v>
      </c>
      <c r="M217" s="1">
        <v>389</v>
      </c>
      <c r="N217" s="1" t="s">
        <v>505</v>
      </c>
    </row>
    <row r="218" spans="4:14">
      <c r="D218" s="1">
        <v>217</v>
      </c>
      <c r="E218" s="1" t="s">
        <v>922</v>
      </c>
      <c r="F218" s="1" t="s">
        <v>949</v>
      </c>
      <c r="G218" s="1" t="s">
        <v>950</v>
      </c>
      <c r="H218" s="1">
        <v>1049511</v>
      </c>
      <c r="I218" s="1">
        <v>1051058</v>
      </c>
      <c r="J218" s="1" t="s">
        <v>23</v>
      </c>
      <c r="K218" s="1" t="s">
        <v>508</v>
      </c>
      <c r="L218" s="1">
        <v>-362</v>
      </c>
      <c r="M218" s="1">
        <v>217</v>
      </c>
      <c r="N218" s="1" t="s">
        <v>505</v>
      </c>
    </row>
    <row r="219" spans="4:14">
      <c r="D219" s="1">
        <v>218</v>
      </c>
      <c r="E219" s="1" t="s">
        <v>922</v>
      </c>
      <c r="F219" s="1" t="s">
        <v>951</v>
      </c>
      <c r="G219" s="1" t="s">
        <v>952</v>
      </c>
      <c r="H219" s="1">
        <v>1055545</v>
      </c>
      <c r="I219" s="1">
        <v>1057680</v>
      </c>
      <c r="J219" s="1" t="s">
        <v>23</v>
      </c>
      <c r="K219" s="1" t="s">
        <v>508</v>
      </c>
      <c r="L219" s="1">
        <v>-1473</v>
      </c>
      <c r="M219" s="1">
        <v>1293</v>
      </c>
      <c r="N219" s="1" t="s">
        <v>505</v>
      </c>
    </row>
    <row r="220" spans="4:14">
      <c r="D220" s="1">
        <v>219</v>
      </c>
      <c r="E220" s="1" t="s">
        <v>922</v>
      </c>
      <c r="F220" s="1" t="s">
        <v>953</v>
      </c>
      <c r="G220" s="1" t="s">
        <v>954</v>
      </c>
      <c r="H220" s="1">
        <v>1069621</v>
      </c>
      <c r="I220" s="1">
        <v>1070241</v>
      </c>
      <c r="J220" s="1" t="s">
        <v>26</v>
      </c>
      <c r="K220" s="1" t="s">
        <v>508</v>
      </c>
      <c r="L220" s="1">
        <v>-669</v>
      </c>
      <c r="M220" s="1">
        <v>669</v>
      </c>
      <c r="N220" s="1" t="s">
        <v>505</v>
      </c>
    </row>
    <row r="221" spans="4:14">
      <c r="D221" s="1">
        <v>220</v>
      </c>
      <c r="E221" s="1" t="s">
        <v>922</v>
      </c>
      <c r="F221" s="1" t="s">
        <v>955</v>
      </c>
      <c r="G221" s="1" t="s">
        <v>956</v>
      </c>
      <c r="H221" s="1">
        <v>1071793</v>
      </c>
      <c r="I221" s="1">
        <v>1072923</v>
      </c>
      <c r="J221" s="1" t="s">
        <v>26</v>
      </c>
      <c r="K221" s="1" t="s">
        <v>508</v>
      </c>
      <c r="L221" s="1">
        <v>-287</v>
      </c>
      <c r="M221" s="1">
        <v>287</v>
      </c>
      <c r="N221" s="1" t="s">
        <v>505</v>
      </c>
    </row>
    <row r="222" spans="4:14">
      <c r="D222" s="1">
        <v>221</v>
      </c>
      <c r="E222" s="1" t="s">
        <v>922</v>
      </c>
      <c r="F222" s="1" t="s">
        <v>957</v>
      </c>
      <c r="G222" s="1" t="s">
        <v>958</v>
      </c>
      <c r="H222" s="1">
        <v>1074213</v>
      </c>
      <c r="I222" s="1">
        <v>1076087</v>
      </c>
      <c r="J222" s="1" t="s">
        <v>23</v>
      </c>
      <c r="K222" s="1" t="s">
        <v>508</v>
      </c>
      <c r="L222" s="1">
        <v>-273</v>
      </c>
      <c r="M222" s="1">
        <v>94</v>
      </c>
      <c r="N222" s="1" t="s">
        <v>505</v>
      </c>
    </row>
    <row r="223" spans="4:14">
      <c r="D223" s="1">
        <v>222</v>
      </c>
      <c r="E223" s="1" t="s">
        <v>922</v>
      </c>
      <c r="F223" s="1" t="s">
        <v>959</v>
      </c>
      <c r="G223" s="1" t="s">
        <v>960</v>
      </c>
      <c r="H223" s="1">
        <v>1078545</v>
      </c>
      <c r="I223" s="1">
        <v>1079258</v>
      </c>
      <c r="J223" s="1" t="s">
        <v>26</v>
      </c>
      <c r="K223" s="1" t="s">
        <v>512</v>
      </c>
      <c r="L223" s="1">
        <v>1164</v>
      </c>
      <c r="M223" s="1">
        <v>260</v>
      </c>
      <c r="N223" s="1" t="s">
        <v>505</v>
      </c>
    </row>
    <row r="224" spans="4:14">
      <c r="D224" s="1">
        <v>223</v>
      </c>
      <c r="E224" s="1" t="s">
        <v>922</v>
      </c>
      <c r="F224" s="1" t="s">
        <v>961</v>
      </c>
      <c r="G224" s="1" t="s">
        <v>962</v>
      </c>
      <c r="H224" s="1">
        <v>1079282</v>
      </c>
      <c r="I224" s="1">
        <v>1079725</v>
      </c>
      <c r="J224" s="1" t="s">
        <v>23</v>
      </c>
      <c r="K224" s="1" t="s">
        <v>575</v>
      </c>
      <c r="L224" s="1">
        <v>337</v>
      </c>
      <c r="M224" s="1">
        <v>8</v>
      </c>
      <c r="N224" s="1" t="s">
        <v>505</v>
      </c>
    </row>
    <row r="225" spans="4:14">
      <c r="D225" s="1">
        <v>224</v>
      </c>
      <c r="E225" s="1" t="s">
        <v>963</v>
      </c>
      <c r="F225" s="1" t="s">
        <v>964</v>
      </c>
      <c r="G225" s="1" t="s">
        <v>965</v>
      </c>
      <c r="H225" s="1">
        <v>280</v>
      </c>
      <c r="I225" s="1">
        <v>6007</v>
      </c>
      <c r="J225" s="1" t="s">
        <v>26</v>
      </c>
      <c r="K225" s="1" t="s">
        <v>508</v>
      </c>
      <c r="L225" s="1">
        <v>-124</v>
      </c>
      <c r="M225" s="1">
        <v>124</v>
      </c>
      <c r="N225" s="1" t="s">
        <v>505</v>
      </c>
    </row>
    <row r="226" spans="4:14">
      <c r="D226" s="1">
        <v>225</v>
      </c>
      <c r="E226" s="1" t="s">
        <v>963</v>
      </c>
      <c r="F226" s="1" t="s">
        <v>966</v>
      </c>
      <c r="G226" s="1" t="s">
        <v>967</v>
      </c>
      <c r="H226" s="1">
        <v>7933</v>
      </c>
      <c r="I226" s="1">
        <v>8427</v>
      </c>
      <c r="J226" s="1" t="s">
        <v>26</v>
      </c>
      <c r="K226" s="1" t="s">
        <v>508</v>
      </c>
      <c r="L226" s="1">
        <v>-188</v>
      </c>
      <c r="M226" s="1">
        <v>188</v>
      </c>
      <c r="N226" s="1" t="s">
        <v>505</v>
      </c>
    </row>
    <row r="227" spans="4:14">
      <c r="D227" s="1">
        <v>226</v>
      </c>
      <c r="E227" s="1" t="s">
        <v>963</v>
      </c>
      <c r="F227" s="1" t="s">
        <v>968</v>
      </c>
      <c r="G227" s="1" t="s">
        <v>969</v>
      </c>
      <c r="H227" s="1">
        <v>11887</v>
      </c>
      <c r="I227" s="1">
        <v>12600</v>
      </c>
      <c r="J227" s="1" t="s">
        <v>23</v>
      </c>
      <c r="K227" s="1" t="s">
        <v>508</v>
      </c>
      <c r="L227" s="1">
        <v>-480</v>
      </c>
      <c r="M227" s="1">
        <v>379</v>
      </c>
      <c r="N227" s="1" t="s">
        <v>505</v>
      </c>
    </row>
    <row r="228" spans="4:14">
      <c r="D228" s="1">
        <v>227</v>
      </c>
      <c r="E228" s="1" t="s">
        <v>963</v>
      </c>
      <c r="F228" s="1" t="s">
        <v>970</v>
      </c>
      <c r="G228" s="1" t="s">
        <v>971</v>
      </c>
      <c r="H228" s="1">
        <v>25087</v>
      </c>
      <c r="I228" s="1">
        <v>26064</v>
      </c>
      <c r="J228" s="1" t="s">
        <v>23</v>
      </c>
      <c r="K228" s="1" t="s">
        <v>508</v>
      </c>
      <c r="L228" s="1">
        <v>-261</v>
      </c>
      <c r="M228" s="1">
        <v>149</v>
      </c>
      <c r="N228" s="1" t="s">
        <v>505</v>
      </c>
    </row>
    <row r="229" spans="4:14">
      <c r="D229" s="1">
        <v>228</v>
      </c>
      <c r="E229" s="1" t="s">
        <v>963</v>
      </c>
      <c r="F229" s="1" t="s">
        <v>972</v>
      </c>
      <c r="G229" s="1" t="s">
        <v>973</v>
      </c>
      <c r="H229" s="1">
        <v>88517</v>
      </c>
      <c r="I229" s="1">
        <v>90316</v>
      </c>
      <c r="J229" s="1" t="s">
        <v>23</v>
      </c>
      <c r="K229" s="1" t="s">
        <v>512</v>
      </c>
      <c r="L229" s="1">
        <v>1930</v>
      </c>
      <c r="M229" s="1">
        <v>131</v>
      </c>
      <c r="N229" s="1" t="s">
        <v>505</v>
      </c>
    </row>
    <row r="230" spans="4:14">
      <c r="D230" s="1">
        <v>229</v>
      </c>
      <c r="E230" s="1" t="s">
        <v>963</v>
      </c>
      <c r="F230" s="1" t="s">
        <v>974</v>
      </c>
      <c r="G230" s="1" t="s">
        <v>975</v>
      </c>
      <c r="H230" s="1">
        <v>191406</v>
      </c>
      <c r="I230" s="1">
        <v>192650</v>
      </c>
      <c r="J230" s="1" t="s">
        <v>23</v>
      </c>
      <c r="K230" s="1" t="s">
        <v>508</v>
      </c>
      <c r="L230" s="1">
        <v>-160</v>
      </c>
      <c r="M230" s="1">
        <v>71</v>
      </c>
      <c r="N230" s="1" t="s">
        <v>505</v>
      </c>
    </row>
    <row r="231" spans="4:14">
      <c r="D231" s="1">
        <v>230</v>
      </c>
      <c r="E231" s="1" t="s">
        <v>963</v>
      </c>
      <c r="F231" s="1" t="s">
        <v>976</v>
      </c>
      <c r="G231" s="1" t="s">
        <v>977</v>
      </c>
      <c r="H231" s="1">
        <v>194512</v>
      </c>
      <c r="I231" s="1">
        <v>195426</v>
      </c>
      <c r="J231" s="1" t="s">
        <v>26</v>
      </c>
      <c r="K231" s="1" t="s">
        <v>508</v>
      </c>
      <c r="L231" s="1">
        <v>-230</v>
      </c>
      <c r="M231" s="1">
        <v>230</v>
      </c>
      <c r="N231" s="1" t="s">
        <v>505</v>
      </c>
    </row>
    <row r="232" spans="4:14">
      <c r="D232" s="1">
        <v>231</v>
      </c>
      <c r="E232" s="1" t="s">
        <v>963</v>
      </c>
      <c r="F232" s="1" t="s">
        <v>978</v>
      </c>
      <c r="G232" s="1" t="s">
        <v>979</v>
      </c>
      <c r="H232" s="1">
        <v>259714</v>
      </c>
      <c r="I232" s="1">
        <v>260931</v>
      </c>
      <c r="J232" s="1" t="s">
        <v>26</v>
      </c>
      <c r="K232" s="1" t="s">
        <v>508</v>
      </c>
      <c r="L232" s="1">
        <v>-374</v>
      </c>
      <c r="M232" s="1">
        <v>374</v>
      </c>
      <c r="N232" s="1" t="s">
        <v>505</v>
      </c>
    </row>
    <row r="233" spans="4:14">
      <c r="D233" s="1">
        <v>232</v>
      </c>
      <c r="E233" s="1" t="s">
        <v>963</v>
      </c>
      <c r="F233" s="1" t="s">
        <v>980</v>
      </c>
      <c r="G233" s="1" t="s">
        <v>981</v>
      </c>
      <c r="H233" s="1">
        <v>283464</v>
      </c>
      <c r="I233" s="1">
        <v>286061</v>
      </c>
      <c r="J233" s="1" t="s">
        <v>26</v>
      </c>
      <c r="K233" s="1" t="s">
        <v>508</v>
      </c>
      <c r="L233" s="1">
        <v>-1112</v>
      </c>
      <c r="M233" s="1">
        <v>1112</v>
      </c>
      <c r="N233" s="1" t="s">
        <v>505</v>
      </c>
    </row>
    <row r="234" spans="4:14">
      <c r="D234" s="1">
        <v>233</v>
      </c>
      <c r="E234" s="1" t="s">
        <v>963</v>
      </c>
      <c r="F234" s="1" t="s">
        <v>982</v>
      </c>
      <c r="G234" s="1" t="s">
        <v>983</v>
      </c>
      <c r="H234" s="1">
        <v>383455</v>
      </c>
      <c r="I234" s="1">
        <v>384408</v>
      </c>
      <c r="J234" s="1" t="s">
        <v>23</v>
      </c>
      <c r="K234" s="1" t="s">
        <v>508</v>
      </c>
      <c r="L234" s="1">
        <v>-361</v>
      </c>
      <c r="M234" s="1">
        <v>276</v>
      </c>
      <c r="N234" s="1" t="s">
        <v>505</v>
      </c>
    </row>
    <row r="235" spans="4:14">
      <c r="D235" s="1">
        <v>234</v>
      </c>
      <c r="E235" s="1" t="s">
        <v>963</v>
      </c>
      <c r="F235" s="1" t="s">
        <v>984</v>
      </c>
      <c r="G235" s="1" t="s">
        <v>985</v>
      </c>
      <c r="H235" s="1">
        <v>404950</v>
      </c>
      <c r="I235" s="1">
        <v>406044</v>
      </c>
      <c r="J235" s="1" t="s">
        <v>23</v>
      </c>
      <c r="K235" s="1" t="s">
        <v>508</v>
      </c>
      <c r="L235" s="1">
        <v>-323</v>
      </c>
      <c r="M235" s="1">
        <v>219</v>
      </c>
      <c r="N235" s="1" t="s">
        <v>505</v>
      </c>
    </row>
    <row r="236" spans="4:14">
      <c r="D236" s="1">
        <v>235</v>
      </c>
      <c r="E236" s="1" t="s">
        <v>963</v>
      </c>
      <c r="F236" s="1" t="s">
        <v>986</v>
      </c>
      <c r="G236" s="1" t="s">
        <v>987</v>
      </c>
      <c r="H236" s="1">
        <v>453430</v>
      </c>
      <c r="I236" s="1">
        <v>453735</v>
      </c>
      <c r="J236" s="1" t="s">
        <v>26</v>
      </c>
      <c r="K236" s="1" t="s">
        <v>508</v>
      </c>
      <c r="L236" s="1">
        <v>-266</v>
      </c>
      <c r="M236" s="1">
        <v>266</v>
      </c>
      <c r="N236" s="1" t="s">
        <v>505</v>
      </c>
    </row>
    <row r="237" spans="4:14">
      <c r="D237" s="1">
        <v>236</v>
      </c>
      <c r="E237" s="1" t="s">
        <v>963</v>
      </c>
      <c r="F237" s="1" t="s">
        <v>988</v>
      </c>
      <c r="G237" s="1" t="s">
        <v>989</v>
      </c>
      <c r="H237" s="1">
        <v>503517</v>
      </c>
      <c r="I237" s="1">
        <v>504242</v>
      </c>
      <c r="J237" s="1" t="s">
        <v>23</v>
      </c>
      <c r="K237" s="1" t="s">
        <v>508</v>
      </c>
      <c r="L237" s="1">
        <v>-232</v>
      </c>
      <c r="M237" s="1">
        <v>98</v>
      </c>
      <c r="N237" s="1" t="s">
        <v>505</v>
      </c>
    </row>
    <row r="238" spans="4:14">
      <c r="D238" s="1">
        <v>237</v>
      </c>
      <c r="E238" s="1" t="s">
        <v>963</v>
      </c>
      <c r="F238" s="1" t="s">
        <v>990</v>
      </c>
      <c r="G238" s="1" t="s">
        <v>991</v>
      </c>
      <c r="H238" s="1">
        <v>550632</v>
      </c>
      <c r="I238" s="1">
        <v>551657</v>
      </c>
      <c r="J238" s="1" t="s">
        <v>26</v>
      </c>
      <c r="K238" s="1" t="s">
        <v>523</v>
      </c>
      <c r="L238" s="1">
        <v>945</v>
      </c>
      <c r="M238" s="1">
        <v>80</v>
      </c>
      <c r="N238" s="1" t="s">
        <v>505</v>
      </c>
    </row>
    <row r="239" spans="4:14">
      <c r="D239" s="1">
        <v>238</v>
      </c>
      <c r="E239" s="1" t="s">
        <v>963</v>
      </c>
      <c r="F239" s="1" t="s">
        <v>992</v>
      </c>
      <c r="G239" s="1" t="s">
        <v>993</v>
      </c>
      <c r="H239" s="1">
        <v>558385</v>
      </c>
      <c r="I239" s="1">
        <v>559935</v>
      </c>
      <c r="J239" s="1" t="s">
        <v>23</v>
      </c>
      <c r="K239" s="1" t="s">
        <v>508</v>
      </c>
      <c r="L239" s="1">
        <v>-274</v>
      </c>
      <c r="M239" s="1">
        <v>143</v>
      </c>
      <c r="N239" s="1" t="s">
        <v>505</v>
      </c>
    </row>
    <row r="240" spans="4:14">
      <c r="D240" s="1">
        <v>239</v>
      </c>
      <c r="E240" s="1" t="s">
        <v>963</v>
      </c>
      <c r="F240" s="1" t="s">
        <v>994</v>
      </c>
      <c r="G240" s="1" t="s">
        <v>995</v>
      </c>
      <c r="H240" s="1">
        <v>576552</v>
      </c>
      <c r="I240" s="1">
        <v>577358</v>
      </c>
      <c r="J240" s="1" t="s">
        <v>23</v>
      </c>
      <c r="K240" s="1" t="s">
        <v>508</v>
      </c>
      <c r="L240" s="1">
        <v>-1326</v>
      </c>
      <c r="M240" s="1">
        <v>1212</v>
      </c>
      <c r="N240" s="1" t="s">
        <v>505</v>
      </c>
    </row>
    <row r="241" spans="4:14">
      <c r="D241" s="1">
        <v>240</v>
      </c>
      <c r="E241" s="1" t="s">
        <v>963</v>
      </c>
      <c r="F241" s="1" t="s">
        <v>996</v>
      </c>
      <c r="G241" s="1" t="s">
        <v>997</v>
      </c>
      <c r="H241" s="1">
        <v>786208</v>
      </c>
      <c r="I241" s="1">
        <v>787428</v>
      </c>
      <c r="J241" s="1" t="s">
        <v>23</v>
      </c>
      <c r="K241" s="1" t="s">
        <v>508</v>
      </c>
      <c r="L241" s="1">
        <v>-375</v>
      </c>
      <c r="M241" s="1">
        <v>248</v>
      </c>
      <c r="N241" s="1" t="s">
        <v>505</v>
      </c>
    </row>
    <row r="242" spans="4:14">
      <c r="D242" s="1">
        <v>241</v>
      </c>
      <c r="E242" s="1" t="s">
        <v>963</v>
      </c>
      <c r="F242" s="1" t="s">
        <v>998</v>
      </c>
      <c r="G242" s="1" t="s">
        <v>999</v>
      </c>
      <c r="H242" s="1">
        <v>921860</v>
      </c>
      <c r="I242" s="1">
        <v>922777</v>
      </c>
      <c r="J242" s="1" t="s">
        <v>23</v>
      </c>
      <c r="K242" s="1" t="s">
        <v>508</v>
      </c>
      <c r="L242" s="1">
        <v>-1015</v>
      </c>
      <c r="M242" s="1">
        <v>869</v>
      </c>
      <c r="N242" s="1" t="s">
        <v>505</v>
      </c>
    </row>
    <row r="243" spans="4:14">
      <c r="D243" s="1">
        <v>242</v>
      </c>
      <c r="E243" s="1" t="s">
        <v>963</v>
      </c>
      <c r="F243" s="1" t="s">
        <v>1000</v>
      </c>
      <c r="G243" s="1" t="s">
        <v>1001</v>
      </c>
      <c r="H243" s="1">
        <v>927965</v>
      </c>
      <c r="I243" s="1">
        <v>928294</v>
      </c>
      <c r="J243" s="1" t="s">
        <v>26</v>
      </c>
      <c r="K243" s="1" t="s">
        <v>512</v>
      </c>
      <c r="L243" s="1">
        <v>517</v>
      </c>
      <c r="M243" s="1">
        <v>5</v>
      </c>
      <c r="N243" s="1" t="s">
        <v>505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4"/>
  <sheetViews>
    <sheetView topLeftCell="A21" workbookViewId="0">
      <selection activeCell="D13" sqref="D13"/>
    </sheetView>
  </sheetViews>
  <sheetFormatPr defaultRowHeight="14.45"/>
  <sheetData>
    <row r="2" spans="1:5">
      <c r="A2" t="s">
        <v>1002</v>
      </c>
      <c r="B2" t="s">
        <v>43</v>
      </c>
      <c r="C2" t="s">
        <v>48</v>
      </c>
      <c r="D2" t="s">
        <v>49</v>
      </c>
      <c r="E2" t="s">
        <v>45</v>
      </c>
    </row>
    <row r="3" spans="1:5">
      <c r="A3" s="7">
        <v>1</v>
      </c>
      <c r="B3">
        <v>0.51724137931034486</v>
      </c>
      <c r="C3">
        <v>0.10344827586206896</v>
      </c>
      <c r="D3">
        <v>0.1206896551724138</v>
      </c>
      <c r="E3">
        <v>0.25862068965517243</v>
      </c>
    </row>
    <row r="4" spans="1:5">
      <c r="A4" s="7">
        <v>2</v>
      </c>
      <c r="B4">
        <v>0.58620689655172409</v>
      </c>
      <c r="C4">
        <v>3.4482758620689655E-2</v>
      </c>
      <c r="D4">
        <v>0.2413793103448276</v>
      </c>
      <c r="E4">
        <v>0.13793103448275862</v>
      </c>
    </row>
    <row r="5" spans="1:5">
      <c r="A5" s="7">
        <v>3</v>
      </c>
      <c r="B5">
        <v>0.63793103448275867</v>
      </c>
      <c r="C5">
        <v>8.6206896551724144E-2</v>
      </c>
      <c r="D5">
        <v>0.10344827586206896</v>
      </c>
      <c r="E5">
        <v>0.17241379310344829</v>
      </c>
    </row>
    <row r="6" spans="1:5">
      <c r="A6" s="7">
        <v>4</v>
      </c>
      <c r="B6">
        <v>0.62068965517241381</v>
      </c>
      <c r="C6">
        <v>0.13793103448275862</v>
      </c>
      <c r="D6">
        <v>0.10344827586206896</v>
      </c>
      <c r="E6">
        <v>0.13793103448275862</v>
      </c>
    </row>
    <row r="7" spans="1:5">
      <c r="A7" s="7">
        <v>5</v>
      </c>
      <c r="B7">
        <v>0.48275862068965519</v>
      </c>
      <c r="C7">
        <v>8.6206896551724144E-2</v>
      </c>
      <c r="D7">
        <v>0.17241379310344829</v>
      </c>
      <c r="E7">
        <v>0.25862068965517243</v>
      </c>
    </row>
    <row r="8" spans="1:5">
      <c r="A8" s="7">
        <v>6</v>
      </c>
      <c r="B8">
        <v>0.41379310344827586</v>
      </c>
      <c r="C8">
        <v>0.22413793103448276</v>
      </c>
      <c r="D8">
        <v>0.17241379310344829</v>
      </c>
      <c r="E8">
        <v>0.18965517241379309</v>
      </c>
    </row>
    <row r="9" spans="1:5">
      <c r="A9" s="7">
        <v>7</v>
      </c>
      <c r="B9">
        <v>0.5</v>
      </c>
      <c r="C9">
        <v>1.7241379310344827E-2</v>
      </c>
      <c r="D9">
        <v>0.17241379310344829</v>
      </c>
      <c r="E9">
        <v>0.31034482758620691</v>
      </c>
    </row>
    <row r="10" spans="1:5">
      <c r="A10" s="7">
        <v>8</v>
      </c>
      <c r="B10">
        <v>0.51724137931034486</v>
      </c>
      <c r="C10">
        <v>6.8965517241379309E-2</v>
      </c>
      <c r="D10">
        <v>0.2413793103448276</v>
      </c>
      <c r="E10">
        <v>0.17241379310344829</v>
      </c>
    </row>
    <row r="11" spans="1:5">
      <c r="A11" s="7">
        <v>9</v>
      </c>
      <c r="B11">
        <v>0.43103448275862066</v>
      </c>
      <c r="C11">
        <v>0.15517241379310345</v>
      </c>
      <c r="D11">
        <v>0.22413793103448276</v>
      </c>
      <c r="E11">
        <v>0.18965517241379309</v>
      </c>
    </row>
    <row r="12" spans="1:5">
      <c r="A12" s="7">
        <v>10</v>
      </c>
      <c r="B12">
        <v>0.37931034482758619</v>
      </c>
      <c r="C12">
        <v>0.17241379310344829</v>
      </c>
      <c r="D12">
        <v>0.17241379310344829</v>
      </c>
      <c r="E12">
        <v>0.27586206896551724</v>
      </c>
    </row>
    <row r="13" spans="1:5">
      <c r="A13" s="7">
        <v>11</v>
      </c>
      <c r="B13">
        <v>0.37931034482758619</v>
      </c>
      <c r="C13">
        <v>0.15517241379310345</v>
      </c>
      <c r="D13">
        <v>0.17241379310344829</v>
      </c>
      <c r="E13">
        <v>0.29310344827586204</v>
      </c>
    </row>
    <row r="14" spans="1:5">
      <c r="A14" s="7">
        <v>12</v>
      </c>
      <c r="B14">
        <v>0.34482758620689657</v>
      </c>
      <c r="C14">
        <v>0.10344827586206896</v>
      </c>
      <c r="D14">
        <v>0.18965517241379309</v>
      </c>
      <c r="E14">
        <v>0.36206896551724138</v>
      </c>
    </row>
    <row r="15" spans="1:5">
      <c r="A15" s="7">
        <v>13</v>
      </c>
      <c r="B15">
        <v>0.29310344827586204</v>
      </c>
      <c r="C15">
        <v>0.15517241379310345</v>
      </c>
      <c r="D15">
        <v>0.1206896551724138</v>
      </c>
      <c r="E15">
        <v>0.43103448275862066</v>
      </c>
    </row>
    <row r="16" spans="1:5">
      <c r="A16" s="7">
        <v>14</v>
      </c>
      <c r="B16">
        <v>0.36206896551724138</v>
      </c>
      <c r="C16">
        <v>0.13793103448275862</v>
      </c>
      <c r="D16">
        <v>0.18965517241379309</v>
      </c>
      <c r="E16">
        <v>0.31034482758620691</v>
      </c>
    </row>
    <row r="17" spans="1:5">
      <c r="A17" s="7">
        <v>15</v>
      </c>
      <c r="B17">
        <v>0.51724137931034486</v>
      </c>
      <c r="C17">
        <v>8.6206896551724144E-2</v>
      </c>
      <c r="D17">
        <v>0.10344827586206896</v>
      </c>
      <c r="E17">
        <v>0.29310344827586204</v>
      </c>
    </row>
    <row r="18" spans="1:5">
      <c r="A18" s="7">
        <v>16</v>
      </c>
      <c r="B18">
        <v>0.43103448275862066</v>
      </c>
      <c r="C18">
        <v>0.13793103448275862</v>
      </c>
      <c r="D18">
        <v>0.18965517241379309</v>
      </c>
      <c r="E18">
        <v>0.2413793103448276</v>
      </c>
    </row>
    <row r="19" spans="1:5">
      <c r="A19" s="7">
        <v>17</v>
      </c>
      <c r="B19">
        <v>0.62068965517241381</v>
      </c>
      <c r="C19">
        <v>5.1724137931034482E-2</v>
      </c>
      <c r="D19">
        <v>0.1206896551724138</v>
      </c>
      <c r="E19">
        <v>0.20689655172413793</v>
      </c>
    </row>
    <row r="20" spans="1:5">
      <c r="A20" s="7">
        <v>18</v>
      </c>
      <c r="B20">
        <v>0.65517241379310343</v>
      </c>
      <c r="C20">
        <v>3.4482758620689655E-2</v>
      </c>
      <c r="D20">
        <v>0.10344827586206896</v>
      </c>
      <c r="E20">
        <v>0.20689655172413793</v>
      </c>
    </row>
    <row r="21" spans="1:5">
      <c r="A21" s="7">
        <v>19</v>
      </c>
      <c r="B21">
        <v>0.5</v>
      </c>
      <c r="C21">
        <v>6.8965517241379309E-2</v>
      </c>
      <c r="D21">
        <v>0.17241379310344829</v>
      </c>
      <c r="E21">
        <v>0.25862068965517243</v>
      </c>
    </row>
    <row r="22" spans="1:5">
      <c r="A22" s="7">
        <v>20</v>
      </c>
      <c r="B22">
        <v>0.62068965517241381</v>
      </c>
      <c r="C22">
        <v>0.13793103448275862</v>
      </c>
      <c r="D22">
        <v>8.6206896551724144E-2</v>
      </c>
      <c r="E22">
        <v>0.15517241379310345</v>
      </c>
    </row>
    <row r="23" spans="1:5">
      <c r="A23" s="7">
        <v>21</v>
      </c>
      <c r="B23">
        <v>0.65517241379310343</v>
      </c>
      <c r="C23">
        <v>5.1724137931034482E-2</v>
      </c>
      <c r="D23">
        <v>0.15517241379310345</v>
      </c>
      <c r="E23">
        <v>0.13793103448275862</v>
      </c>
    </row>
    <row r="24" spans="1:5">
      <c r="A24" s="7">
        <v>22</v>
      </c>
      <c r="B24">
        <v>0.89655172413793105</v>
      </c>
      <c r="C24">
        <v>0</v>
      </c>
      <c r="D24">
        <v>5.1724137931034482E-2</v>
      </c>
      <c r="E24">
        <v>5.1724137931034482E-2</v>
      </c>
    </row>
    <row r="25" spans="1:5">
      <c r="A25" s="7">
        <v>23</v>
      </c>
      <c r="B25">
        <v>0.89655172413793105</v>
      </c>
      <c r="C25">
        <v>0</v>
      </c>
      <c r="D25">
        <v>0</v>
      </c>
      <c r="E25">
        <v>0.10344827586206896</v>
      </c>
    </row>
    <row r="26" spans="1:5">
      <c r="A26" s="7">
        <v>24</v>
      </c>
      <c r="B26">
        <v>0.81034482758620685</v>
      </c>
      <c r="C26">
        <v>8.6206896551724144E-2</v>
      </c>
      <c r="D26">
        <v>0</v>
      </c>
      <c r="E26">
        <v>0.10344827586206896</v>
      </c>
    </row>
    <row r="27" spans="1:5">
      <c r="A27" s="7">
        <v>25</v>
      </c>
      <c r="B27">
        <v>0.72413793103448276</v>
      </c>
      <c r="C27">
        <v>0.1206896551724138</v>
      </c>
      <c r="D27">
        <v>5.1724137931034482E-2</v>
      </c>
      <c r="E27">
        <v>0.10344827586206896</v>
      </c>
    </row>
    <row r="28" spans="1:5">
      <c r="A28" s="7">
        <v>26</v>
      </c>
      <c r="B28">
        <v>0.74137931034482762</v>
      </c>
      <c r="C28">
        <v>0.1206896551724138</v>
      </c>
      <c r="D28">
        <v>0.1206896551724138</v>
      </c>
      <c r="E28">
        <v>1.7241379310344827E-2</v>
      </c>
    </row>
    <row r="29" spans="1:5">
      <c r="A29" s="7">
        <v>27</v>
      </c>
      <c r="B29">
        <v>0.18965517241379309</v>
      </c>
      <c r="C29">
        <v>0</v>
      </c>
      <c r="D29">
        <v>0</v>
      </c>
      <c r="E29">
        <v>0.81034482758620685</v>
      </c>
    </row>
    <row r="30" spans="1:5">
      <c r="A30" s="7">
        <v>28</v>
      </c>
      <c r="B30">
        <v>0.68965517241379315</v>
      </c>
      <c r="C30">
        <v>5.1724137931034482E-2</v>
      </c>
      <c r="D30">
        <v>0.18965517241379309</v>
      </c>
      <c r="E30">
        <v>6.8965517241379309E-2</v>
      </c>
    </row>
    <row r="31" spans="1:5">
      <c r="A31" s="7">
        <v>29</v>
      </c>
      <c r="B31">
        <v>0.65517241379310343</v>
      </c>
      <c r="C31">
        <v>0.13793103448275862</v>
      </c>
      <c r="D31">
        <v>8.6206896551724144E-2</v>
      </c>
      <c r="E31">
        <v>0.1206896551724138</v>
      </c>
    </row>
    <row r="32" spans="1:5">
      <c r="A32" s="7">
        <v>30</v>
      </c>
      <c r="B32">
        <v>0.68965517241379315</v>
      </c>
      <c r="C32">
        <v>0.1206896551724138</v>
      </c>
      <c r="D32">
        <v>3.4482758620689655E-2</v>
      </c>
      <c r="E32">
        <v>0.15517241379310345</v>
      </c>
    </row>
    <row r="33" spans="1:5">
      <c r="A33" s="7">
        <v>31</v>
      </c>
      <c r="B33">
        <v>0.68965517241379315</v>
      </c>
      <c r="C33">
        <v>0.13793103448275862</v>
      </c>
      <c r="D33">
        <v>6.8965517241379309E-2</v>
      </c>
      <c r="E33">
        <v>0.10344827586206896</v>
      </c>
    </row>
    <row r="34" spans="1:5">
      <c r="A34" s="7">
        <v>32</v>
      </c>
      <c r="B34">
        <v>0.68965517241379315</v>
      </c>
      <c r="C34">
        <v>6.8965517241379309E-2</v>
      </c>
      <c r="D34">
        <v>3.4482758620689655E-2</v>
      </c>
      <c r="E34">
        <v>0.20689655172413793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5"/>
  <sheetViews>
    <sheetView workbookViewId="0">
      <selection sqref="A1:F35"/>
    </sheetView>
  </sheetViews>
  <sheetFormatPr defaultRowHeight="14.45"/>
  <sheetData>
    <row r="1" spans="1:6">
      <c r="B1" t="s">
        <v>43</v>
      </c>
      <c r="C1" t="s">
        <v>48</v>
      </c>
      <c r="D1" t="s">
        <v>49</v>
      </c>
      <c r="E1" t="s">
        <v>45</v>
      </c>
      <c r="F1" t="s">
        <v>1003</v>
      </c>
    </row>
    <row r="2" spans="1:6">
      <c r="A2">
        <v>1</v>
      </c>
      <c r="B2">
        <v>0.53658499999999998</v>
      </c>
      <c r="C2">
        <v>6.0976000000000002E-2</v>
      </c>
      <c r="D2">
        <v>0.231707</v>
      </c>
      <c r="E2">
        <v>0.17073199999999999</v>
      </c>
    </row>
    <row r="3" spans="1:6">
      <c r="A3">
        <v>2</v>
      </c>
      <c r="B3">
        <v>0.768293</v>
      </c>
      <c r="C3">
        <v>2.4389999999999998E-2</v>
      </c>
      <c r="D3">
        <v>4.8779999999999997E-2</v>
      </c>
      <c r="E3">
        <v>0.15853700000000001</v>
      </c>
    </row>
    <row r="4" spans="1:6">
      <c r="A4">
        <v>3</v>
      </c>
      <c r="B4">
        <v>0.82926800000000001</v>
      </c>
      <c r="C4">
        <v>1.2194999999999999E-2</v>
      </c>
      <c r="D4">
        <v>0</v>
      </c>
      <c r="E4">
        <v>0.15853700000000001</v>
      </c>
    </row>
    <row r="5" spans="1:6">
      <c r="A5">
        <v>4</v>
      </c>
      <c r="B5">
        <v>0.414634</v>
      </c>
      <c r="C5">
        <v>2.4389999999999998E-2</v>
      </c>
      <c r="D5">
        <v>7.3171E-2</v>
      </c>
      <c r="E5">
        <v>0.48780499999999999</v>
      </c>
    </row>
    <row r="6" spans="1:6">
      <c r="A6">
        <v>5</v>
      </c>
      <c r="B6">
        <v>0.21951200000000001</v>
      </c>
      <c r="C6">
        <v>0.18292700000000001</v>
      </c>
      <c r="D6">
        <v>0.32926800000000001</v>
      </c>
      <c r="E6">
        <v>0.268293</v>
      </c>
    </row>
    <row r="7" spans="1:6">
      <c r="A7">
        <v>6</v>
      </c>
      <c r="B7">
        <v>0.37804900000000002</v>
      </c>
      <c r="C7">
        <v>0.231707</v>
      </c>
      <c r="D7">
        <v>0.121951</v>
      </c>
      <c r="E7">
        <v>0.268293</v>
      </c>
    </row>
    <row r="8" spans="1:6">
      <c r="A8">
        <v>7</v>
      </c>
      <c r="B8">
        <v>0.21951200000000001</v>
      </c>
      <c r="C8">
        <v>0.36585400000000001</v>
      </c>
      <c r="D8">
        <v>0.13414599999999999</v>
      </c>
      <c r="E8">
        <v>0.28048800000000002</v>
      </c>
    </row>
    <row r="9" spans="1:6">
      <c r="A9">
        <v>8</v>
      </c>
      <c r="B9">
        <v>0.31707299999999999</v>
      </c>
      <c r="C9">
        <v>0.37804900000000002</v>
      </c>
      <c r="D9">
        <v>0.19512199999999999</v>
      </c>
      <c r="E9">
        <v>0.10975600000000001</v>
      </c>
    </row>
    <row r="10" spans="1:6">
      <c r="A10">
        <v>9</v>
      </c>
      <c r="B10">
        <v>0.42682900000000001</v>
      </c>
      <c r="C10">
        <v>0.18292700000000001</v>
      </c>
      <c r="D10">
        <v>0.146341</v>
      </c>
      <c r="E10">
        <v>0.24390200000000001</v>
      </c>
    </row>
    <row r="11" spans="1:6">
      <c r="A11">
        <v>10</v>
      </c>
      <c r="B11">
        <v>0.31707299999999999</v>
      </c>
      <c r="C11">
        <v>0.34146300000000002</v>
      </c>
      <c r="D11">
        <v>0.19512199999999999</v>
      </c>
      <c r="E11">
        <v>0.146341</v>
      </c>
    </row>
    <row r="12" spans="1:6">
      <c r="A12">
        <v>11</v>
      </c>
      <c r="B12">
        <v>0.43902400000000003</v>
      </c>
      <c r="C12">
        <v>0.207317</v>
      </c>
      <c r="D12">
        <v>6.0976000000000002E-2</v>
      </c>
      <c r="E12">
        <v>0.29268300000000003</v>
      </c>
    </row>
    <row r="13" spans="1:6">
      <c r="A13">
        <v>12</v>
      </c>
      <c r="B13">
        <v>0.48780499999999999</v>
      </c>
      <c r="C13">
        <v>2.4389999999999998E-2</v>
      </c>
      <c r="D13">
        <v>7.3171E-2</v>
      </c>
      <c r="E13">
        <v>0.414634</v>
      </c>
    </row>
    <row r="14" spans="1:6">
      <c r="A14">
        <v>13</v>
      </c>
      <c r="B14">
        <v>0.48780499999999999</v>
      </c>
      <c r="C14">
        <v>9.7560999999999995E-2</v>
      </c>
      <c r="D14">
        <v>8.5365999999999997E-2</v>
      </c>
      <c r="E14">
        <v>0.32926800000000001</v>
      </c>
    </row>
    <row r="15" spans="1:6">
      <c r="A15">
        <v>14</v>
      </c>
      <c r="B15">
        <v>0.34146300000000002</v>
      </c>
      <c r="C15">
        <v>0.146341</v>
      </c>
      <c r="D15">
        <v>0.10975600000000001</v>
      </c>
      <c r="E15">
        <v>0.40243899999999999</v>
      </c>
    </row>
    <row r="16" spans="1:6">
      <c r="A16">
        <v>15</v>
      </c>
      <c r="B16">
        <v>0.46341500000000002</v>
      </c>
      <c r="C16">
        <v>0.231707</v>
      </c>
      <c r="D16">
        <v>0.17073199999999999</v>
      </c>
      <c r="E16">
        <v>0.13414599999999999</v>
      </c>
    </row>
    <row r="17" spans="1:5">
      <c r="A17">
        <v>16</v>
      </c>
      <c r="B17">
        <v>0.29268300000000003</v>
      </c>
      <c r="C17">
        <v>0.146341</v>
      </c>
      <c r="D17">
        <v>0.21951200000000001</v>
      </c>
      <c r="E17">
        <v>0.34146300000000002</v>
      </c>
    </row>
    <row r="18" spans="1:5">
      <c r="A18">
        <v>17</v>
      </c>
      <c r="B18">
        <v>0.18292700000000001</v>
      </c>
      <c r="C18">
        <v>0.34146300000000002</v>
      </c>
      <c r="D18">
        <v>0.19512199999999999</v>
      </c>
      <c r="E18">
        <v>0.28048800000000002</v>
      </c>
    </row>
    <row r="19" spans="1:5">
      <c r="A19">
        <v>18</v>
      </c>
      <c r="B19">
        <v>0.78048799999999996</v>
      </c>
      <c r="C19">
        <v>2.4389999999999998E-2</v>
      </c>
      <c r="D19">
        <v>0.18292700000000001</v>
      </c>
      <c r="E19">
        <v>1.2194999999999999E-2</v>
      </c>
    </row>
    <row r="20" spans="1:5">
      <c r="A20">
        <v>19</v>
      </c>
      <c r="B20">
        <v>0.53658499999999998</v>
      </c>
      <c r="C20">
        <v>0.31707299999999999</v>
      </c>
      <c r="D20">
        <v>0.121951</v>
      </c>
      <c r="E20">
        <v>2.4389999999999998E-2</v>
      </c>
    </row>
    <row r="21" spans="1:5">
      <c r="A21">
        <v>20</v>
      </c>
      <c r="B21">
        <v>9.7560999999999995E-2</v>
      </c>
      <c r="C21">
        <v>0.86585400000000001</v>
      </c>
      <c r="D21">
        <v>2.4389999999999998E-2</v>
      </c>
      <c r="E21">
        <v>1.2194999999999999E-2</v>
      </c>
    </row>
    <row r="22" spans="1:5">
      <c r="A22">
        <v>21</v>
      </c>
      <c r="B22">
        <v>0.36585400000000001</v>
      </c>
      <c r="C22">
        <v>3.6584999999999999E-2</v>
      </c>
      <c r="D22">
        <v>0</v>
      </c>
      <c r="E22">
        <v>0.59756100000000001</v>
      </c>
    </row>
    <row r="23" spans="1:5">
      <c r="A23">
        <v>22</v>
      </c>
      <c r="B23">
        <v>0.98780500000000004</v>
      </c>
      <c r="C23">
        <v>0</v>
      </c>
      <c r="D23">
        <v>0</v>
      </c>
      <c r="E23">
        <v>1.2194999999999999E-2</v>
      </c>
    </row>
    <row r="24" spans="1:5">
      <c r="A24">
        <v>23</v>
      </c>
      <c r="B24">
        <v>0.98780500000000004</v>
      </c>
      <c r="C24">
        <v>0</v>
      </c>
      <c r="D24">
        <v>0</v>
      </c>
      <c r="E24">
        <v>1.2194999999999999E-2</v>
      </c>
    </row>
    <row r="25" spans="1:5">
      <c r="A25">
        <v>24</v>
      </c>
      <c r="B25">
        <v>0.95121999999999995</v>
      </c>
      <c r="C25">
        <v>0</v>
      </c>
      <c r="D25">
        <v>1.2194999999999999E-2</v>
      </c>
      <c r="E25">
        <v>3.6584999999999999E-2</v>
      </c>
    </row>
    <row r="26" spans="1:5">
      <c r="A26">
        <v>25</v>
      </c>
      <c r="B26">
        <v>4.8779999999999997E-2</v>
      </c>
      <c r="C26">
        <v>0.63414599999999999</v>
      </c>
      <c r="D26">
        <v>4.8779999999999997E-2</v>
      </c>
      <c r="E26">
        <v>0.268293</v>
      </c>
    </row>
    <row r="27" spans="1:5">
      <c r="A27">
        <v>26</v>
      </c>
      <c r="B27">
        <v>0.80487799999999998</v>
      </c>
      <c r="C27">
        <v>1.2194999999999999E-2</v>
      </c>
      <c r="D27">
        <v>0.146341</v>
      </c>
      <c r="E27">
        <v>3.6584999999999999E-2</v>
      </c>
    </row>
    <row r="28" spans="1:5">
      <c r="A28">
        <v>27</v>
      </c>
      <c r="B28">
        <v>4.8779999999999997E-2</v>
      </c>
      <c r="C28">
        <v>0</v>
      </c>
      <c r="D28">
        <v>0</v>
      </c>
      <c r="E28">
        <v>0.95121999999999995</v>
      </c>
    </row>
    <row r="29" spans="1:5">
      <c r="A29">
        <v>28</v>
      </c>
      <c r="B29">
        <v>0.75609800000000005</v>
      </c>
      <c r="C29">
        <v>0</v>
      </c>
      <c r="D29">
        <v>2.4389999999999998E-2</v>
      </c>
      <c r="E29">
        <v>0.21951200000000001</v>
      </c>
    </row>
    <row r="30" spans="1:5">
      <c r="A30">
        <v>29</v>
      </c>
      <c r="B30">
        <v>0.97560999999999998</v>
      </c>
      <c r="C30">
        <v>0</v>
      </c>
      <c r="D30">
        <v>1.2194999999999999E-2</v>
      </c>
      <c r="E30">
        <v>1.2194999999999999E-2</v>
      </c>
    </row>
    <row r="31" spans="1:5">
      <c r="A31">
        <v>30</v>
      </c>
      <c r="B31">
        <v>0.96341500000000002</v>
      </c>
      <c r="C31">
        <v>0</v>
      </c>
      <c r="D31">
        <v>0</v>
      </c>
      <c r="E31">
        <v>3.6584999999999999E-2</v>
      </c>
    </row>
    <row r="32" spans="1:5">
      <c r="A32">
        <v>31</v>
      </c>
      <c r="B32">
        <v>0.68292699999999995</v>
      </c>
      <c r="C32">
        <v>7.3171E-2</v>
      </c>
      <c r="D32">
        <v>3.6584999999999999E-2</v>
      </c>
      <c r="E32">
        <v>0.207317</v>
      </c>
    </row>
    <row r="33" spans="1:5">
      <c r="A33">
        <v>32</v>
      </c>
      <c r="B33">
        <v>0.75609800000000005</v>
      </c>
      <c r="C33">
        <v>1.2194999999999999E-2</v>
      </c>
      <c r="D33">
        <v>4.8779999999999997E-2</v>
      </c>
      <c r="E33">
        <v>0.18292700000000001</v>
      </c>
    </row>
    <row r="34" spans="1:5">
      <c r="A34">
        <v>33</v>
      </c>
      <c r="B34">
        <v>0.42682900000000001</v>
      </c>
      <c r="C34">
        <v>8.5365999999999997E-2</v>
      </c>
      <c r="D34">
        <v>4.8779999999999997E-2</v>
      </c>
      <c r="E34">
        <v>0.43902400000000003</v>
      </c>
    </row>
    <row r="35" spans="1:5">
      <c r="A35">
        <v>34</v>
      </c>
      <c r="B35">
        <v>0.51219499999999996</v>
      </c>
      <c r="C35">
        <v>4.8779999999999997E-2</v>
      </c>
      <c r="D35">
        <v>0.146341</v>
      </c>
      <c r="E35">
        <v>0.29268300000000003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2"/>
  <sheetViews>
    <sheetView workbookViewId="0">
      <selection activeCell="A131" sqref="A1:A1048576"/>
    </sheetView>
  </sheetViews>
  <sheetFormatPr defaultRowHeight="14.45"/>
  <sheetData>
    <row r="1" spans="1:1">
      <c r="A1" t="s">
        <v>1004</v>
      </c>
    </row>
    <row r="2" spans="1:1">
      <c r="A2">
        <v>40</v>
      </c>
    </row>
    <row r="3" spans="1:1">
      <c r="A3">
        <v>101</v>
      </c>
    </row>
    <row r="4" spans="1:1">
      <c r="A4">
        <v>113</v>
      </c>
    </row>
    <row r="5" spans="1:1">
      <c r="A5">
        <v>156</v>
      </c>
    </row>
    <row r="6" spans="1:1">
      <c r="A6">
        <v>58</v>
      </c>
    </row>
    <row r="7" spans="1:1">
      <c r="A7">
        <v>48</v>
      </c>
    </row>
    <row r="8" spans="1:1">
      <c r="A8">
        <v>86</v>
      </c>
    </row>
    <row r="9" spans="1:1">
      <c r="A9">
        <v>73</v>
      </c>
    </row>
    <row r="10" spans="1:1">
      <c r="A10">
        <v>31</v>
      </c>
    </row>
    <row r="11" spans="1:1">
      <c r="A11">
        <v>37</v>
      </c>
    </row>
    <row r="12" spans="1:1">
      <c r="A12">
        <v>142</v>
      </c>
    </row>
    <row r="13" spans="1:1">
      <c r="A13">
        <v>71</v>
      </c>
    </row>
    <row r="14" spans="1:1">
      <c r="A14">
        <v>117</v>
      </c>
    </row>
    <row r="15" spans="1:1">
      <c r="A15">
        <v>35</v>
      </c>
    </row>
    <row r="16" spans="1:1">
      <c r="A16">
        <v>32</v>
      </c>
    </row>
    <row r="17" spans="1:1">
      <c r="A17">
        <v>51</v>
      </c>
    </row>
    <row r="18" spans="1:1">
      <c r="A18">
        <v>53</v>
      </c>
    </row>
    <row r="19" spans="1:1">
      <c r="A19">
        <v>50</v>
      </c>
    </row>
    <row r="20" spans="1:1">
      <c r="A20">
        <v>62</v>
      </c>
    </row>
    <row r="21" spans="1:1">
      <c r="A21">
        <v>77</v>
      </c>
    </row>
    <row r="22" spans="1:1">
      <c r="A22">
        <v>39</v>
      </c>
    </row>
    <row r="23" spans="1:1">
      <c r="A23">
        <v>95</v>
      </c>
    </row>
    <row r="24" spans="1:1">
      <c r="A24">
        <v>58</v>
      </c>
    </row>
    <row r="25" spans="1:1">
      <c r="A25">
        <v>23</v>
      </c>
    </row>
    <row r="26" spans="1:1">
      <c r="A26">
        <v>16</v>
      </c>
    </row>
    <row r="27" spans="1:1">
      <c r="A27">
        <v>65</v>
      </c>
    </row>
    <row r="28" spans="1:1">
      <c r="A28">
        <v>46</v>
      </c>
    </row>
    <row r="29" spans="1:1">
      <c r="A29">
        <v>30</v>
      </c>
    </row>
    <row r="30" spans="1:1">
      <c r="A30">
        <v>41</v>
      </c>
    </row>
    <row r="31" spans="1:1">
      <c r="A31">
        <v>60</v>
      </c>
    </row>
    <row r="32" spans="1:1">
      <c r="A32">
        <v>37</v>
      </c>
    </row>
    <row r="33" spans="1:1">
      <c r="A33">
        <v>47</v>
      </c>
    </row>
    <row r="34" spans="1:1">
      <c r="A34">
        <v>56</v>
      </c>
    </row>
    <row r="35" spans="1:1">
      <c r="A35">
        <v>27</v>
      </c>
    </row>
    <row r="36" spans="1:1">
      <c r="A36">
        <v>98</v>
      </c>
    </row>
    <row r="37" spans="1:1">
      <c r="A37">
        <v>49</v>
      </c>
    </row>
    <row r="38" spans="1:1">
      <c r="A38">
        <v>94</v>
      </c>
    </row>
    <row r="39" spans="1:1">
      <c r="A39">
        <v>36</v>
      </c>
    </row>
    <row r="40" spans="1:1">
      <c r="A40">
        <v>-25</v>
      </c>
    </row>
    <row r="41" spans="1:1">
      <c r="A41">
        <v>64</v>
      </c>
    </row>
    <row r="42" spans="1:1">
      <c r="A42">
        <v>-1</v>
      </c>
    </row>
    <row r="43" spans="1:1">
      <c r="A43">
        <v>2</v>
      </c>
    </row>
    <row r="44" spans="1:1">
      <c r="A44">
        <v>65</v>
      </c>
    </row>
    <row r="45" spans="1:1">
      <c r="A45">
        <v>42</v>
      </c>
    </row>
    <row r="46" spans="1:1">
      <c r="A46">
        <v>96</v>
      </c>
    </row>
    <row r="47" spans="1:1">
      <c r="A47">
        <v>59</v>
      </c>
    </row>
    <row r="48" spans="1:1">
      <c r="A48">
        <v>48</v>
      </c>
    </row>
    <row r="49" spans="1:1">
      <c r="A49">
        <v>21</v>
      </c>
    </row>
    <row r="50" spans="1:1">
      <c r="A50">
        <v>-18</v>
      </c>
    </row>
    <row r="51" spans="1:1">
      <c r="A51">
        <v>72</v>
      </c>
    </row>
    <row r="52" spans="1:1">
      <c r="A52">
        <v>14</v>
      </c>
    </row>
    <row r="53" spans="1:1">
      <c r="A53">
        <v>56</v>
      </c>
    </row>
    <row r="54" spans="1:1">
      <c r="A54">
        <v>47</v>
      </c>
    </row>
    <row r="55" spans="1:1">
      <c r="A55">
        <v>30</v>
      </c>
    </row>
    <row r="56" spans="1:1">
      <c r="A56">
        <v>65</v>
      </c>
    </row>
    <row r="57" spans="1:1">
      <c r="A57">
        <v>83</v>
      </c>
    </row>
    <row r="58" spans="1:1">
      <c r="A58">
        <v>111</v>
      </c>
    </row>
    <row r="59" spans="1:1">
      <c r="A59">
        <v>38</v>
      </c>
    </row>
    <row r="60" spans="1:1">
      <c r="A60">
        <v>89</v>
      </c>
    </row>
    <row r="61" spans="1:1">
      <c r="A61">
        <v>28</v>
      </c>
    </row>
    <row r="62" spans="1:1">
      <c r="A62">
        <v>50</v>
      </c>
    </row>
    <row r="63" spans="1:1">
      <c r="A63">
        <v>77</v>
      </c>
    </row>
    <row r="64" spans="1:1">
      <c r="A64">
        <v>42</v>
      </c>
    </row>
    <row r="65" spans="1:1">
      <c r="A65">
        <v>76</v>
      </c>
    </row>
    <row r="66" spans="1:1">
      <c r="A66">
        <v>114</v>
      </c>
    </row>
    <row r="67" spans="1:1">
      <c r="A67">
        <v>79</v>
      </c>
    </row>
    <row r="68" spans="1:1">
      <c r="A68">
        <v>38</v>
      </c>
    </row>
    <row r="69" spans="1:1">
      <c r="A69">
        <v>56</v>
      </c>
    </row>
    <row r="70" spans="1:1">
      <c r="A70">
        <v>43</v>
      </c>
    </row>
    <row r="71" spans="1:1">
      <c r="A71">
        <v>36</v>
      </c>
    </row>
    <row r="72" spans="1:1">
      <c r="A72">
        <v>36</v>
      </c>
    </row>
    <row r="73" spans="1:1">
      <c r="A73">
        <v>78</v>
      </c>
    </row>
    <row r="74" spans="1:1">
      <c r="A74">
        <v>54</v>
      </c>
    </row>
    <row r="75" spans="1:1">
      <c r="A75">
        <v>107</v>
      </c>
    </row>
    <row r="76" spans="1:1">
      <c r="A76">
        <v>31</v>
      </c>
    </row>
    <row r="77" spans="1:1">
      <c r="A77">
        <v>87</v>
      </c>
    </row>
    <row r="78" spans="1:1">
      <c r="A78">
        <v>27</v>
      </c>
    </row>
    <row r="79" spans="1:1">
      <c r="A79">
        <v>51</v>
      </c>
    </row>
    <row r="80" spans="1:1">
      <c r="A80">
        <v>62</v>
      </c>
    </row>
    <row r="81" spans="1:1">
      <c r="A81">
        <v>83</v>
      </c>
    </row>
    <row r="82" spans="1:1">
      <c r="A82">
        <v>72</v>
      </c>
    </row>
    <row r="83" spans="1:1">
      <c r="A83">
        <v>36</v>
      </c>
    </row>
    <row r="84" spans="1:1">
      <c r="A84">
        <v>100</v>
      </c>
    </row>
    <row r="85" spans="1:1">
      <c r="A85">
        <v>65</v>
      </c>
    </row>
    <row r="86" spans="1:1">
      <c r="A86">
        <v>52</v>
      </c>
    </row>
    <row r="87" spans="1:1">
      <c r="A87">
        <v>32</v>
      </c>
    </row>
    <row r="88" spans="1:1">
      <c r="A88">
        <v>56</v>
      </c>
    </row>
    <row r="89" spans="1:1">
      <c r="A89">
        <v>55</v>
      </c>
    </row>
    <row r="90" spans="1:1">
      <c r="A90">
        <v>69</v>
      </c>
    </row>
    <row r="91" spans="1:1">
      <c r="A91">
        <v>101</v>
      </c>
    </row>
    <row r="92" spans="1:1">
      <c r="A92">
        <v>23</v>
      </c>
    </row>
    <row r="93" spans="1:1">
      <c r="A93">
        <v>46</v>
      </c>
    </row>
    <row r="94" spans="1:1">
      <c r="A94">
        <v>79</v>
      </c>
    </row>
    <row r="95" spans="1:1">
      <c r="A95">
        <v>45</v>
      </c>
    </row>
    <row r="96" spans="1:1">
      <c r="A96">
        <v>-4</v>
      </c>
    </row>
    <row r="97" spans="1:1">
      <c r="A97">
        <v>12</v>
      </c>
    </row>
    <row r="98" spans="1:1">
      <c r="A98">
        <v>71</v>
      </c>
    </row>
    <row r="99" spans="1:1">
      <c r="A99">
        <v>45</v>
      </c>
    </row>
    <row r="100" spans="1:1">
      <c r="A100">
        <v>30</v>
      </c>
    </row>
    <row r="101" spans="1:1">
      <c r="A101">
        <v>50</v>
      </c>
    </row>
    <row r="102" spans="1:1">
      <c r="A102">
        <v>60</v>
      </c>
    </row>
    <row r="103" spans="1:1">
      <c r="A103">
        <v>52</v>
      </c>
    </row>
    <row r="104" spans="1:1">
      <c r="A104">
        <v>28</v>
      </c>
    </row>
    <row r="105" spans="1:1">
      <c r="A105">
        <v>9</v>
      </c>
    </row>
    <row r="106" spans="1:1">
      <c r="A106">
        <v>47</v>
      </c>
    </row>
    <row r="107" spans="1:1">
      <c r="A107">
        <v>33</v>
      </c>
    </row>
    <row r="108" spans="1:1">
      <c r="A108">
        <v>104</v>
      </c>
    </row>
    <row r="109" spans="1:1">
      <c r="A109">
        <v>60</v>
      </c>
    </row>
    <row r="110" spans="1:1">
      <c r="A110">
        <v>70</v>
      </c>
    </row>
    <row r="111" spans="1:1">
      <c r="A111">
        <v>61</v>
      </c>
    </row>
    <row r="112" spans="1:1">
      <c r="A112">
        <v>41</v>
      </c>
    </row>
    <row r="113" spans="1:1">
      <c r="A113">
        <v>5</v>
      </c>
    </row>
    <row r="114" spans="1:1">
      <c r="A114">
        <v>82</v>
      </c>
    </row>
    <row r="115" spans="1:1">
      <c r="A115">
        <v>96</v>
      </c>
    </row>
    <row r="116" spans="1:1">
      <c r="A116">
        <v>34</v>
      </c>
    </row>
    <row r="117" spans="1:1">
      <c r="A117">
        <v>122</v>
      </c>
    </row>
    <row r="118" spans="1:1">
      <c r="A118">
        <v>34</v>
      </c>
    </row>
    <row r="119" spans="1:1">
      <c r="A119">
        <v>45</v>
      </c>
    </row>
    <row r="120" spans="1:1">
      <c r="A120">
        <v>79</v>
      </c>
    </row>
    <row r="121" spans="1:1">
      <c r="A121">
        <v>77</v>
      </c>
    </row>
    <row r="122" spans="1:1">
      <c r="A122">
        <v>56</v>
      </c>
    </row>
    <row r="123" spans="1:1">
      <c r="A123">
        <v>42</v>
      </c>
    </row>
    <row r="124" spans="1:1">
      <c r="A124">
        <v>33</v>
      </c>
    </row>
    <row r="125" spans="1:1">
      <c r="A125">
        <v>14</v>
      </c>
    </row>
    <row r="126" spans="1:1">
      <c r="A126">
        <v>53</v>
      </c>
    </row>
    <row r="127" spans="1:1">
      <c r="A127">
        <v>-3</v>
      </c>
    </row>
    <row r="128" spans="1:1">
      <c r="A128">
        <v>26</v>
      </c>
    </row>
    <row r="129" spans="1:1">
      <c r="A129">
        <v>75</v>
      </c>
    </row>
    <row r="130" spans="1:1">
      <c r="A130">
        <v>46</v>
      </c>
    </row>
    <row r="131" spans="1:1">
      <c r="A131">
        <v>95</v>
      </c>
    </row>
    <row r="132" spans="1:1">
      <c r="A132">
        <v>42</v>
      </c>
    </row>
    <row r="133" spans="1:1">
      <c r="A133">
        <v>54</v>
      </c>
    </row>
    <row r="134" spans="1:1">
      <c r="A134">
        <v>26</v>
      </c>
    </row>
    <row r="135" spans="1:1">
      <c r="A135">
        <v>20</v>
      </c>
    </row>
    <row r="136" spans="1:1">
      <c r="A136">
        <v>41</v>
      </c>
    </row>
    <row r="137" spans="1:1">
      <c r="A137">
        <v>28</v>
      </c>
    </row>
    <row r="138" spans="1:1">
      <c r="A138">
        <v>87</v>
      </c>
    </row>
    <row r="139" spans="1:1">
      <c r="A139">
        <v>107</v>
      </c>
    </row>
    <row r="140" spans="1:1">
      <c r="A140">
        <v>-23</v>
      </c>
    </row>
    <row r="141" spans="1:1">
      <c r="A141">
        <v>71</v>
      </c>
    </row>
    <row r="142" spans="1:1">
      <c r="A142">
        <v>84</v>
      </c>
    </row>
    <row r="143" spans="1:1">
      <c r="A143">
        <v>20</v>
      </c>
    </row>
    <row r="144" spans="1:1">
      <c r="A144">
        <v>40</v>
      </c>
    </row>
    <row r="145" spans="1:1">
      <c r="A145">
        <v>39</v>
      </c>
    </row>
    <row r="146" spans="1:1">
      <c r="A146">
        <v>37</v>
      </c>
    </row>
    <row r="147" spans="1:1">
      <c r="A147">
        <v>51</v>
      </c>
    </row>
    <row r="148" spans="1:1">
      <c r="A148">
        <v>38</v>
      </c>
    </row>
    <row r="149" spans="1:1">
      <c r="A149">
        <v>68</v>
      </c>
    </row>
    <row r="150" spans="1:1">
      <c r="A150">
        <v>126</v>
      </c>
    </row>
    <row r="151" spans="1:1">
      <c r="A151">
        <v>65</v>
      </c>
    </row>
    <row r="152" spans="1:1">
      <c r="A152">
        <v>66</v>
      </c>
    </row>
    <row r="153" spans="1:1">
      <c r="A153">
        <v>71</v>
      </c>
    </row>
    <row r="154" spans="1:1">
      <c r="A154">
        <v>63</v>
      </c>
    </row>
    <row r="155" spans="1:1">
      <c r="A155">
        <v>57</v>
      </c>
    </row>
    <row r="156" spans="1:1">
      <c r="A156">
        <v>17</v>
      </c>
    </row>
    <row r="157" spans="1:1">
      <c r="A157">
        <v>71</v>
      </c>
    </row>
    <row r="158" spans="1:1">
      <c r="A158">
        <v>41</v>
      </c>
    </row>
    <row r="159" spans="1:1">
      <c r="A159">
        <v>86</v>
      </c>
    </row>
    <row r="160" spans="1:1">
      <c r="A160">
        <v>45</v>
      </c>
    </row>
    <row r="161" spans="1:6">
      <c r="A161">
        <v>42</v>
      </c>
    </row>
    <row r="162" spans="1:6">
      <c r="A162">
        <v>33</v>
      </c>
    </row>
    <row r="163" spans="1:6">
      <c r="A163">
        <v>54</v>
      </c>
    </row>
    <row r="164" spans="1:6">
      <c r="A164">
        <v>53</v>
      </c>
    </row>
    <row r="165" spans="1:6">
      <c r="A165">
        <v>63</v>
      </c>
    </row>
    <row r="166" spans="1:6">
      <c r="A166">
        <v>28</v>
      </c>
    </row>
    <row r="167" spans="1:6">
      <c r="A167">
        <v>88</v>
      </c>
    </row>
    <row r="168" spans="1:6">
      <c r="A168">
        <v>18</v>
      </c>
    </row>
    <row r="169" spans="1:6">
      <c r="A169">
        <v>85</v>
      </c>
    </row>
    <row r="170" spans="1:6">
      <c r="A170">
        <v>40</v>
      </c>
    </row>
    <row r="171" spans="1:6">
      <c r="A171">
        <v>-1</v>
      </c>
    </row>
    <row r="172" spans="1:6">
      <c r="A172">
        <v>80</v>
      </c>
    </row>
    <row r="173" spans="1:6">
      <c r="A173">
        <v>33</v>
      </c>
      <c r="C173" s="1"/>
      <c r="D173" s="1"/>
      <c r="E173" s="1"/>
      <c r="F173" s="1"/>
    </row>
    <row r="174" spans="1:6">
      <c r="A174">
        <v>34</v>
      </c>
      <c r="C174" s="1"/>
      <c r="D174" s="1"/>
      <c r="F174" s="1"/>
    </row>
    <row r="175" spans="1:6">
      <c r="A175">
        <v>47</v>
      </c>
      <c r="C175" s="1"/>
      <c r="D175" s="1"/>
      <c r="E175" s="1"/>
      <c r="F175" s="1"/>
    </row>
    <row r="176" spans="1:6">
      <c r="A176">
        <v>89</v>
      </c>
      <c r="C176" s="1"/>
      <c r="D176" s="1"/>
      <c r="E176" s="1"/>
      <c r="F176" s="1"/>
    </row>
    <row r="177" spans="1:6">
      <c r="A177">
        <v>-4</v>
      </c>
      <c r="C177" s="1"/>
      <c r="D177" s="1"/>
      <c r="E177" s="1"/>
      <c r="F177" s="1"/>
    </row>
    <row r="178" spans="1:6">
      <c r="A178">
        <v>61</v>
      </c>
      <c r="C178" s="1"/>
      <c r="D178" s="1"/>
      <c r="E178" s="1"/>
      <c r="F178" s="1"/>
    </row>
    <row r="179" spans="1:6">
      <c r="A179">
        <v>52</v>
      </c>
      <c r="C179" s="1"/>
      <c r="D179" s="1"/>
      <c r="E179" s="1"/>
      <c r="F179" s="1"/>
    </row>
    <row r="180" spans="1:6">
      <c r="A180">
        <v>-10</v>
      </c>
      <c r="C180" s="1"/>
      <c r="D180" s="1"/>
      <c r="E180" s="1"/>
      <c r="F180" s="1"/>
    </row>
    <row r="181" spans="1:6">
      <c r="A181">
        <v>19</v>
      </c>
    </row>
    <row r="182" spans="1:6">
      <c r="A182">
        <v>55</v>
      </c>
    </row>
  </sheetData>
  <conditionalFormatting sqref="A23:A41 A43:A46 A68:A74 A60:A62 A64:A66 A104:A113 A115:A118 A160:A165 A81:A85 A131:A141 A167:A174">
    <cfRule type="cellIs" dxfId="47" priority="15" operator="equal">
      <formula>"no"</formula>
    </cfRule>
  </conditionalFormatting>
  <conditionalFormatting sqref="A2:A3">
    <cfRule type="cellIs" dxfId="46" priority="14" operator="equal">
      <formula>"no"</formula>
    </cfRule>
  </conditionalFormatting>
  <conditionalFormatting sqref="A1">
    <cfRule type="cellIs" dxfId="45" priority="13" operator="equal">
      <formula>"no"</formula>
    </cfRule>
  </conditionalFormatting>
  <conditionalFormatting sqref="A4:A14">
    <cfRule type="cellIs" dxfId="44" priority="12" operator="equal">
      <formula>"no"</formula>
    </cfRule>
  </conditionalFormatting>
  <conditionalFormatting sqref="A15:A22">
    <cfRule type="cellIs" dxfId="43" priority="11" operator="equal">
      <formula>"no"</formula>
    </cfRule>
  </conditionalFormatting>
  <conditionalFormatting sqref="A47:A56">
    <cfRule type="cellIs" dxfId="42" priority="10" operator="equal">
      <formula>"no"</formula>
    </cfRule>
  </conditionalFormatting>
  <conditionalFormatting sqref="A57:A59">
    <cfRule type="cellIs" dxfId="41" priority="9" operator="equal">
      <formula>"no"</formula>
    </cfRule>
  </conditionalFormatting>
  <conditionalFormatting sqref="A75:A80">
    <cfRule type="cellIs" dxfId="40" priority="8" operator="equal">
      <formula>"no"</formula>
    </cfRule>
  </conditionalFormatting>
  <conditionalFormatting sqref="A86:A97">
    <cfRule type="cellIs" dxfId="39" priority="6" operator="equal">
      <formula>"no"</formula>
    </cfRule>
  </conditionalFormatting>
  <conditionalFormatting sqref="A98:A103">
    <cfRule type="cellIs" dxfId="38" priority="5" operator="equal">
      <formula>"no"</formula>
    </cfRule>
  </conditionalFormatting>
  <conditionalFormatting sqref="A119:A130">
    <cfRule type="cellIs" dxfId="37" priority="4" operator="equal">
      <formula>"no"</formula>
    </cfRule>
  </conditionalFormatting>
  <conditionalFormatting sqref="A142:A159">
    <cfRule type="cellIs" dxfId="36" priority="2" operator="equal">
      <formula>"no"</formula>
    </cfRule>
  </conditionalFormatting>
  <conditionalFormatting sqref="E173:E174">
    <cfRule type="duplicateValues" dxfId="35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N36"/>
  <sheetViews>
    <sheetView workbookViewId="0"/>
  </sheetViews>
  <sheetFormatPr defaultRowHeight="14.45"/>
  <sheetData>
    <row r="1" spans="1:92">
      <c r="A1" t="s">
        <v>1005</v>
      </c>
    </row>
    <row r="3" spans="1:92">
      <c r="A3" t="s">
        <v>1006</v>
      </c>
    </row>
    <row r="5" spans="1:92">
      <c r="A5" t="s">
        <v>1007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  <c r="Z5">
        <v>25</v>
      </c>
      <c r="AA5">
        <v>26</v>
      </c>
      <c r="AB5">
        <v>27</v>
      </c>
      <c r="AC5">
        <v>28</v>
      </c>
      <c r="AD5">
        <v>29</v>
      </c>
      <c r="AE5">
        <v>30</v>
      </c>
      <c r="AF5">
        <v>31</v>
      </c>
      <c r="AG5">
        <v>32</v>
      </c>
      <c r="AH5">
        <v>33</v>
      </c>
      <c r="AI5">
        <v>34</v>
      </c>
      <c r="AJ5">
        <v>35</v>
      </c>
      <c r="AK5">
        <v>36</v>
      </c>
      <c r="AL5">
        <v>37</v>
      </c>
      <c r="AM5">
        <v>38</v>
      </c>
      <c r="AN5">
        <v>39</v>
      </c>
      <c r="AO5">
        <v>40</v>
      </c>
      <c r="AP5">
        <v>41</v>
      </c>
      <c r="AQ5">
        <v>42</v>
      </c>
      <c r="AR5">
        <v>43</v>
      </c>
      <c r="AS5">
        <v>44</v>
      </c>
      <c r="AT5">
        <v>45</v>
      </c>
      <c r="AU5">
        <v>46</v>
      </c>
      <c r="AV5">
        <v>47</v>
      </c>
      <c r="AW5">
        <v>48</v>
      </c>
      <c r="AX5">
        <v>49</v>
      </c>
      <c r="AY5">
        <v>50</v>
      </c>
      <c r="AZ5">
        <v>51</v>
      </c>
      <c r="BA5">
        <v>52</v>
      </c>
      <c r="BB5">
        <v>53</v>
      </c>
      <c r="BC5">
        <v>54</v>
      </c>
      <c r="BD5">
        <v>55</v>
      </c>
      <c r="BE5">
        <v>56</v>
      </c>
      <c r="BF5">
        <v>57</v>
      </c>
      <c r="BG5">
        <v>58</v>
      </c>
      <c r="BH5">
        <v>59</v>
      </c>
      <c r="BI5">
        <v>60</v>
      </c>
      <c r="BJ5">
        <v>61</v>
      </c>
      <c r="BK5">
        <v>62</v>
      </c>
      <c r="BL5">
        <v>63</v>
      </c>
      <c r="BM5">
        <v>64</v>
      </c>
      <c r="BN5">
        <v>65</v>
      </c>
      <c r="BO5">
        <v>66</v>
      </c>
      <c r="BP5">
        <v>67</v>
      </c>
      <c r="BQ5">
        <v>68</v>
      </c>
      <c r="BR5">
        <v>69</v>
      </c>
      <c r="BS5">
        <v>70</v>
      </c>
      <c r="BT5">
        <v>71</v>
      </c>
      <c r="BU5">
        <v>72</v>
      </c>
      <c r="BV5">
        <v>73</v>
      </c>
      <c r="BW5">
        <v>74</v>
      </c>
      <c r="BX5">
        <v>75</v>
      </c>
      <c r="BY5">
        <v>76</v>
      </c>
      <c r="BZ5">
        <v>77</v>
      </c>
      <c r="CA5">
        <v>78</v>
      </c>
      <c r="CB5">
        <v>79</v>
      </c>
      <c r="CC5">
        <v>80</v>
      </c>
      <c r="CD5">
        <v>81</v>
      </c>
      <c r="CE5">
        <v>82</v>
      </c>
      <c r="CF5">
        <v>83</v>
      </c>
      <c r="CG5">
        <v>84</v>
      </c>
      <c r="CH5">
        <v>85</v>
      </c>
      <c r="CI5">
        <v>86</v>
      </c>
      <c r="CJ5">
        <v>87</v>
      </c>
      <c r="CK5">
        <v>88</v>
      </c>
      <c r="CL5">
        <v>89</v>
      </c>
      <c r="CM5">
        <v>90</v>
      </c>
      <c r="CN5">
        <v>91</v>
      </c>
    </row>
    <row r="6" spans="1:92">
      <c r="A6" t="s">
        <v>1008</v>
      </c>
      <c r="B6">
        <v>5.05</v>
      </c>
      <c r="C6">
        <v>5.0199999999999996</v>
      </c>
      <c r="D6">
        <v>5.04</v>
      </c>
      <c r="E6">
        <v>5.0199999999999996</v>
      </c>
      <c r="F6">
        <v>5.13</v>
      </c>
      <c r="G6">
        <v>4.9800000000000004</v>
      </c>
      <c r="H6">
        <v>4.99</v>
      </c>
      <c r="I6">
        <v>4.9400000000000004</v>
      </c>
      <c r="J6">
        <v>4.96</v>
      </c>
      <c r="K6">
        <v>4.97</v>
      </c>
      <c r="L6">
        <v>5.01</v>
      </c>
      <c r="M6">
        <v>5.04</v>
      </c>
      <c r="N6">
        <v>4.97</v>
      </c>
      <c r="O6">
        <v>4.95</v>
      </c>
      <c r="P6">
        <v>4.93</v>
      </c>
      <c r="Q6">
        <v>4.8899999999999997</v>
      </c>
      <c r="R6">
        <v>5.0199999999999996</v>
      </c>
      <c r="S6">
        <v>5.08</v>
      </c>
      <c r="T6">
        <v>4.9800000000000004</v>
      </c>
      <c r="U6">
        <v>4.9400000000000004</v>
      </c>
      <c r="V6">
        <v>4.82</v>
      </c>
      <c r="W6">
        <v>4.8099999999999996</v>
      </c>
      <c r="X6">
        <v>4.92</v>
      </c>
      <c r="Y6">
        <v>4.9800000000000004</v>
      </c>
      <c r="Z6">
        <v>4.97</v>
      </c>
      <c r="AA6">
        <v>4.8899999999999997</v>
      </c>
      <c r="AB6">
        <v>4.8</v>
      </c>
      <c r="AC6">
        <v>4.8</v>
      </c>
      <c r="AD6">
        <v>4.8</v>
      </c>
      <c r="AE6">
        <v>4.6500000000000004</v>
      </c>
      <c r="AF6">
        <v>4.0199999999999996</v>
      </c>
      <c r="AG6">
        <v>3.79</v>
      </c>
      <c r="AH6">
        <v>4.8</v>
      </c>
      <c r="AI6">
        <v>5.58</v>
      </c>
      <c r="AJ6">
        <v>5.66</v>
      </c>
      <c r="AK6">
        <v>5.32</v>
      </c>
      <c r="AL6">
        <v>4.8</v>
      </c>
      <c r="AM6">
        <v>4.3</v>
      </c>
      <c r="AN6">
        <v>4.5599999999999996</v>
      </c>
      <c r="AO6">
        <v>4.76</v>
      </c>
      <c r="AP6">
        <v>5.3</v>
      </c>
      <c r="AQ6">
        <v>5.14</v>
      </c>
      <c r="AR6">
        <v>4.93</v>
      </c>
      <c r="AS6">
        <v>5.0199999999999996</v>
      </c>
      <c r="AT6">
        <v>5.32</v>
      </c>
      <c r="AU6">
        <v>5.15</v>
      </c>
      <c r="AV6">
        <v>5.0199999999999996</v>
      </c>
      <c r="AW6">
        <v>5.0199999999999996</v>
      </c>
      <c r="AX6">
        <v>4.97</v>
      </c>
      <c r="AY6">
        <v>4.8</v>
      </c>
      <c r="AZ6">
        <v>4.8</v>
      </c>
      <c r="BA6">
        <v>4.97</v>
      </c>
      <c r="BB6">
        <v>5.09</v>
      </c>
      <c r="BC6">
        <v>5.16</v>
      </c>
      <c r="BD6">
        <v>5.22</v>
      </c>
      <c r="BE6">
        <v>5.1100000000000003</v>
      </c>
      <c r="BF6">
        <v>4.95</v>
      </c>
      <c r="BG6">
        <v>4.6500000000000004</v>
      </c>
      <c r="BH6">
        <v>4.5199999999999996</v>
      </c>
      <c r="BI6">
        <v>4.75</v>
      </c>
      <c r="BJ6">
        <v>4.99</v>
      </c>
      <c r="BK6">
        <v>5.1100000000000003</v>
      </c>
      <c r="BL6">
        <v>4.9800000000000004</v>
      </c>
      <c r="BM6">
        <v>4.9400000000000004</v>
      </c>
      <c r="BN6">
        <v>4.97</v>
      </c>
      <c r="BO6">
        <v>4.93</v>
      </c>
      <c r="BP6">
        <v>4.8899999999999997</v>
      </c>
      <c r="BQ6">
        <v>4.9000000000000004</v>
      </c>
      <c r="BR6">
        <v>4.8899999999999997</v>
      </c>
      <c r="BS6">
        <v>4.92</v>
      </c>
      <c r="BT6">
        <v>4.8899999999999997</v>
      </c>
      <c r="BU6">
        <v>4.8899999999999997</v>
      </c>
      <c r="BV6">
        <v>4.8899999999999997</v>
      </c>
      <c r="BW6">
        <v>4.93</v>
      </c>
      <c r="BX6">
        <v>5</v>
      </c>
      <c r="BY6">
        <v>5</v>
      </c>
      <c r="BZ6">
        <v>5.0199999999999996</v>
      </c>
      <c r="CA6">
        <v>5.0199999999999996</v>
      </c>
      <c r="CB6">
        <v>5.01</v>
      </c>
      <c r="CC6">
        <v>4.9400000000000004</v>
      </c>
      <c r="CD6">
        <v>4.8499999999999996</v>
      </c>
      <c r="CE6">
        <v>4.9000000000000004</v>
      </c>
      <c r="CF6">
        <v>5</v>
      </c>
      <c r="CG6">
        <v>5.01</v>
      </c>
      <c r="CH6">
        <v>5.1100000000000003</v>
      </c>
      <c r="CI6">
        <v>5.1100000000000003</v>
      </c>
      <c r="CJ6">
        <v>4.99</v>
      </c>
      <c r="CK6">
        <v>4.92</v>
      </c>
      <c r="CL6">
        <v>4.92</v>
      </c>
      <c r="CM6">
        <v>4.9800000000000004</v>
      </c>
      <c r="CN6">
        <v>4.97</v>
      </c>
    </row>
    <row r="7" spans="1:92">
      <c r="A7" t="s">
        <v>1009</v>
      </c>
      <c r="B7">
        <v>5.1198661052777146</v>
      </c>
      <c r="C7">
        <v>5.0905370609493286</v>
      </c>
      <c r="D7">
        <v>5.1131279856368144</v>
      </c>
      <c r="E7">
        <v>5.0960824331122874</v>
      </c>
      <c r="F7">
        <v>5.2108156887949812</v>
      </c>
      <c r="G7">
        <v>5.0567488630997932</v>
      </c>
      <c r="H7">
        <v>5.0670571753416667</v>
      </c>
      <c r="I7">
        <v>5.0211619936674232</v>
      </c>
      <c r="J7">
        <v>5.0392424476427955</v>
      </c>
      <c r="K7">
        <v>5.0463092526221232</v>
      </c>
      <c r="L7">
        <v>5.0893616183393924</v>
      </c>
      <c r="M7">
        <v>5.1198276147826958</v>
      </c>
      <c r="N7">
        <v>5.0520961639022373</v>
      </c>
      <c r="O7">
        <v>5.031019170515493</v>
      </c>
      <c r="P7">
        <v>5.0098989975829786</v>
      </c>
      <c r="Q7">
        <v>4.9633536326403673</v>
      </c>
      <c r="R7">
        <v>5.0989854187367865</v>
      </c>
      <c r="S7">
        <v>5.1606827108741431</v>
      </c>
      <c r="T7">
        <v>5.0610206485289639</v>
      </c>
      <c r="U7">
        <v>5.0189180189701545</v>
      </c>
      <c r="V7">
        <v>4.8991253175444269</v>
      </c>
      <c r="W7">
        <v>4.888365883543921</v>
      </c>
      <c r="X7">
        <v>4.9998321539376249</v>
      </c>
      <c r="Y7">
        <v>5.0570030365614285</v>
      </c>
      <c r="Z7">
        <v>5.0434183955693559</v>
      </c>
      <c r="AA7">
        <v>4.972332730743986</v>
      </c>
      <c r="AB7">
        <v>4.8816372431795214</v>
      </c>
      <c r="AC7">
        <v>4.882412469953854</v>
      </c>
      <c r="AD7">
        <v>4.8876462742736875</v>
      </c>
      <c r="AE7">
        <v>4.7417352348771145</v>
      </c>
      <c r="AF7">
        <v>4.1130601174279695</v>
      </c>
      <c r="AG7">
        <v>3.8777632476671346</v>
      </c>
      <c r="AH7">
        <v>4.8848446051261947</v>
      </c>
      <c r="AI7">
        <v>5.6377790772086582</v>
      </c>
      <c r="AJ7">
        <v>5.7156865932938627</v>
      </c>
      <c r="AK7">
        <v>5.3935730999661295</v>
      </c>
      <c r="AL7">
        <v>4.8721923424358184</v>
      </c>
      <c r="AM7">
        <v>4.3612733886446611</v>
      </c>
      <c r="AN7">
        <v>4.6260858641606397</v>
      </c>
      <c r="AO7">
        <v>4.844311681981039</v>
      </c>
      <c r="AP7">
        <v>5.3769454228233542</v>
      </c>
      <c r="AQ7">
        <v>5.2080459491520417</v>
      </c>
      <c r="AR7">
        <v>4.992770698327611</v>
      </c>
      <c r="AS7">
        <v>5.0802454210549035</v>
      </c>
      <c r="AT7">
        <v>5.3812054129377698</v>
      </c>
      <c r="AU7">
        <v>5.2159693963111637</v>
      </c>
      <c r="AV7">
        <v>5.0870121979810872</v>
      </c>
      <c r="AW7">
        <v>5.088587392990779</v>
      </c>
      <c r="AX7">
        <v>5.0462780411370813</v>
      </c>
      <c r="AY7">
        <v>4.8828588195225109</v>
      </c>
      <c r="AZ7">
        <v>4.8849594647902723</v>
      </c>
      <c r="BA7">
        <v>5.0512070508891229</v>
      </c>
      <c r="BB7">
        <v>5.1609500783872813</v>
      </c>
      <c r="BC7">
        <v>5.2255995973643499</v>
      </c>
      <c r="BD7">
        <v>5.2873036788494581</v>
      </c>
      <c r="BE7">
        <v>5.1795842506974141</v>
      </c>
      <c r="BF7">
        <v>5.0280343870472164</v>
      </c>
      <c r="BG7">
        <v>4.7271660514815244</v>
      </c>
      <c r="BH7">
        <v>4.6034350301585247</v>
      </c>
      <c r="BI7">
        <v>4.8373599797995199</v>
      </c>
      <c r="BJ7">
        <v>5.0777758903541983</v>
      </c>
      <c r="BK7">
        <v>5.1927273517282151</v>
      </c>
      <c r="BL7">
        <v>5.0609750636866169</v>
      </c>
      <c r="BM7">
        <v>5.0187027104820459</v>
      </c>
      <c r="BN7">
        <v>5.049295776651336</v>
      </c>
      <c r="BO7">
        <v>5.0029260144424867</v>
      </c>
      <c r="BP7">
        <v>4.9693641262950177</v>
      </c>
      <c r="BQ7">
        <v>4.9884656546457835</v>
      </c>
      <c r="BR7">
        <v>4.9765542110408143</v>
      </c>
      <c r="BS7">
        <v>5.000107540715935</v>
      </c>
      <c r="BT7">
        <v>4.9678892221680497</v>
      </c>
      <c r="BU7">
        <v>4.970550854952771</v>
      </c>
      <c r="BV7">
        <v>4.9740894433026162</v>
      </c>
      <c r="BW7">
        <v>5.0107841687416332</v>
      </c>
      <c r="BX7">
        <v>5.0766082337631859</v>
      </c>
      <c r="BY7">
        <v>5.0781572836531756</v>
      </c>
      <c r="BZ7">
        <v>5.0933783968725308</v>
      </c>
      <c r="CA7">
        <v>5.096214644662898</v>
      </c>
      <c r="CB7">
        <v>5.0921952280990075</v>
      </c>
      <c r="CC7">
        <v>5.0203025846976033</v>
      </c>
      <c r="CD7">
        <v>4.9237017826928522</v>
      </c>
      <c r="CE7">
        <v>4.9736949174688414</v>
      </c>
      <c r="CF7">
        <v>5.0838943785416832</v>
      </c>
      <c r="CG7">
        <v>5.0892446402083511</v>
      </c>
      <c r="CH7">
        <v>5.1860876617381297</v>
      </c>
      <c r="CI7">
        <v>5.1925995270692367</v>
      </c>
      <c r="CJ7">
        <v>5.0727184650153259</v>
      </c>
      <c r="CK7">
        <v>5.0047400100106874</v>
      </c>
      <c r="CL7">
        <v>5.0072721631926145</v>
      </c>
      <c r="CM7">
        <v>5.0634526637502129</v>
      </c>
      <c r="CN7">
        <v>5.0539995783613643</v>
      </c>
    </row>
    <row r="8" spans="1:92">
      <c r="A8" t="s">
        <v>1010</v>
      </c>
      <c r="B8">
        <v>4.9801338947222851</v>
      </c>
      <c r="C8">
        <v>4.9494629390506706</v>
      </c>
      <c r="D8">
        <v>4.9668720143631857</v>
      </c>
      <c r="E8">
        <v>4.9439175668877118</v>
      </c>
      <c r="F8">
        <v>5.0491843112050185</v>
      </c>
      <c r="G8">
        <v>4.9032511369002076</v>
      </c>
      <c r="H8">
        <v>4.9129428246583338</v>
      </c>
      <c r="I8">
        <v>4.8588380063325776</v>
      </c>
      <c r="J8">
        <v>4.8807575523572044</v>
      </c>
      <c r="K8">
        <v>4.8936907473778763</v>
      </c>
      <c r="L8">
        <v>4.9306383816606072</v>
      </c>
      <c r="M8">
        <v>4.9601723852173043</v>
      </c>
      <c r="N8">
        <v>4.8879038360977622</v>
      </c>
      <c r="O8">
        <v>4.8689808294845074</v>
      </c>
      <c r="P8">
        <v>4.8501010024170208</v>
      </c>
      <c r="Q8">
        <v>4.816646367359632</v>
      </c>
      <c r="R8">
        <v>4.9410145812632127</v>
      </c>
      <c r="S8">
        <v>4.999317289125857</v>
      </c>
      <c r="T8">
        <v>4.8989793514710369</v>
      </c>
      <c r="U8">
        <v>4.8610819810298462</v>
      </c>
      <c r="V8">
        <v>4.7408746824555736</v>
      </c>
      <c r="W8">
        <v>4.7316341164560782</v>
      </c>
      <c r="X8">
        <v>4.8401678460623749</v>
      </c>
      <c r="Y8">
        <v>4.9029969634385724</v>
      </c>
      <c r="Z8">
        <v>4.8965816044306436</v>
      </c>
      <c r="AA8">
        <v>4.8076672692560134</v>
      </c>
      <c r="AB8">
        <v>4.7183627568204782</v>
      </c>
      <c r="AC8">
        <v>4.7175875300461456</v>
      </c>
      <c r="AD8">
        <v>4.7123537257263122</v>
      </c>
      <c r="AE8">
        <v>4.5582647651228863</v>
      </c>
      <c r="AF8">
        <v>3.9269398825720301</v>
      </c>
      <c r="AG8">
        <v>3.7022367523328654</v>
      </c>
      <c r="AH8">
        <v>4.715155394873805</v>
      </c>
      <c r="AI8">
        <v>5.5222209227913419</v>
      </c>
      <c r="AJ8">
        <v>5.6043134067061375</v>
      </c>
      <c r="AK8">
        <v>5.246426900033871</v>
      </c>
      <c r="AL8">
        <v>4.7278076575641812</v>
      </c>
      <c r="AM8">
        <v>4.2387266113553386</v>
      </c>
      <c r="AN8">
        <v>4.4939141358393595</v>
      </c>
      <c r="AO8">
        <v>4.6756883180189606</v>
      </c>
      <c r="AP8">
        <v>5.2230545771766455</v>
      </c>
      <c r="AQ8">
        <v>5.0719540508479577</v>
      </c>
      <c r="AR8">
        <v>4.8672293016723884</v>
      </c>
      <c r="AS8">
        <v>4.9597545789450956</v>
      </c>
      <c r="AT8">
        <v>5.2587945870622308</v>
      </c>
      <c r="AU8">
        <v>5.084030603688837</v>
      </c>
      <c r="AV8">
        <v>4.952987802018912</v>
      </c>
      <c r="AW8">
        <v>4.9514126070092201</v>
      </c>
      <c r="AX8">
        <v>4.8937219588629182</v>
      </c>
      <c r="AY8">
        <v>4.7171411804774888</v>
      </c>
      <c r="AZ8">
        <v>4.7150405352097273</v>
      </c>
      <c r="BA8">
        <v>4.8887929491108766</v>
      </c>
      <c r="BB8">
        <v>5.0190499216127185</v>
      </c>
      <c r="BC8">
        <v>5.0944004026356504</v>
      </c>
      <c r="BD8">
        <v>5.1526963211505414</v>
      </c>
      <c r="BE8">
        <v>5.0404157493025865</v>
      </c>
      <c r="BF8">
        <v>4.871965612952784</v>
      </c>
      <c r="BG8">
        <v>4.5728339485184764</v>
      </c>
      <c r="BH8">
        <v>4.4365649698414744</v>
      </c>
      <c r="BI8">
        <v>4.6626400202004801</v>
      </c>
      <c r="BJ8">
        <v>4.9022241096458021</v>
      </c>
      <c r="BK8">
        <v>5.0272726482717855</v>
      </c>
      <c r="BL8">
        <v>4.899024936313384</v>
      </c>
      <c r="BM8">
        <v>4.8612972895179549</v>
      </c>
      <c r="BN8">
        <v>4.8907042233486635</v>
      </c>
      <c r="BO8">
        <v>4.8570739855575127</v>
      </c>
      <c r="BP8">
        <v>4.8106358737049817</v>
      </c>
      <c r="BQ8">
        <v>4.8115343453542172</v>
      </c>
      <c r="BR8">
        <v>4.8034457889591851</v>
      </c>
      <c r="BS8">
        <v>4.8398924592840649</v>
      </c>
      <c r="BT8">
        <v>4.8121107778319496</v>
      </c>
      <c r="BU8">
        <v>4.8094491450472283</v>
      </c>
      <c r="BV8">
        <v>4.8059105566973832</v>
      </c>
      <c r="BW8">
        <v>4.8492158312583662</v>
      </c>
      <c r="BX8">
        <v>4.9233917662368141</v>
      </c>
      <c r="BY8">
        <v>4.9218427163468244</v>
      </c>
      <c r="BZ8">
        <v>4.9466216031274683</v>
      </c>
      <c r="CA8">
        <v>4.9437853553371012</v>
      </c>
      <c r="CB8">
        <v>4.9278047719009921</v>
      </c>
      <c r="CC8">
        <v>4.8596974153023975</v>
      </c>
      <c r="CD8">
        <v>4.7762982173071471</v>
      </c>
      <c r="CE8">
        <v>4.8263050825311593</v>
      </c>
      <c r="CF8">
        <v>4.9161056214583168</v>
      </c>
      <c r="CG8">
        <v>4.9307553597916485</v>
      </c>
      <c r="CH8">
        <v>5.0339123382618709</v>
      </c>
      <c r="CI8">
        <v>5.027400472930764</v>
      </c>
      <c r="CJ8">
        <v>4.9072815349846746</v>
      </c>
      <c r="CK8">
        <v>4.8352599899893125</v>
      </c>
      <c r="CL8">
        <v>4.8327278368073854</v>
      </c>
      <c r="CM8">
        <v>4.896547336249788</v>
      </c>
      <c r="CN8">
        <v>4.8860004216386352</v>
      </c>
    </row>
    <row r="10" spans="1:92">
      <c r="A10" t="s">
        <v>1011</v>
      </c>
    </row>
    <row r="12" spans="1:92">
      <c r="A12" t="s">
        <v>1007</v>
      </c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  <c r="L12">
        <v>11</v>
      </c>
      <c r="M12">
        <v>12</v>
      </c>
      <c r="N12">
        <v>13</v>
      </c>
      <c r="O12">
        <v>14</v>
      </c>
      <c r="P12">
        <v>15</v>
      </c>
      <c r="Q12">
        <v>16</v>
      </c>
      <c r="R12">
        <v>17</v>
      </c>
      <c r="S12">
        <v>18</v>
      </c>
      <c r="T12">
        <v>19</v>
      </c>
      <c r="U12">
        <v>20</v>
      </c>
      <c r="V12">
        <v>21</v>
      </c>
      <c r="W12">
        <v>22</v>
      </c>
      <c r="X12">
        <v>23</v>
      </c>
      <c r="Y12">
        <v>24</v>
      </c>
      <c r="Z12">
        <v>25</v>
      </c>
      <c r="AA12">
        <v>26</v>
      </c>
      <c r="AB12">
        <v>27</v>
      </c>
      <c r="AC12">
        <v>28</v>
      </c>
      <c r="AD12">
        <v>29</v>
      </c>
      <c r="AE12">
        <v>30</v>
      </c>
      <c r="AF12">
        <v>31</v>
      </c>
      <c r="AG12">
        <v>32</v>
      </c>
      <c r="AH12">
        <v>33</v>
      </c>
      <c r="AI12">
        <v>34</v>
      </c>
      <c r="AJ12">
        <v>35</v>
      </c>
      <c r="AK12">
        <v>36</v>
      </c>
      <c r="AL12">
        <v>37</v>
      </c>
      <c r="AM12">
        <v>38</v>
      </c>
      <c r="AN12">
        <v>39</v>
      </c>
      <c r="AO12">
        <v>40</v>
      </c>
      <c r="AP12">
        <v>41</v>
      </c>
      <c r="AQ12">
        <v>42</v>
      </c>
      <c r="AR12">
        <v>43</v>
      </c>
      <c r="AS12">
        <v>44</v>
      </c>
      <c r="AT12">
        <v>45</v>
      </c>
      <c r="AU12">
        <v>46</v>
      </c>
      <c r="AV12">
        <v>47</v>
      </c>
      <c r="AW12">
        <v>48</v>
      </c>
      <c r="AX12">
        <v>49</v>
      </c>
      <c r="AY12">
        <v>50</v>
      </c>
      <c r="AZ12">
        <v>51</v>
      </c>
      <c r="BA12">
        <v>52</v>
      </c>
      <c r="BB12">
        <v>53</v>
      </c>
      <c r="BC12">
        <v>54</v>
      </c>
      <c r="BD12">
        <v>55</v>
      </c>
      <c r="BE12">
        <v>56</v>
      </c>
      <c r="BF12">
        <v>57</v>
      </c>
      <c r="BG12">
        <v>58</v>
      </c>
      <c r="BH12">
        <v>59</v>
      </c>
      <c r="BI12">
        <v>60</v>
      </c>
      <c r="BJ12">
        <v>61</v>
      </c>
      <c r="BK12">
        <v>62</v>
      </c>
      <c r="BL12">
        <v>63</v>
      </c>
      <c r="BM12">
        <v>64</v>
      </c>
      <c r="BN12">
        <v>65</v>
      </c>
      <c r="BO12">
        <v>66</v>
      </c>
      <c r="BP12">
        <v>67</v>
      </c>
      <c r="BQ12">
        <v>68</v>
      </c>
      <c r="BR12">
        <v>69</v>
      </c>
      <c r="BS12">
        <v>70</v>
      </c>
      <c r="BT12">
        <v>71</v>
      </c>
      <c r="BU12">
        <v>72</v>
      </c>
      <c r="BV12">
        <v>73</v>
      </c>
      <c r="BW12">
        <v>74</v>
      </c>
      <c r="BX12">
        <v>75</v>
      </c>
      <c r="BY12">
        <v>76</v>
      </c>
      <c r="BZ12">
        <v>77</v>
      </c>
      <c r="CA12">
        <v>78</v>
      </c>
      <c r="CB12">
        <v>79</v>
      </c>
      <c r="CC12">
        <v>80</v>
      </c>
      <c r="CD12">
        <v>81</v>
      </c>
      <c r="CE12">
        <v>82</v>
      </c>
      <c r="CF12">
        <v>83</v>
      </c>
      <c r="CG12">
        <v>84</v>
      </c>
      <c r="CH12">
        <v>85</v>
      </c>
      <c r="CI12">
        <v>86</v>
      </c>
      <c r="CJ12">
        <v>87</v>
      </c>
      <c r="CK12">
        <v>88</v>
      </c>
      <c r="CL12">
        <v>89</v>
      </c>
      <c r="CM12">
        <v>90</v>
      </c>
      <c r="CN12">
        <v>91</v>
      </c>
    </row>
    <row r="13" spans="1:92">
      <c r="A13" t="s">
        <v>1008</v>
      </c>
      <c r="B13">
        <v>34.9</v>
      </c>
      <c r="C13">
        <v>34.950000000000003</v>
      </c>
      <c r="D13">
        <v>34.909999999999997</v>
      </c>
      <c r="E13">
        <v>34.74</v>
      </c>
      <c r="F13">
        <v>34.99</v>
      </c>
      <c r="G13">
        <v>34.840000000000003</v>
      </c>
      <c r="H13">
        <v>34.909999999999997</v>
      </c>
      <c r="I13">
        <v>34.83</v>
      </c>
      <c r="J13">
        <v>34.92</v>
      </c>
      <c r="K13">
        <v>34.92</v>
      </c>
      <c r="L13">
        <v>34.85</v>
      </c>
      <c r="M13">
        <v>34.99</v>
      </c>
      <c r="N13">
        <v>34.92</v>
      </c>
      <c r="O13">
        <v>35.06</v>
      </c>
      <c r="P13">
        <v>34.94</v>
      </c>
      <c r="Q13">
        <v>34.97</v>
      </c>
      <c r="R13">
        <v>34.950000000000003</v>
      </c>
      <c r="S13">
        <v>34.950000000000003</v>
      </c>
      <c r="T13">
        <v>35.03</v>
      </c>
      <c r="U13">
        <v>35.11</v>
      </c>
      <c r="V13">
        <v>35.1</v>
      </c>
      <c r="W13">
        <v>35</v>
      </c>
      <c r="X13">
        <v>34.9</v>
      </c>
      <c r="Y13">
        <v>34.950000000000003</v>
      </c>
      <c r="Z13">
        <v>34.979999999999997</v>
      </c>
      <c r="AA13">
        <v>35.11</v>
      </c>
      <c r="AB13">
        <v>35.090000000000003</v>
      </c>
      <c r="AC13">
        <v>35.25</v>
      </c>
      <c r="AD13">
        <v>35.590000000000003</v>
      </c>
      <c r="AE13">
        <v>36.130000000000003</v>
      </c>
      <c r="AF13">
        <v>36.83</v>
      </c>
      <c r="AG13">
        <v>36.83</v>
      </c>
      <c r="AH13">
        <v>35.71</v>
      </c>
      <c r="AI13">
        <v>34.590000000000003</v>
      </c>
      <c r="AJ13">
        <v>32.21</v>
      </c>
      <c r="AK13">
        <v>35.31</v>
      </c>
      <c r="AL13">
        <v>35.17</v>
      </c>
      <c r="AM13">
        <v>36.770000000000003</v>
      </c>
      <c r="AN13">
        <v>35.83</v>
      </c>
      <c r="AO13">
        <v>35.08</v>
      </c>
      <c r="AP13">
        <v>34.590000000000003</v>
      </c>
      <c r="AQ13">
        <v>34.950000000000003</v>
      </c>
      <c r="AR13">
        <v>35.11</v>
      </c>
      <c r="AS13">
        <v>34.770000000000003</v>
      </c>
      <c r="AT13">
        <v>34.520000000000003</v>
      </c>
      <c r="AU13">
        <v>34.619999999999997</v>
      </c>
      <c r="AV13">
        <v>34.979999999999997</v>
      </c>
      <c r="AW13">
        <v>35.25</v>
      </c>
      <c r="AX13">
        <v>35.409999999999997</v>
      </c>
      <c r="AY13">
        <v>35.11</v>
      </c>
      <c r="AZ13">
        <v>34.92</v>
      </c>
      <c r="BA13">
        <v>34.92</v>
      </c>
      <c r="BB13">
        <v>34.61</v>
      </c>
      <c r="BC13">
        <v>34.770000000000003</v>
      </c>
      <c r="BD13">
        <v>34.56</v>
      </c>
      <c r="BE13">
        <v>35.04</v>
      </c>
      <c r="BF13">
        <v>35.25</v>
      </c>
      <c r="BG13">
        <v>35.31</v>
      </c>
      <c r="BH13">
        <v>35.770000000000003</v>
      </c>
      <c r="BI13">
        <v>35.36</v>
      </c>
      <c r="BJ13">
        <v>34.869999999999997</v>
      </c>
      <c r="BK13">
        <v>34.950000000000003</v>
      </c>
      <c r="BL13">
        <v>35.11</v>
      </c>
      <c r="BM13">
        <v>35.08</v>
      </c>
      <c r="BN13">
        <v>34.909999999999997</v>
      </c>
      <c r="BO13">
        <v>34.979999999999997</v>
      </c>
      <c r="BP13">
        <v>34.840000000000003</v>
      </c>
      <c r="BQ13">
        <v>34.97</v>
      </c>
      <c r="BR13">
        <v>34.99</v>
      </c>
      <c r="BS13">
        <v>35.11</v>
      </c>
      <c r="BT13">
        <v>34.94</v>
      </c>
      <c r="BU13">
        <v>35.020000000000003</v>
      </c>
      <c r="BV13">
        <v>34.840000000000003</v>
      </c>
      <c r="BW13">
        <v>34.979999999999997</v>
      </c>
      <c r="BX13">
        <v>34.97</v>
      </c>
      <c r="BY13">
        <v>35</v>
      </c>
      <c r="BZ13">
        <v>34.67</v>
      </c>
      <c r="CA13">
        <v>34.92</v>
      </c>
      <c r="CB13">
        <v>34.9</v>
      </c>
      <c r="CC13">
        <v>34.96</v>
      </c>
      <c r="CD13">
        <v>34.909999999999997</v>
      </c>
      <c r="CE13">
        <v>34.799999999999997</v>
      </c>
      <c r="CF13">
        <v>34.86</v>
      </c>
      <c r="CG13">
        <v>34.909999999999997</v>
      </c>
      <c r="CH13">
        <v>34.909999999999997</v>
      </c>
      <c r="CI13">
        <v>34.869999999999997</v>
      </c>
      <c r="CJ13">
        <v>34.96</v>
      </c>
      <c r="CK13">
        <v>34.9</v>
      </c>
      <c r="CL13">
        <v>34.92</v>
      </c>
      <c r="CM13">
        <v>35.22</v>
      </c>
      <c r="CN13">
        <v>34.83</v>
      </c>
    </row>
    <row r="14" spans="1:92">
      <c r="A14" t="s">
        <v>1009</v>
      </c>
      <c r="B14">
        <v>35.06804403460427</v>
      </c>
      <c r="C14">
        <v>35.133980334572854</v>
      </c>
      <c r="D14">
        <v>35.07399060048494</v>
      </c>
      <c r="E14">
        <v>34.927693693862302</v>
      </c>
      <c r="F14">
        <v>35.165724451209826</v>
      </c>
      <c r="G14">
        <v>35.011626783937373</v>
      </c>
      <c r="H14">
        <v>35.086487643937524</v>
      </c>
      <c r="I14">
        <v>35.017074560794072</v>
      </c>
      <c r="J14">
        <v>35.101721670144741</v>
      </c>
      <c r="K14">
        <v>35.089490606407395</v>
      </c>
      <c r="L14">
        <v>35.038386886331843</v>
      </c>
      <c r="M14">
        <v>35.163143677872576</v>
      </c>
      <c r="N14">
        <v>35.096097015087004</v>
      </c>
      <c r="O14">
        <v>35.22749370450628</v>
      </c>
      <c r="P14">
        <v>35.120061183294467</v>
      </c>
      <c r="Q14">
        <v>35.135685821767915</v>
      </c>
      <c r="R14">
        <v>35.124663174045331</v>
      </c>
      <c r="S14">
        <v>35.131573779211692</v>
      </c>
      <c r="T14">
        <v>35.205996101151626</v>
      </c>
      <c r="U14">
        <v>35.287658056946242</v>
      </c>
      <c r="V14">
        <v>35.282629097598637</v>
      </c>
      <c r="W14">
        <v>35.194791586484421</v>
      </c>
      <c r="X14">
        <v>35.080370730653406</v>
      </c>
      <c r="Y14">
        <v>35.128301733733771</v>
      </c>
      <c r="Z14">
        <v>35.16789411173491</v>
      </c>
      <c r="AA14">
        <v>35.287434159926399</v>
      </c>
      <c r="AB14">
        <v>35.272168974628954</v>
      </c>
      <c r="AC14">
        <v>35.431349087309627</v>
      </c>
      <c r="AD14">
        <v>35.782535302662126</v>
      </c>
      <c r="AE14">
        <v>36.310490198165716</v>
      </c>
      <c r="AF14">
        <v>37.020784546042051</v>
      </c>
      <c r="AG14">
        <v>36.967142030273507</v>
      </c>
      <c r="AH14">
        <v>35.826086333359569</v>
      </c>
      <c r="AI14">
        <v>34.681229671847483</v>
      </c>
      <c r="AJ14">
        <v>32.375912955792785</v>
      </c>
      <c r="AK14">
        <v>35.428025838864201</v>
      </c>
      <c r="AL14">
        <v>35.312298930539917</v>
      </c>
      <c r="AM14">
        <v>36.893538157853548</v>
      </c>
      <c r="AN14">
        <v>35.954694623605242</v>
      </c>
      <c r="AO14">
        <v>35.202645861565244</v>
      </c>
      <c r="AP14">
        <v>34.802043345765313</v>
      </c>
      <c r="AQ14">
        <v>35.094643265214579</v>
      </c>
      <c r="AR14">
        <v>35.256972105020402</v>
      </c>
      <c r="AS14">
        <v>34.903029241435434</v>
      </c>
      <c r="AT14">
        <v>34.70205330342673</v>
      </c>
      <c r="AU14">
        <v>34.784102766222382</v>
      </c>
      <c r="AV14">
        <v>35.137966086766681</v>
      </c>
      <c r="AW14">
        <v>35.431452461803566</v>
      </c>
      <c r="AX14">
        <v>35.585980567079844</v>
      </c>
      <c r="AY14">
        <v>35.289766339578762</v>
      </c>
      <c r="AZ14">
        <v>35.100052743559274</v>
      </c>
      <c r="BA14">
        <v>35.088107798858267</v>
      </c>
      <c r="BB14">
        <v>34.785383731934729</v>
      </c>
      <c r="BC14">
        <v>34.920820547743361</v>
      </c>
      <c r="BD14">
        <v>34.729657123661958</v>
      </c>
      <c r="BE14">
        <v>35.211970614158702</v>
      </c>
      <c r="BF14">
        <v>35.421112930248356</v>
      </c>
      <c r="BG14">
        <v>35.496077665102312</v>
      </c>
      <c r="BH14">
        <v>35.937650024214001</v>
      </c>
      <c r="BI14">
        <v>35.536187847136894</v>
      </c>
      <c r="BJ14">
        <v>35.045534484889544</v>
      </c>
      <c r="BK14">
        <v>35.13424939601223</v>
      </c>
      <c r="BL14">
        <v>35.289371036537752</v>
      </c>
      <c r="BM14">
        <v>35.256199150712298</v>
      </c>
      <c r="BN14">
        <v>35.081866225458263</v>
      </c>
      <c r="BO14">
        <v>35.17281133926565</v>
      </c>
      <c r="BP14">
        <v>35.027264155442602</v>
      </c>
      <c r="BQ14">
        <v>35.146810599451193</v>
      </c>
      <c r="BR14">
        <v>35.169827253452482</v>
      </c>
      <c r="BS14">
        <v>35.283105000188201</v>
      </c>
      <c r="BT14">
        <v>35.115531436515823</v>
      </c>
      <c r="BU14">
        <v>35.191187527551328</v>
      </c>
      <c r="BV14">
        <v>35.021686180901916</v>
      </c>
      <c r="BW14">
        <v>35.161874816886346</v>
      </c>
      <c r="BX14">
        <v>35.150927970496582</v>
      </c>
      <c r="BY14">
        <v>35.169442310128971</v>
      </c>
      <c r="BZ14">
        <v>34.854646593024249</v>
      </c>
      <c r="CA14">
        <v>35.100852706008617</v>
      </c>
      <c r="CB14">
        <v>35.076844190983891</v>
      </c>
      <c r="CC14">
        <v>35.129989863006621</v>
      </c>
      <c r="CD14">
        <v>35.076420504248311</v>
      </c>
      <c r="CE14">
        <v>34.980393888896295</v>
      </c>
      <c r="CF14">
        <v>35.038276603104407</v>
      </c>
      <c r="CG14">
        <v>35.081367442426028</v>
      </c>
      <c r="CH14">
        <v>35.088661800794043</v>
      </c>
      <c r="CI14">
        <v>35.054173258163559</v>
      </c>
      <c r="CJ14">
        <v>35.14850855935817</v>
      </c>
      <c r="CK14">
        <v>35.082491727834423</v>
      </c>
      <c r="CL14">
        <v>35.106218536281389</v>
      </c>
      <c r="CM14">
        <v>35.4695019294616</v>
      </c>
      <c r="CN14">
        <v>35.086462372781163</v>
      </c>
    </row>
    <row r="15" spans="1:92">
      <c r="A15" t="s">
        <v>1010</v>
      </c>
      <c r="B15">
        <v>34.731955965395727</v>
      </c>
      <c r="C15">
        <v>34.766019665427152</v>
      </c>
      <c r="D15">
        <v>34.746009399515053</v>
      </c>
      <c r="E15">
        <v>34.552306306137702</v>
      </c>
      <c r="F15">
        <v>34.814275548790178</v>
      </c>
      <c r="G15">
        <v>34.668373216062633</v>
      </c>
      <c r="H15">
        <v>34.733512356062469</v>
      </c>
      <c r="I15">
        <v>34.642925439205925</v>
      </c>
      <c r="J15">
        <v>34.738278329855262</v>
      </c>
      <c r="K15">
        <v>34.750509393592608</v>
      </c>
      <c r="L15">
        <v>34.66161311366816</v>
      </c>
      <c r="M15">
        <v>34.816856322127428</v>
      </c>
      <c r="N15">
        <v>34.743902984912999</v>
      </c>
      <c r="O15">
        <v>34.892506295493725</v>
      </c>
      <c r="P15">
        <v>34.759938816705528</v>
      </c>
      <c r="Q15">
        <v>34.804314178232083</v>
      </c>
      <c r="R15">
        <v>34.775336825954675</v>
      </c>
      <c r="S15">
        <v>34.768426220788314</v>
      </c>
      <c r="T15">
        <v>34.854003898848376</v>
      </c>
      <c r="U15">
        <v>34.932341943053757</v>
      </c>
      <c r="V15">
        <v>34.917370902401366</v>
      </c>
      <c r="W15">
        <v>34.805208413515579</v>
      </c>
      <c r="X15">
        <v>34.719629269346591</v>
      </c>
      <c r="Y15">
        <v>34.771698266266235</v>
      </c>
      <c r="Z15">
        <v>34.792105888265084</v>
      </c>
      <c r="AA15">
        <v>34.9325658400736</v>
      </c>
      <c r="AB15">
        <v>34.907831025371053</v>
      </c>
      <c r="AC15">
        <v>35.068650912690373</v>
      </c>
      <c r="AD15">
        <v>35.397464697337881</v>
      </c>
      <c r="AE15">
        <v>35.949509801834289</v>
      </c>
      <c r="AF15">
        <v>36.639215453957945</v>
      </c>
      <c r="AG15">
        <v>36.692857969726489</v>
      </c>
      <c r="AH15">
        <v>35.593913666640432</v>
      </c>
      <c r="AI15">
        <v>34.498770328152524</v>
      </c>
      <c r="AJ15">
        <v>32.044087044207217</v>
      </c>
      <c r="AK15">
        <v>35.191974161135803</v>
      </c>
      <c r="AL15">
        <v>35.027701069460086</v>
      </c>
      <c r="AM15">
        <v>36.646461842146458</v>
      </c>
      <c r="AN15">
        <v>35.705305376394755</v>
      </c>
      <c r="AO15">
        <v>34.957354138434752</v>
      </c>
      <c r="AP15">
        <v>34.377956654234694</v>
      </c>
      <c r="AQ15">
        <v>34.805356734785427</v>
      </c>
      <c r="AR15">
        <v>34.963027894979597</v>
      </c>
      <c r="AS15">
        <v>34.636970758564573</v>
      </c>
      <c r="AT15">
        <v>34.337946696573276</v>
      </c>
      <c r="AU15">
        <v>34.455897233777613</v>
      </c>
      <c r="AV15">
        <v>34.822033913233312</v>
      </c>
      <c r="AW15">
        <v>35.068547538196434</v>
      </c>
      <c r="AX15">
        <v>35.234019432920149</v>
      </c>
      <c r="AY15">
        <v>34.930233660421237</v>
      </c>
      <c r="AZ15">
        <v>34.739947256440729</v>
      </c>
      <c r="BA15">
        <v>34.751892201141736</v>
      </c>
      <c r="BB15">
        <v>34.43461626806527</v>
      </c>
      <c r="BC15">
        <v>34.619179452256645</v>
      </c>
      <c r="BD15">
        <v>34.390342876338046</v>
      </c>
      <c r="BE15">
        <v>34.868029385841297</v>
      </c>
      <c r="BF15">
        <v>35.078887069751644</v>
      </c>
      <c r="BG15">
        <v>35.123922334897692</v>
      </c>
      <c r="BH15">
        <v>35.602349975786005</v>
      </c>
      <c r="BI15">
        <v>35.183812152863105</v>
      </c>
      <c r="BJ15">
        <v>34.694465515110451</v>
      </c>
      <c r="BK15">
        <v>34.765750603987776</v>
      </c>
      <c r="BL15">
        <v>34.930628963462247</v>
      </c>
      <c r="BM15">
        <v>34.903800849287698</v>
      </c>
      <c r="BN15">
        <v>34.73813377454173</v>
      </c>
      <c r="BO15">
        <v>34.787188660734344</v>
      </c>
      <c r="BP15">
        <v>34.652735844557405</v>
      </c>
      <c r="BQ15">
        <v>34.793189400548805</v>
      </c>
      <c r="BR15">
        <v>34.810172746547522</v>
      </c>
      <c r="BS15">
        <v>34.936894999811798</v>
      </c>
      <c r="BT15">
        <v>34.764468563484172</v>
      </c>
      <c r="BU15">
        <v>34.848812472448678</v>
      </c>
      <c r="BV15">
        <v>34.65831381909809</v>
      </c>
      <c r="BW15">
        <v>34.798125183113648</v>
      </c>
      <c r="BX15">
        <v>34.789072029503416</v>
      </c>
      <c r="BY15">
        <v>34.830557689871029</v>
      </c>
      <c r="BZ15">
        <v>34.485353406975754</v>
      </c>
      <c r="CA15">
        <v>34.739147293991387</v>
      </c>
      <c r="CB15">
        <v>34.723155809016106</v>
      </c>
      <c r="CC15">
        <v>34.790010136993381</v>
      </c>
      <c r="CD15">
        <v>34.743579495751682</v>
      </c>
      <c r="CE15">
        <v>34.6196061111037</v>
      </c>
      <c r="CF15">
        <v>34.681723396895592</v>
      </c>
      <c r="CG15">
        <v>34.738632557573965</v>
      </c>
      <c r="CH15">
        <v>34.73133819920595</v>
      </c>
      <c r="CI15">
        <v>34.685826741836436</v>
      </c>
      <c r="CJ15">
        <v>34.771491440641832</v>
      </c>
      <c r="CK15">
        <v>34.717508272165574</v>
      </c>
      <c r="CL15">
        <v>34.733781463718614</v>
      </c>
      <c r="CM15">
        <v>34.970498070538397</v>
      </c>
      <c r="CN15">
        <v>34.573537627218833</v>
      </c>
    </row>
    <row r="17" spans="1:92">
      <c r="A17" t="s">
        <v>1012</v>
      </c>
    </row>
    <row r="19" spans="1:92">
      <c r="A19" t="s">
        <v>1007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N19">
        <v>13</v>
      </c>
      <c r="O19">
        <v>14</v>
      </c>
      <c r="P19">
        <v>15</v>
      </c>
      <c r="Q19">
        <v>16</v>
      </c>
      <c r="R19">
        <v>17</v>
      </c>
      <c r="S19">
        <v>18</v>
      </c>
      <c r="T19">
        <v>19</v>
      </c>
      <c r="U19">
        <v>20</v>
      </c>
      <c r="V19">
        <v>21</v>
      </c>
      <c r="W19">
        <v>22</v>
      </c>
      <c r="X19">
        <v>23</v>
      </c>
      <c r="Y19">
        <v>24</v>
      </c>
      <c r="Z19">
        <v>25</v>
      </c>
      <c r="AA19">
        <v>26</v>
      </c>
      <c r="AB19">
        <v>27</v>
      </c>
      <c r="AC19">
        <v>28</v>
      </c>
      <c r="AD19">
        <v>29</v>
      </c>
      <c r="AE19">
        <v>30</v>
      </c>
      <c r="AF19">
        <v>31</v>
      </c>
      <c r="AG19">
        <v>32</v>
      </c>
      <c r="AH19">
        <v>33</v>
      </c>
      <c r="AI19">
        <v>34</v>
      </c>
      <c r="AJ19">
        <v>35</v>
      </c>
      <c r="AK19">
        <v>36</v>
      </c>
      <c r="AL19">
        <v>37</v>
      </c>
      <c r="AM19">
        <v>38</v>
      </c>
      <c r="AN19">
        <v>39</v>
      </c>
      <c r="AO19">
        <v>40</v>
      </c>
      <c r="AP19">
        <v>41</v>
      </c>
      <c r="AQ19">
        <v>42</v>
      </c>
      <c r="AR19">
        <v>43</v>
      </c>
      <c r="AS19">
        <v>44</v>
      </c>
      <c r="AT19">
        <v>45</v>
      </c>
      <c r="AU19">
        <v>46</v>
      </c>
      <c r="AV19">
        <v>47</v>
      </c>
      <c r="AW19">
        <v>48</v>
      </c>
      <c r="AX19">
        <v>49</v>
      </c>
      <c r="AY19">
        <v>50</v>
      </c>
      <c r="AZ19">
        <v>51</v>
      </c>
      <c r="BA19">
        <v>52</v>
      </c>
      <c r="BB19">
        <v>53</v>
      </c>
      <c r="BC19">
        <v>54</v>
      </c>
      <c r="BD19">
        <v>55</v>
      </c>
      <c r="BE19">
        <v>56</v>
      </c>
      <c r="BF19">
        <v>57</v>
      </c>
      <c r="BG19">
        <v>58</v>
      </c>
      <c r="BH19">
        <v>59</v>
      </c>
      <c r="BI19">
        <v>60</v>
      </c>
      <c r="BJ19">
        <v>61</v>
      </c>
      <c r="BK19">
        <v>62</v>
      </c>
      <c r="BL19">
        <v>63</v>
      </c>
      <c r="BM19">
        <v>64</v>
      </c>
      <c r="BN19">
        <v>65</v>
      </c>
      <c r="BO19">
        <v>66</v>
      </c>
      <c r="BP19">
        <v>67</v>
      </c>
      <c r="BQ19">
        <v>68</v>
      </c>
      <c r="BR19">
        <v>69</v>
      </c>
      <c r="BS19">
        <v>70</v>
      </c>
      <c r="BT19">
        <v>71</v>
      </c>
      <c r="BU19">
        <v>72</v>
      </c>
      <c r="BV19">
        <v>73</v>
      </c>
      <c r="BW19">
        <v>74</v>
      </c>
      <c r="BX19">
        <v>75</v>
      </c>
      <c r="BY19">
        <v>76</v>
      </c>
      <c r="BZ19">
        <v>77</v>
      </c>
      <c r="CA19">
        <v>78</v>
      </c>
      <c r="CB19">
        <v>79</v>
      </c>
      <c r="CC19">
        <v>80</v>
      </c>
      <c r="CD19">
        <v>81</v>
      </c>
      <c r="CE19">
        <v>82</v>
      </c>
      <c r="CF19">
        <v>83</v>
      </c>
      <c r="CG19">
        <v>84</v>
      </c>
      <c r="CH19">
        <v>85</v>
      </c>
      <c r="CI19">
        <v>86</v>
      </c>
      <c r="CJ19">
        <v>87</v>
      </c>
      <c r="CK19">
        <v>88</v>
      </c>
      <c r="CL19">
        <v>89</v>
      </c>
      <c r="CM19">
        <v>90</v>
      </c>
      <c r="CN19">
        <v>91</v>
      </c>
    </row>
    <row r="20" spans="1:92">
      <c r="A20" t="s">
        <v>1008</v>
      </c>
      <c r="B20">
        <v>-8.32</v>
      </c>
      <c r="C20">
        <v>-8.9499999999999993</v>
      </c>
      <c r="D20">
        <v>-8.93</v>
      </c>
      <c r="E20">
        <v>-8.93</v>
      </c>
      <c r="F20">
        <v>-8.52</v>
      </c>
      <c r="G20">
        <v>-8.9499999999999993</v>
      </c>
      <c r="H20">
        <v>-9.26</v>
      </c>
      <c r="I20">
        <v>-9.02</v>
      </c>
      <c r="J20">
        <v>-8.83</v>
      </c>
      <c r="K20">
        <v>-8.9499999999999993</v>
      </c>
      <c r="L20">
        <v>-9.16</v>
      </c>
      <c r="M20">
        <v>-9.57</v>
      </c>
      <c r="N20">
        <v>-9.43</v>
      </c>
      <c r="O20">
        <v>-9.32</v>
      </c>
      <c r="P20">
        <v>-9.4</v>
      </c>
      <c r="Q20">
        <v>-9.59</v>
      </c>
      <c r="R20">
        <v>-9.32</v>
      </c>
      <c r="S20">
        <v>-9.65</v>
      </c>
      <c r="T20">
        <v>-9.65</v>
      </c>
      <c r="U20">
        <v>-9.67</v>
      </c>
      <c r="V20">
        <v>-9.91</v>
      </c>
      <c r="W20">
        <v>-9.43</v>
      </c>
      <c r="X20">
        <v>-9.43</v>
      </c>
      <c r="Y20">
        <v>-9.59</v>
      </c>
      <c r="Z20">
        <v>-8.9499999999999993</v>
      </c>
      <c r="AA20">
        <v>-9.61</v>
      </c>
      <c r="AB20">
        <v>-10.01</v>
      </c>
      <c r="AC20">
        <v>-10.7</v>
      </c>
      <c r="AD20">
        <v>-10.7</v>
      </c>
      <c r="AE20">
        <v>-12.37</v>
      </c>
      <c r="AF20">
        <v>-13.29</v>
      </c>
      <c r="AG20">
        <v>-13.29</v>
      </c>
      <c r="AH20">
        <v>-13.29</v>
      </c>
      <c r="AI20">
        <v>-11.89</v>
      </c>
      <c r="AJ20">
        <v>-8.06</v>
      </c>
      <c r="AK20">
        <v>-8.9499999999999993</v>
      </c>
      <c r="AL20">
        <v>-10.220000000000001</v>
      </c>
      <c r="AM20">
        <v>-12.78</v>
      </c>
      <c r="AN20">
        <v>-13.87</v>
      </c>
      <c r="AO20">
        <v>-12.37</v>
      </c>
      <c r="AP20">
        <v>-9.32</v>
      </c>
      <c r="AQ20">
        <v>-6.07</v>
      </c>
      <c r="AR20">
        <v>-8.51</v>
      </c>
      <c r="AS20">
        <v>-9.91</v>
      </c>
      <c r="AT20">
        <v>-7.55</v>
      </c>
      <c r="AU20">
        <v>-7.88</v>
      </c>
      <c r="AV20">
        <v>-9.01</v>
      </c>
      <c r="AW20">
        <v>-9.91</v>
      </c>
      <c r="AX20">
        <v>-10.43</v>
      </c>
      <c r="AY20">
        <v>-10.51</v>
      </c>
      <c r="AZ20">
        <v>-9.98</v>
      </c>
      <c r="BA20">
        <v>-9.32</v>
      </c>
      <c r="BB20">
        <v>-8.06</v>
      </c>
      <c r="BC20">
        <v>-8.06</v>
      </c>
      <c r="BD20">
        <v>-7.82</v>
      </c>
      <c r="BE20">
        <v>-8.1300000000000008</v>
      </c>
      <c r="BF20">
        <v>-9.91</v>
      </c>
      <c r="BG20">
        <v>-10.72</v>
      </c>
      <c r="BH20">
        <v>-11.58</v>
      </c>
      <c r="BI20">
        <v>-10.7</v>
      </c>
      <c r="BJ20">
        <v>-9.98</v>
      </c>
      <c r="BK20">
        <v>-9.57</v>
      </c>
      <c r="BL20">
        <v>-9.6999999999999993</v>
      </c>
      <c r="BM20">
        <v>-9.57</v>
      </c>
      <c r="BN20">
        <v>-9.02</v>
      </c>
      <c r="BO20">
        <v>-8.86</v>
      </c>
      <c r="BP20">
        <v>-8.9499999999999993</v>
      </c>
      <c r="BQ20">
        <v>-10.09</v>
      </c>
      <c r="BR20">
        <v>-9.98</v>
      </c>
      <c r="BS20">
        <v>-10.08</v>
      </c>
      <c r="BT20">
        <v>-10.09</v>
      </c>
      <c r="BU20">
        <v>-9.6999999999999993</v>
      </c>
      <c r="BV20">
        <v>-9.65</v>
      </c>
      <c r="BW20">
        <v>-9.32</v>
      </c>
      <c r="BX20">
        <v>-9.02</v>
      </c>
      <c r="BY20">
        <v>-8.52</v>
      </c>
      <c r="BZ20">
        <v>-8.52</v>
      </c>
      <c r="CA20">
        <v>-8.4600000000000009</v>
      </c>
      <c r="CB20">
        <v>-8.9499999999999993</v>
      </c>
      <c r="CC20">
        <v>-8.98</v>
      </c>
      <c r="CD20">
        <v>-9.02</v>
      </c>
      <c r="CE20">
        <v>-8.9499999999999993</v>
      </c>
      <c r="CF20">
        <v>-8.49</v>
      </c>
      <c r="CG20">
        <v>-9.26</v>
      </c>
      <c r="CH20">
        <v>-8.9499999999999993</v>
      </c>
      <c r="CI20">
        <v>-9.02</v>
      </c>
      <c r="CJ20">
        <v>-9.33</v>
      </c>
      <c r="CK20">
        <v>-9.4</v>
      </c>
      <c r="CL20">
        <v>-9.8000000000000007</v>
      </c>
      <c r="CM20">
        <v>-9.98</v>
      </c>
      <c r="CN20">
        <v>-9.1199999999999992</v>
      </c>
    </row>
    <row r="21" spans="1:92">
      <c r="A21" t="s">
        <v>1009</v>
      </c>
      <c r="B21">
        <v>-7.934691562691663</v>
      </c>
      <c r="C21">
        <v>-8.5641922907942067</v>
      </c>
      <c r="D21">
        <v>-8.5333930559984488</v>
      </c>
      <c r="E21">
        <v>-8.5533613380274751</v>
      </c>
      <c r="F21">
        <v>-8.1391700595010885</v>
      </c>
      <c r="G21">
        <v>-8.5705334814264251</v>
      </c>
      <c r="H21">
        <v>-8.8702597461815493</v>
      </c>
      <c r="I21">
        <v>-8.6150839725362669</v>
      </c>
      <c r="J21">
        <v>-8.4136894430705098</v>
      </c>
      <c r="K21">
        <v>-8.5482459858812732</v>
      </c>
      <c r="L21">
        <v>-8.7631692948305435</v>
      </c>
      <c r="M21">
        <v>-9.1619634160920249</v>
      </c>
      <c r="N21">
        <v>-9.0315524669229035</v>
      </c>
      <c r="O21">
        <v>-8.925071716189322</v>
      </c>
      <c r="P21">
        <v>-8.979137004510644</v>
      </c>
      <c r="Q21">
        <v>-9.2061159943865523</v>
      </c>
      <c r="R21">
        <v>-8.9102209547587297</v>
      </c>
      <c r="S21">
        <v>-9.2427013074583542</v>
      </c>
      <c r="T21">
        <v>-9.2574870386133643</v>
      </c>
      <c r="U21">
        <v>-9.2551111867090654</v>
      </c>
      <c r="V21">
        <v>-9.481204691852291</v>
      </c>
      <c r="W21">
        <v>-9.0003170013243139</v>
      </c>
      <c r="X21">
        <v>-9.0077932508355012</v>
      </c>
      <c r="Y21">
        <v>-9.1806470638601638</v>
      </c>
      <c r="Z21">
        <v>-8.5325010166408894</v>
      </c>
      <c r="AA21">
        <v>-9.2042699115568727</v>
      </c>
      <c r="AB21">
        <v>-9.6079174405274408</v>
      </c>
      <c r="AC21">
        <v>-10.304580476609075</v>
      </c>
      <c r="AD21">
        <v>-10.314214217873332</v>
      </c>
      <c r="AE21">
        <v>-12.012151550009422</v>
      </c>
      <c r="AF21">
        <v>-12.942800106243871</v>
      </c>
      <c r="AG21">
        <v>-12.97261707769484</v>
      </c>
      <c r="AH21">
        <v>-13.032373439962456</v>
      </c>
      <c r="AI21">
        <v>-11.656717251685667</v>
      </c>
      <c r="AJ21">
        <v>-7.8498383503511988</v>
      </c>
      <c r="AK21">
        <v>-8.7135625630184883</v>
      </c>
      <c r="AL21">
        <v>-9.9812287184876674</v>
      </c>
      <c r="AM21">
        <v>-12.567385677970933</v>
      </c>
      <c r="AN21">
        <v>-13.609628400669187</v>
      </c>
      <c r="AO21">
        <v>-12.116008750344209</v>
      </c>
      <c r="AP21">
        <v>-9.0059295172422615</v>
      </c>
      <c r="AQ21">
        <v>-5.6697933926888835</v>
      </c>
      <c r="AR21">
        <v>-8.1425425832072875</v>
      </c>
      <c r="AS21">
        <v>-9.5655202282622067</v>
      </c>
      <c r="AT21">
        <v>-7.1729678106320218</v>
      </c>
      <c r="AU21">
        <v>-7.5079572307981994</v>
      </c>
      <c r="AV21">
        <v>-8.640031400246329</v>
      </c>
      <c r="AW21">
        <v>-9.5201201382538478</v>
      </c>
      <c r="AX21">
        <v>-10.025849526825247</v>
      </c>
      <c r="AY21">
        <v>-10.13558739125143</v>
      </c>
      <c r="AZ21">
        <v>-9.5779402478847118</v>
      </c>
      <c r="BA21">
        <v>-8.9189803227847335</v>
      </c>
      <c r="BB21">
        <v>-7.6627883060933959</v>
      </c>
      <c r="BC21">
        <v>-7.6863566517177864</v>
      </c>
      <c r="BD21">
        <v>-7.4511787957034947</v>
      </c>
      <c r="BE21">
        <v>-7.758407032309</v>
      </c>
      <c r="BF21">
        <v>-9.5063195712690671</v>
      </c>
      <c r="BG21">
        <v>-10.367535266942344</v>
      </c>
      <c r="BH21">
        <v>-11.246266931095267</v>
      </c>
      <c r="BI21">
        <v>-10.310077344354083</v>
      </c>
      <c r="BJ21">
        <v>-9.542623962562919</v>
      </c>
      <c r="BK21">
        <v>-9.140226998341598</v>
      </c>
      <c r="BL21">
        <v>-9.2699212488664759</v>
      </c>
      <c r="BM21">
        <v>-9.1653670966136431</v>
      </c>
      <c r="BN21">
        <v>-8.6063125187263605</v>
      </c>
      <c r="BO21">
        <v>-8.4617602244645784</v>
      </c>
      <c r="BP21">
        <v>-8.5058812836721778</v>
      </c>
      <c r="BQ21">
        <v>-9.6477964836035941</v>
      </c>
      <c r="BR21">
        <v>-9.5645879473133864</v>
      </c>
      <c r="BS21">
        <v>-9.6766478891911287</v>
      </c>
      <c r="BT21">
        <v>-9.6895328674327903</v>
      </c>
      <c r="BU21">
        <v>-9.2953441136272943</v>
      </c>
      <c r="BV21">
        <v>-9.2472582731268727</v>
      </c>
      <c r="BW21">
        <v>-8.9173084617421718</v>
      </c>
      <c r="BX21">
        <v>-8.6090709292689116</v>
      </c>
      <c r="BY21">
        <v>-8.1005597194988361</v>
      </c>
      <c r="BZ21">
        <v>-8.1377955988406043</v>
      </c>
      <c r="CA21">
        <v>-8.0773790620469974</v>
      </c>
      <c r="CB21">
        <v>-8.5446205758891267</v>
      </c>
      <c r="CC21">
        <v>-8.5903732805661193</v>
      </c>
      <c r="CD21">
        <v>-8.6126937029589357</v>
      </c>
      <c r="CE21">
        <v>-8.5434651494601965</v>
      </c>
      <c r="CF21">
        <v>-8.070697198931974</v>
      </c>
      <c r="CG21">
        <v>-8.8725830950350186</v>
      </c>
      <c r="CH21">
        <v>-8.5609592844945386</v>
      </c>
      <c r="CI21">
        <v>-8.6100039466374714</v>
      </c>
      <c r="CJ21">
        <v>-8.9263080236126964</v>
      </c>
      <c r="CK21">
        <v>-8.9957835109832605</v>
      </c>
      <c r="CL21">
        <v>-9.3815649504046181</v>
      </c>
      <c r="CM21">
        <v>-9.5689533692390949</v>
      </c>
      <c r="CN21">
        <v>-8.5347008293086919</v>
      </c>
    </row>
    <row r="22" spans="1:92">
      <c r="A22" t="s">
        <v>1010</v>
      </c>
      <c r="B22">
        <v>-8.7053084373083376</v>
      </c>
      <c r="C22">
        <v>-9.3358077092057918</v>
      </c>
      <c r="D22">
        <v>-9.3266069440015507</v>
      </c>
      <c r="E22">
        <v>-9.3066386619725243</v>
      </c>
      <c r="F22">
        <v>-8.9008299404989106</v>
      </c>
      <c r="G22">
        <v>-9.3294665185735735</v>
      </c>
      <c r="H22">
        <v>-9.6497402538184502</v>
      </c>
      <c r="I22">
        <v>-9.4249160274637322</v>
      </c>
      <c r="J22">
        <v>-9.2463105569294903</v>
      </c>
      <c r="K22">
        <v>-9.3517540141187254</v>
      </c>
      <c r="L22">
        <v>-9.5568307051694568</v>
      </c>
      <c r="M22">
        <v>-9.9780365839079757</v>
      </c>
      <c r="N22">
        <v>-9.828447533077096</v>
      </c>
      <c r="O22">
        <v>-9.7149282838106785</v>
      </c>
      <c r="P22">
        <v>-9.8208629954893567</v>
      </c>
      <c r="Q22">
        <v>-9.9738840056134475</v>
      </c>
      <c r="R22">
        <v>-9.7297790452412709</v>
      </c>
      <c r="S22">
        <v>-10.057298692541647</v>
      </c>
      <c r="T22">
        <v>-10.042512961386636</v>
      </c>
      <c r="U22">
        <v>-10.084888813290934</v>
      </c>
      <c r="V22">
        <v>-10.338795308147709</v>
      </c>
      <c r="W22">
        <v>-9.8596829986756855</v>
      </c>
      <c r="X22">
        <v>-9.8522067491644982</v>
      </c>
      <c r="Y22">
        <v>-9.9993529361398359</v>
      </c>
      <c r="Z22">
        <v>-9.3674989833591091</v>
      </c>
      <c r="AA22">
        <v>-10.015730088443126</v>
      </c>
      <c r="AB22">
        <v>-10.412082559472559</v>
      </c>
      <c r="AC22">
        <v>-11.095419523390923</v>
      </c>
      <c r="AD22">
        <v>-11.085785782126667</v>
      </c>
      <c r="AE22">
        <v>-12.727848449990576</v>
      </c>
      <c r="AF22">
        <v>-13.637199893756128</v>
      </c>
      <c r="AG22">
        <v>-13.607382922305158</v>
      </c>
      <c r="AH22">
        <v>-13.547626560037543</v>
      </c>
      <c r="AI22">
        <v>-12.123282748314335</v>
      </c>
      <c r="AJ22">
        <v>-8.2701616496488022</v>
      </c>
      <c r="AK22">
        <v>-9.1864374369815103</v>
      </c>
      <c r="AL22">
        <v>-10.458771281512334</v>
      </c>
      <c r="AM22">
        <v>-12.992614322029066</v>
      </c>
      <c r="AN22">
        <v>-14.130371599330811</v>
      </c>
      <c r="AO22">
        <v>-12.62399124965579</v>
      </c>
      <c r="AP22">
        <v>-9.634070482757739</v>
      </c>
      <c r="AQ22">
        <v>-6.4702066073111171</v>
      </c>
      <c r="AR22">
        <v>-8.8774574167927121</v>
      </c>
      <c r="AS22">
        <v>-10.254479771737794</v>
      </c>
      <c r="AT22">
        <v>-7.9270321893679778</v>
      </c>
      <c r="AU22">
        <v>-8.2520427692018004</v>
      </c>
      <c r="AV22">
        <v>-9.3799685997536706</v>
      </c>
      <c r="AW22">
        <v>-10.299879861746152</v>
      </c>
      <c r="AX22">
        <v>-10.834150473174752</v>
      </c>
      <c r="AY22">
        <v>-10.884412608748569</v>
      </c>
      <c r="AZ22">
        <v>-10.382059752115289</v>
      </c>
      <c r="BA22">
        <v>-9.7210196772152671</v>
      </c>
      <c r="BB22">
        <v>-8.457211693906606</v>
      </c>
      <c r="BC22">
        <v>-8.4336433482822137</v>
      </c>
      <c r="BD22">
        <v>-8.1888212042965058</v>
      </c>
      <c r="BE22">
        <v>-8.5015929676910016</v>
      </c>
      <c r="BF22">
        <v>-10.313680428730933</v>
      </c>
      <c r="BG22">
        <v>-11.072464733057657</v>
      </c>
      <c r="BH22">
        <v>-11.913733068904733</v>
      </c>
      <c r="BI22">
        <v>-11.089922655645916</v>
      </c>
      <c r="BJ22">
        <v>-10.417376037437082</v>
      </c>
      <c r="BK22">
        <v>-9.9997730016584025</v>
      </c>
      <c r="BL22">
        <v>-10.130078751133523</v>
      </c>
      <c r="BM22">
        <v>-9.9746329033863574</v>
      </c>
      <c r="BN22">
        <v>-9.4336874812736387</v>
      </c>
      <c r="BO22">
        <v>-9.2582397755354204</v>
      </c>
      <c r="BP22">
        <v>-9.3941187163278208</v>
      </c>
      <c r="BQ22">
        <v>-10.532203516396406</v>
      </c>
      <c r="BR22">
        <v>-10.395412052686615</v>
      </c>
      <c r="BS22">
        <v>-10.483352110808871</v>
      </c>
      <c r="BT22">
        <v>-10.490467132567209</v>
      </c>
      <c r="BU22">
        <v>-10.104655886372704</v>
      </c>
      <c r="BV22">
        <v>-10.052741726873128</v>
      </c>
      <c r="BW22">
        <v>-9.7226915382578287</v>
      </c>
      <c r="BX22">
        <v>-9.4309290707310875</v>
      </c>
      <c r="BY22">
        <v>-8.939440280501163</v>
      </c>
      <c r="BZ22">
        <v>-8.9022044011593948</v>
      </c>
      <c r="CA22">
        <v>-8.8426209379530043</v>
      </c>
      <c r="CB22">
        <v>-9.3553794241108719</v>
      </c>
      <c r="CC22">
        <v>-9.3696267194338816</v>
      </c>
      <c r="CD22">
        <v>-9.4273062970410635</v>
      </c>
      <c r="CE22">
        <v>-9.3565348505398021</v>
      </c>
      <c r="CF22">
        <v>-8.9093028010680264</v>
      </c>
      <c r="CG22">
        <v>-9.6474169049649809</v>
      </c>
      <c r="CH22">
        <v>-9.33904071550546</v>
      </c>
      <c r="CI22">
        <v>-9.4299960533625278</v>
      </c>
      <c r="CJ22">
        <v>-9.7336919763873038</v>
      </c>
      <c r="CK22">
        <v>-9.8042164890167403</v>
      </c>
      <c r="CL22">
        <v>-10.218435049595383</v>
      </c>
      <c r="CM22">
        <v>-10.391046630760906</v>
      </c>
      <c r="CN22">
        <v>-9.7052991706913065</v>
      </c>
    </row>
    <row r="24" spans="1:92">
      <c r="A24" t="s">
        <v>1013</v>
      </c>
    </row>
    <row r="26" spans="1:92">
      <c r="A26" t="s">
        <v>1007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  <c r="O26">
        <v>14</v>
      </c>
      <c r="P26">
        <v>15</v>
      </c>
      <c r="Q26">
        <v>16</v>
      </c>
      <c r="R26">
        <v>17</v>
      </c>
      <c r="S26">
        <v>18</v>
      </c>
      <c r="T26">
        <v>19</v>
      </c>
      <c r="U26">
        <v>20</v>
      </c>
      <c r="V26">
        <v>21</v>
      </c>
      <c r="W26">
        <v>22</v>
      </c>
      <c r="X26">
        <v>23</v>
      </c>
      <c r="Y26">
        <v>24</v>
      </c>
      <c r="Z26">
        <v>25</v>
      </c>
      <c r="AA26">
        <v>26</v>
      </c>
      <c r="AB26">
        <v>27</v>
      </c>
      <c r="AC26">
        <v>28</v>
      </c>
      <c r="AD26">
        <v>29</v>
      </c>
      <c r="AE26">
        <v>30</v>
      </c>
      <c r="AF26">
        <v>31</v>
      </c>
      <c r="AG26">
        <v>32</v>
      </c>
      <c r="AH26">
        <v>33</v>
      </c>
      <c r="AI26">
        <v>34</v>
      </c>
      <c r="AJ26">
        <v>35</v>
      </c>
      <c r="AK26">
        <v>36</v>
      </c>
      <c r="AL26">
        <v>37</v>
      </c>
      <c r="AM26">
        <v>38</v>
      </c>
      <c r="AN26">
        <v>39</v>
      </c>
      <c r="AO26">
        <v>40</v>
      </c>
      <c r="AP26">
        <v>41</v>
      </c>
      <c r="AQ26">
        <v>42</v>
      </c>
      <c r="AR26">
        <v>43</v>
      </c>
      <c r="AS26">
        <v>44</v>
      </c>
      <c r="AT26">
        <v>45</v>
      </c>
      <c r="AU26">
        <v>46</v>
      </c>
      <c r="AV26">
        <v>47</v>
      </c>
      <c r="AW26">
        <v>48</v>
      </c>
      <c r="AX26">
        <v>49</v>
      </c>
      <c r="AY26">
        <v>50</v>
      </c>
      <c r="AZ26">
        <v>51</v>
      </c>
      <c r="BA26">
        <v>52</v>
      </c>
      <c r="BB26">
        <v>53</v>
      </c>
      <c r="BC26">
        <v>54</v>
      </c>
      <c r="BD26">
        <v>55</v>
      </c>
      <c r="BE26">
        <v>56</v>
      </c>
      <c r="BF26">
        <v>57</v>
      </c>
      <c r="BG26">
        <v>58</v>
      </c>
      <c r="BH26">
        <v>59</v>
      </c>
      <c r="BI26">
        <v>60</v>
      </c>
      <c r="BJ26">
        <v>61</v>
      </c>
      <c r="BK26">
        <v>62</v>
      </c>
      <c r="BL26">
        <v>63</v>
      </c>
      <c r="BM26">
        <v>64</v>
      </c>
      <c r="BN26">
        <v>65</v>
      </c>
      <c r="BO26">
        <v>66</v>
      </c>
      <c r="BP26">
        <v>67</v>
      </c>
      <c r="BQ26">
        <v>68</v>
      </c>
      <c r="BR26">
        <v>69</v>
      </c>
      <c r="BS26">
        <v>70</v>
      </c>
      <c r="BT26">
        <v>71</v>
      </c>
      <c r="BU26">
        <v>72</v>
      </c>
      <c r="BV26">
        <v>73</v>
      </c>
      <c r="BW26">
        <v>74</v>
      </c>
      <c r="BX26">
        <v>75</v>
      </c>
      <c r="BY26">
        <v>76</v>
      </c>
      <c r="BZ26">
        <v>77</v>
      </c>
      <c r="CA26">
        <v>78</v>
      </c>
      <c r="CB26">
        <v>79</v>
      </c>
      <c r="CC26">
        <v>80</v>
      </c>
      <c r="CD26">
        <v>81</v>
      </c>
      <c r="CE26">
        <v>82</v>
      </c>
      <c r="CF26">
        <v>83</v>
      </c>
      <c r="CG26">
        <v>84</v>
      </c>
      <c r="CH26">
        <v>85</v>
      </c>
      <c r="CI26">
        <v>86</v>
      </c>
      <c r="CJ26">
        <v>87</v>
      </c>
      <c r="CK26">
        <v>88</v>
      </c>
      <c r="CL26">
        <v>89</v>
      </c>
      <c r="CM26">
        <v>90</v>
      </c>
      <c r="CN26">
        <v>91</v>
      </c>
    </row>
    <row r="27" spans="1:92">
      <c r="A27" t="s">
        <v>1008</v>
      </c>
      <c r="B27">
        <v>-2.34</v>
      </c>
      <c r="C27">
        <v>-2.0350000000000001</v>
      </c>
      <c r="D27">
        <v>-2.1399999999999997</v>
      </c>
      <c r="E27">
        <v>-2.38</v>
      </c>
      <c r="F27">
        <v>-2.2149999999999999</v>
      </c>
      <c r="G27">
        <v>-2.355</v>
      </c>
      <c r="H27">
        <v>-2.2850000000000001</v>
      </c>
      <c r="I27">
        <v>-2.4550000000000001</v>
      </c>
      <c r="J27">
        <v>-2.4450000000000003</v>
      </c>
      <c r="K27">
        <v>-2.12</v>
      </c>
      <c r="L27">
        <v>-2.54</v>
      </c>
      <c r="M27">
        <v>-2.37</v>
      </c>
      <c r="N27">
        <v>-2.46</v>
      </c>
      <c r="O27">
        <v>-2.4699999999999998</v>
      </c>
      <c r="P27">
        <v>-2.4350000000000001</v>
      </c>
      <c r="Q27">
        <v>-2.1900000000000004</v>
      </c>
      <c r="R27">
        <v>-2.35</v>
      </c>
      <c r="S27">
        <v>-2.58</v>
      </c>
      <c r="T27">
        <v>-2.36</v>
      </c>
      <c r="U27">
        <v>-2.41</v>
      </c>
      <c r="V27">
        <v>-2.605</v>
      </c>
      <c r="W27">
        <v>-2.585</v>
      </c>
      <c r="X27">
        <v>-2.3899999999999997</v>
      </c>
      <c r="Y27">
        <v>-2.2850000000000001</v>
      </c>
      <c r="Z27">
        <v>-2.34</v>
      </c>
      <c r="AA27">
        <v>-2.7149999999999999</v>
      </c>
      <c r="AB27">
        <v>-2.7749999999999999</v>
      </c>
      <c r="AC27">
        <v>-2.91</v>
      </c>
      <c r="AD27">
        <v>-3.605</v>
      </c>
      <c r="AE27">
        <v>-4.33</v>
      </c>
      <c r="AF27">
        <v>-4.5199999999999996</v>
      </c>
      <c r="AG27">
        <v>-3.1950000000000003</v>
      </c>
      <c r="AH27">
        <v>-1.71</v>
      </c>
      <c r="AI27">
        <v>6.74</v>
      </c>
      <c r="AJ27">
        <v>-3.65</v>
      </c>
      <c r="AK27">
        <v>5.3</v>
      </c>
      <c r="AL27">
        <v>-3.35</v>
      </c>
      <c r="AM27">
        <v>-3.68</v>
      </c>
      <c r="AN27">
        <v>-2.86</v>
      </c>
      <c r="AO27">
        <v>-2.38</v>
      </c>
      <c r="AP27">
        <v>-1.385</v>
      </c>
      <c r="AQ27">
        <v>-2.4350000000000001</v>
      </c>
      <c r="AR27">
        <v>-2.915</v>
      </c>
      <c r="AS27">
        <v>-0.87</v>
      </c>
      <c r="AT27">
        <v>-2.02</v>
      </c>
      <c r="AU27">
        <v>-1.9950000000000001</v>
      </c>
      <c r="AV27">
        <v>-1.9550000000000001</v>
      </c>
      <c r="AW27">
        <v>-2.62</v>
      </c>
      <c r="AX27">
        <v>-2.65</v>
      </c>
      <c r="AY27">
        <v>-2.9950000000000001</v>
      </c>
      <c r="AZ27">
        <v>-2.44</v>
      </c>
      <c r="BA27">
        <v>-2.0949999999999998</v>
      </c>
      <c r="BB27">
        <v>-2.1100000000000003</v>
      </c>
      <c r="BC27">
        <v>-1.72</v>
      </c>
      <c r="BD27">
        <v>-2.1100000000000003</v>
      </c>
      <c r="BE27">
        <v>-2.4300000000000002</v>
      </c>
      <c r="BF27">
        <v>-3.0300000000000002</v>
      </c>
      <c r="BG27">
        <v>-3.78</v>
      </c>
      <c r="BH27">
        <v>-3.02</v>
      </c>
      <c r="BI27">
        <v>-2.38</v>
      </c>
      <c r="BJ27">
        <v>-1.855</v>
      </c>
      <c r="BK27">
        <v>-2.4249999999999998</v>
      </c>
      <c r="BL27">
        <v>-2.59</v>
      </c>
      <c r="BM27">
        <v>-2.2999999999999998</v>
      </c>
      <c r="BN27">
        <v>-2.12</v>
      </c>
      <c r="BO27">
        <v>-2.5300000000000002</v>
      </c>
      <c r="BP27">
        <v>-2.41</v>
      </c>
      <c r="BQ27">
        <v>-2.5</v>
      </c>
      <c r="BR27">
        <v>-2.5300000000000002</v>
      </c>
      <c r="BS27">
        <v>-2.4700000000000002</v>
      </c>
      <c r="BT27">
        <v>-2.6550000000000002</v>
      </c>
      <c r="BU27">
        <v>-2.4750000000000001</v>
      </c>
      <c r="BV27">
        <v>-2.5649999999999999</v>
      </c>
      <c r="BW27">
        <v>-2.35</v>
      </c>
      <c r="BX27">
        <v>-2.2649999999999997</v>
      </c>
      <c r="BY27">
        <v>-2.2149999999999999</v>
      </c>
      <c r="BZ27">
        <v>-2.59</v>
      </c>
      <c r="CA27">
        <v>-2.23</v>
      </c>
      <c r="CB27">
        <v>-2.5</v>
      </c>
      <c r="CC27">
        <v>-2.4900000000000002</v>
      </c>
      <c r="CD27">
        <v>-2.46</v>
      </c>
      <c r="CE27">
        <v>-2.4300000000000002</v>
      </c>
      <c r="CF27">
        <v>-2.25</v>
      </c>
      <c r="CG27">
        <v>-2.2599999999999998</v>
      </c>
      <c r="CH27">
        <v>-2.38</v>
      </c>
      <c r="CI27">
        <v>-2.5</v>
      </c>
      <c r="CJ27">
        <v>-2.65</v>
      </c>
      <c r="CK27">
        <v>-2.4649999999999999</v>
      </c>
      <c r="CL27">
        <v>-2.4</v>
      </c>
      <c r="CM27">
        <v>-2.5099999999999998</v>
      </c>
      <c r="CN27">
        <v>-2.3149999999999999</v>
      </c>
    </row>
    <row r="28" spans="1:92">
      <c r="A28" t="s">
        <v>1009</v>
      </c>
      <c r="B28">
        <v>-1.9364601861298025</v>
      </c>
      <c r="C28">
        <v>-1.6636958358182095</v>
      </c>
      <c r="D28">
        <v>-1.6817901063604987</v>
      </c>
      <c r="E28">
        <v>-1.9759859001008497</v>
      </c>
      <c r="F28">
        <v>-1.7894906339926369</v>
      </c>
      <c r="G28">
        <v>-1.9328496143836913</v>
      </c>
      <c r="H28">
        <v>-1.8558140910285983</v>
      </c>
      <c r="I28">
        <v>-2.0412202803018484</v>
      </c>
      <c r="J28">
        <v>-2.0719139339025117</v>
      </c>
      <c r="K28">
        <v>-1.6601749506359491</v>
      </c>
      <c r="L28">
        <v>-2.1479926052727252</v>
      </c>
      <c r="M28">
        <v>-1.9456981178857145</v>
      </c>
      <c r="N28">
        <v>-2.0345018703801858</v>
      </c>
      <c r="O28">
        <v>-2.0751085422267157</v>
      </c>
      <c r="P28">
        <v>-2.0356767561168412</v>
      </c>
      <c r="Q28">
        <v>-1.7673895966303257</v>
      </c>
      <c r="R28">
        <v>-1.9220963076307642</v>
      </c>
      <c r="S28">
        <v>-2.1738264935607505</v>
      </c>
      <c r="T28">
        <v>-1.9385536661736829</v>
      </c>
      <c r="U28">
        <v>-2.0065529557437034</v>
      </c>
      <c r="V28">
        <v>-2.2158712366719744</v>
      </c>
      <c r="W28">
        <v>-2.1990151222311902</v>
      </c>
      <c r="X28">
        <v>-1.9518041392914471</v>
      </c>
      <c r="Y28">
        <v>-1.8816614436030548</v>
      </c>
      <c r="Z28">
        <v>-1.9336565526403913</v>
      </c>
      <c r="AA28">
        <v>-2.307911697023052</v>
      </c>
      <c r="AB28">
        <v>-2.3434479598672806</v>
      </c>
      <c r="AC28">
        <v>-2.4140021832854259</v>
      </c>
      <c r="AD28">
        <v>-3.1975471725441604</v>
      </c>
      <c r="AE28">
        <v>-3.8133160246029658</v>
      </c>
      <c r="AF28">
        <v>-4.2536764197505104</v>
      </c>
      <c r="AG28">
        <v>-2.8907207288880108</v>
      </c>
      <c r="AH28">
        <v>-1.3279089344997526</v>
      </c>
      <c r="AI28">
        <v>7.2114736036429985</v>
      </c>
      <c r="AJ28">
        <v>-3.4241952644597227</v>
      </c>
      <c r="AK28">
        <v>5.788462293697493</v>
      </c>
      <c r="AL28">
        <v>-3.0604982693099809</v>
      </c>
      <c r="AM28">
        <v>-3.4389787674972254</v>
      </c>
      <c r="AN28">
        <v>-2.6222445088846702</v>
      </c>
      <c r="AO28">
        <v>-1.8549602889037575</v>
      </c>
      <c r="AP28">
        <v>-0.94625358593625064</v>
      </c>
      <c r="AQ28">
        <v>-2.1291346176162151</v>
      </c>
      <c r="AR28">
        <v>-2.6073922488857915</v>
      </c>
      <c r="AS28">
        <v>-0.44296763802523587</v>
      </c>
      <c r="AT28">
        <v>-1.679866635768787</v>
      </c>
      <c r="AU28">
        <v>-1.570587395054335</v>
      </c>
      <c r="AV28">
        <v>-1.5599832114415366</v>
      </c>
      <c r="AW28">
        <v>-2.2409979174379582</v>
      </c>
      <c r="AX28">
        <v>-2.2305495517719867</v>
      </c>
      <c r="AY28">
        <v>-2.5814657422309857</v>
      </c>
      <c r="AZ28">
        <v>-2.0192677667278098</v>
      </c>
      <c r="BA28">
        <v>-1.6850737784997338</v>
      </c>
      <c r="BB28">
        <v>-1.7364197193395132</v>
      </c>
      <c r="BC28">
        <v>-1.3039192559382231</v>
      </c>
      <c r="BD28">
        <v>-1.7159063132444643</v>
      </c>
      <c r="BE28">
        <v>-2.0269901209652095</v>
      </c>
      <c r="BF28">
        <v>-2.5985961644420512</v>
      </c>
      <c r="BG28">
        <v>-3.4172960787069493</v>
      </c>
      <c r="BH28">
        <v>-2.6180087996709664</v>
      </c>
      <c r="BI28">
        <v>-1.987886767532353</v>
      </c>
      <c r="BJ28">
        <v>-1.4088161538253328</v>
      </c>
      <c r="BK28">
        <v>-2.0272017289995423</v>
      </c>
      <c r="BL28">
        <v>-2.2250093938275919</v>
      </c>
      <c r="BM28">
        <v>-1.887850378732022</v>
      </c>
      <c r="BN28">
        <v>-1.695542607139281</v>
      </c>
      <c r="BO28">
        <v>-2.1516926999293839</v>
      </c>
      <c r="BP28">
        <v>-1.9764925005793856</v>
      </c>
      <c r="BQ28">
        <v>-2.107505090966896</v>
      </c>
      <c r="BR28">
        <v>-2.1300802351542329</v>
      </c>
      <c r="BS28">
        <v>-2.0320674670969026</v>
      </c>
      <c r="BT28">
        <v>-2.2658654063655104</v>
      </c>
      <c r="BU28">
        <v>-2.0453208000955074</v>
      </c>
      <c r="BV28">
        <v>-2.1371892851130818</v>
      </c>
      <c r="BW28">
        <v>-1.9609843543449443</v>
      </c>
      <c r="BX28">
        <v>-1.8399889869029644</v>
      </c>
      <c r="BY28">
        <v>-1.8150045306087645</v>
      </c>
      <c r="BZ28">
        <v>-2.1835161059158668</v>
      </c>
      <c r="CA28">
        <v>-1.7825400976424648</v>
      </c>
      <c r="CB28">
        <v>-2.1245446698333668</v>
      </c>
      <c r="CC28">
        <v>-2.1128310781540431</v>
      </c>
      <c r="CD28">
        <v>-2.0485294712862716</v>
      </c>
      <c r="CE28">
        <v>-2.0190333199615749</v>
      </c>
      <c r="CF28">
        <v>-1.843997764081714</v>
      </c>
      <c r="CG28">
        <v>-1.8353390137849694</v>
      </c>
      <c r="CH28">
        <v>-1.9530621160948161</v>
      </c>
      <c r="CI28">
        <v>-2.057932041264285</v>
      </c>
      <c r="CJ28">
        <v>-2.248685437481142</v>
      </c>
      <c r="CK28">
        <v>-1.996090723077705</v>
      </c>
      <c r="CL28">
        <v>-1.9791690550933452</v>
      </c>
      <c r="CM28">
        <v>-1.9306487389809268</v>
      </c>
      <c r="CN28">
        <v>-1.755379889333224</v>
      </c>
    </row>
    <row r="29" spans="1:92">
      <c r="A29" t="s">
        <v>1010</v>
      </c>
      <c r="B29">
        <v>-2.7435398138701972</v>
      </c>
      <c r="C29">
        <v>-2.4063041641817908</v>
      </c>
      <c r="D29">
        <v>-2.5982098936395008</v>
      </c>
      <c r="E29">
        <v>-2.7840140998991503</v>
      </c>
      <c r="F29">
        <v>-2.6405093660073629</v>
      </c>
      <c r="G29">
        <v>-2.7771503856163089</v>
      </c>
      <c r="H29">
        <v>-2.7141859089714018</v>
      </c>
      <c r="I29">
        <v>-2.8687797196981517</v>
      </c>
      <c r="J29">
        <v>-2.8180860660974889</v>
      </c>
      <c r="K29">
        <v>-2.5798250493640511</v>
      </c>
      <c r="L29">
        <v>-2.9320073947272749</v>
      </c>
      <c r="M29">
        <v>-2.7943018821142855</v>
      </c>
      <c r="N29">
        <v>-2.8854981296198141</v>
      </c>
      <c r="O29">
        <v>-2.8648914577732838</v>
      </c>
      <c r="P29">
        <v>-2.8343232438831589</v>
      </c>
      <c r="Q29">
        <v>-2.6126104033696751</v>
      </c>
      <c r="R29">
        <v>-2.777903692369236</v>
      </c>
      <c r="S29">
        <v>-2.9861735064392496</v>
      </c>
      <c r="T29">
        <v>-2.7814463338263167</v>
      </c>
      <c r="U29">
        <v>-2.8134470442562969</v>
      </c>
      <c r="V29">
        <v>-2.9941287633280256</v>
      </c>
      <c r="W29">
        <v>-2.9709848777688097</v>
      </c>
      <c r="X29">
        <v>-2.8281958607085524</v>
      </c>
      <c r="Y29">
        <v>-2.6883385563969453</v>
      </c>
      <c r="Z29">
        <v>-2.7463434473596084</v>
      </c>
      <c r="AA29">
        <v>-3.1220883029769477</v>
      </c>
      <c r="AB29">
        <v>-3.2065520401327192</v>
      </c>
      <c r="AC29">
        <v>-3.4059978167145744</v>
      </c>
      <c r="AD29">
        <v>-4.0124528274558395</v>
      </c>
      <c r="AE29">
        <v>-4.8466839753970339</v>
      </c>
      <c r="AF29">
        <v>-4.7863235802494888</v>
      </c>
      <c r="AG29">
        <v>-3.4992792711119898</v>
      </c>
      <c r="AH29">
        <v>-2.0920910655002474</v>
      </c>
      <c r="AI29">
        <v>6.2685263963570019</v>
      </c>
      <c r="AJ29">
        <v>-3.8758047355402772</v>
      </c>
      <c r="AK29">
        <v>4.8115377063025067</v>
      </c>
      <c r="AL29">
        <v>-3.6395017306900193</v>
      </c>
      <c r="AM29">
        <v>-3.9210212325027749</v>
      </c>
      <c r="AN29">
        <v>-3.0977554911153296</v>
      </c>
      <c r="AO29">
        <v>-2.9050397110962423</v>
      </c>
      <c r="AP29">
        <v>-1.8237464140637494</v>
      </c>
      <c r="AQ29">
        <v>-2.740865382383785</v>
      </c>
      <c r="AR29">
        <v>-3.2226077511142086</v>
      </c>
      <c r="AS29">
        <v>-1.2970323619747641</v>
      </c>
      <c r="AT29">
        <v>-2.360133364231213</v>
      </c>
      <c r="AU29">
        <v>-2.419412604945665</v>
      </c>
      <c r="AV29">
        <v>-2.3500167885584635</v>
      </c>
      <c r="AW29">
        <v>-2.999002082562042</v>
      </c>
      <c r="AX29">
        <v>-3.0694504482280132</v>
      </c>
      <c r="AY29">
        <v>-3.4085342577690145</v>
      </c>
      <c r="AZ29">
        <v>-2.8607322332721901</v>
      </c>
      <c r="BA29">
        <v>-2.5049262215002654</v>
      </c>
      <c r="BB29">
        <v>-2.4835802806604872</v>
      </c>
      <c r="BC29">
        <v>-2.1360807440617768</v>
      </c>
      <c r="BD29">
        <v>-2.5040936867555361</v>
      </c>
      <c r="BE29">
        <v>-2.8330098790347908</v>
      </c>
      <c r="BF29">
        <v>-3.4614038355579493</v>
      </c>
      <c r="BG29">
        <v>-4.1427039212930499</v>
      </c>
      <c r="BH29">
        <v>-3.4219912003290336</v>
      </c>
      <c r="BI29">
        <v>-2.7721132324676465</v>
      </c>
      <c r="BJ29">
        <v>-2.3011838461746672</v>
      </c>
      <c r="BK29">
        <v>-2.8227982710004573</v>
      </c>
      <c r="BL29">
        <v>-2.9549906061724078</v>
      </c>
      <c r="BM29">
        <v>-2.7121496212679777</v>
      </c>
      <c r="BN29">
        <v>-2.544457392860719</v>
      </c>
      <c r="BO29">
        <v>-2.9083073000706166</v>
      </c>
      <c r="BP29">
        <v>-2.8435074994206144</v>
      </c>
      <c r="BQ29">
        <v>-2.892494909033104</v>
      </c>
      <c r="BR29">
        <v>-2.9299197648457675</v>
      </c>
      <c r="BS29">
        <v>-2.9079325329030978</v>
      </c>
      <c r="BT29">
        <v>-3.0441345936344901</v>
      </c>
      <c r="BU29">
        <v>-2.9046791999044927</v>
      </c>
      <c r="BV29">
        <v>-2.9928107148869181</v>
      </c>
      <c r="BW29">
        <v>-2.7390156456550558</v>
      </c>
      <c r="BX29">
        <v>-2.6900110130970347</v>
      </c>
      <c r="BY29">
        <v>-2.6149954693912352</v>
      </c>
      <c r="BZ29">
        <v>-2.996483894084133</v>
      </c>
      <c r="CA29">
        <v>-2.6774599023575352</v>
      </c>
      <c r="CB29">
        <v>-2.8754553301666332</v>
      </c>
      <c r="CC29">
        <v>-2.8671689218459573</v>
      </c>
      <c r="CD29">
        <v>-2.8714705287137283</v>
      </c>
      <c r="CE29">
        <v>-2.8409666800384255</v>
      </c>
      <c r="CF29">
        <v>-2.6560022359182858</v>
      </c>
      <c r="CG29">
        <v>-2.6846609862150301</v>
      </c>
      <c r="CH29">
        <v>-2.8069378839051837</v>
      </c>
      <c r="CI29">
        <v>-2.942067958735715</v>
      </c>
      <c r="CJ29">
        <v>-3.0513145625188578</v>
      </c>
      <c r="CK29">
        <v>-2.9339092769222948</v>
      </c>
      <c r="CL29">
        <v>-2.8208309449066546</v>
      </c>
      <c r="CM29">
        <v>-3.0893512610190728</v>
      </c>
      <c r="CN29">
        <v>-2.8746201106667759</v>
      </c>
    </row>
    <row r="31" spans="1:92">
      <c r="A31" t="s">
        <v>1014</v>
      </c>
    </row>
    <row r="33" spans="1:88">
      <c r="A33" t="s">
        <v>1007</v>
      </c>
      <c r="B33">
        <v>3</v>
      </c>
      <c r="C33">
        <v>4</v>
      </c>
      <c r="D33">
        <v>5</v>
      </c>
      <c r="E33">
        <v>6</v>
      </c>
      <c r="F33">
        <v>7</v>
      </c>
      <c r="G33">
        <v>8</v>
      </c>
      <c r="H33">
        <v>9</v>
      </c>
      <c r="I33">
        <v>10</v>
      </c>
      <c r="J33">
        <v>11</v>
      </c>
      <c r="K33">
        <v>12</v>
      </c>
      <c r="L33">
        <v>13</v>
      </c>
      <c r="M33">
        <v>14</v>
      </c>
      <c r="N33">
        <v>15</v>
      </c>
      <c r="O33">
        <v>16</v>
      </c>
      <c r="P33">
        <v>17</v>
      </c>
      <c r="Q33">
        <v>18</v>
      </c>
      <c r="R33">
        <v>19</v>
      </c>
      <c r="S33">
        <v>20</v>
      </c>
      <c r="T33">
        <v>21</v>
      </c>
      <c r="U33">
        <v>22</v>
      </c>
      <c r="V33">
        <v>23</v>
      </c>
      <c r="W33">
        <v>24</v>
      </c>
      <c r="X33">
        <v>25</v>
      </c>
      <c r="Y33">
        <v>26</v>
      </c>
      <c r="Z33">
        <v>27</v>
      </c>
      <c r="AA33">
        <v>28</v>
      </c>
      <c r="AB33">
        <v>29</v>
      </c>
      <c r="AC33">
        <v>30</v>
      </c>
      <c r="AD33">
        <v>31</v>
      </c>
      <c r="AE33">
        <v>32</v>
      </c>
      <c r="AF33">
        <v>33</v>
      </c>
      <c r="AG33">
        <v>34</v>
      </c>
      <c r="AH33">
        <v>35</v>
      </c>
      <c r="AI33">
        <v>36</v>
      </c>
      <c r="AJ33">
        <v>37</v>
      </c>
      <c r="AK33">
        <v>38</v>
      </c>
      <c r="AL33">
        <v>39</v>
      </c>
      <c r="AM33">
        <v>40</v>
      </c>
      <c r="AN33">
        <v>41</v>
      </c>
      <c r="AO33">
        <v>42</v>
      </c>
      <c r="AP33">
        <v>43</v>
      </c>
      <c r="AQ33">
        <v>44</v>
      </c>
      <c r="AR33">
        <v>45</v>
      </c>
      <c r="AS33">
        <v>46</v>
      </c>
      <c r="AT33">
        <v>47</v>
      </c>
      <c r="AU33">
        <v>48</v>
      </c>
      <c r="AV33">
        <v>49</v>
      </c>
      <c r="AW33">
        <v>50</v>
      </c>
      <c r="AX33">
        <v>51</v>
      </c>
      <c r="AY33">
        <v>52</v>
      </c>
      <c r="AZ33">
        <v>53</v>
      </c>
      <c r="BA33">
        <v>54</v>
      </c>
      <c r="BB33">
        <v>55</v>
      </c>
      <c r="BC33">
        <v>56</v>
      </c>
      <c r="BD33">
        <v>57</v>
      </c>
      <c r="BE33">
        <v>58</v>
      </c>
      <c r="BF33">
        <v>59</v>
      </c>
      <c r="BG33">
        <v>60</v>
      </c>
      <c r="BH33">
        <v>61</v>
      </c>
      <c r="BI33">
        <v>62</v>
      </c>
      <c r="BJ33">
        <v>63</v>
      </c>
      <c r="BK33">
        <v>64</v>
      </c>
      <c r="BL33">
        <v>65</v>
      </c>
      <c r="BM33">
        <v>66</v>
      </c>
      <c r="BN33">
        <v>67</v>
      </c>
      <c r="BO33">
        <v>68</v>
      </c>
      <c r="BP33">
        <v>69</v>
      </c>
      <c r="BQ33">
        <v>70</v>
      </c>
      <c r="BR33">
        <v>71</v>
      </c>
      <c r="BS33">
        <v>72</v>
      </c>
      <c r="BT33">
        <v>73</v>
      </c>
      <c r="BU33">
        <v>74</v>
      </c>
      <c r="BV33">
        <v>75</v>
      </c>
      <c r="BW33">
        <v>76</v>
      </c>
      <c r="BX33">
        <v>77</v>
      </c>
      <c r="BY33">
        <v>78</v>
      </c>
      <c r="BZ33">
        <v>79</v>
      </c>
      <c r="CA33">
        <v>80</v>
      </c>
      <c r="CB33">
        <v>81</v>
      </c>
      <c r="CC33">
        <v>82</v>
      </c>
      <c r="CD33">
        <v>83</v>
      </c>
      <c r="CE33">
        <v>84</v>
      </c>
      <c r="CF33">
        <v>85</v>
      </c>
      <c r="CG33">
        <v>86</v>
      </c>
      <c r="CH33">
        <v>87</v>
      </c>
      <c r="CI33">
        <v>88</v>
      </c>
      <c r="CJ33">
        <v>89</v>
      </c>
    </row>
    <row r="34" spans="1:88">
      <c r="A34" t="s">
        <v>1008</v>
      </c>
      <c r="B34">
        <v>-7.38</v>
      </c>
      <c r="C34">
        <v>-7.34</v>
      </c>
      <c r="D34">
        <v>-7.22</v>
      </c>
      <c r="E34">
        <v>-7.31</v>
      </c>
      <c r="F34">
        <v>-7.44</v>
      </c>
      <c r="G34">
        <v>-7.36</v>
      </c>
      <c r="H34">
        <v>-7.28</v>
      </c>
      <c r="I34">
        <v>-7.28</v>
      </c>
      <c r="J34">
        <v>-7.27</v>
      </c>
      <c r="K34">
        <v>-7.25</v>
      </c>
      <c r="L34">
        <v>-7.36</v>
      </c>
      <c r="M34">
        <v>-7.43</v>
      </c>
      <c r="N34">
        <v>-7.46</v>
      </c>
      <c r="O34">
        <v>-7.46</v>
      </c>
      <c r="P34">
        <v>-7.41</v>
      </c>
      <c r="Q34">
        <v>-7.41</v>
      </c>
      <c r="R34">
        <v>-7.46</v>
      </c>
      <c r="S34">
        <v>-7.47</v>
      </c>
      <c r="T34">
        <v>-7.45</v>
      </c>
      <c r="U34">
        <v>-7.45</v>
      </c>
      <c r="V34">
        <v>-7.41</v>
      </c>
      <c r="W34">
        <v>-7.44</v>
      </c>
      <c r="X34">
        <v>-7.44</v>
      </c>
      <c r="Y34">
        <v>-7.32</v>
      </c>
      <c r="Z34">
        <v>-7.56</v>
      </c>
      <c r="AA34">
        <v>-7.51</v>
      </c>
      <c r="AB34">
        <v>-7.65</v>
      </c>
      <c r="AC34">
        <v>-8.0500000000000007</v>
      </c>
      <c r="AD34">
        <v>-8.51</v>
      </c>
      <c r="AE34">
        <v>-9.2899999999999991</v>
      </c>
      <c r="AF34">
        <v>-8.39</v>
      </c>
      <c r="AG34">
        <v>-7.46</v>
      </c>
      <c r="AH34">
        <v>-7.41</v>
      </c>
      <c r="AI34">
        <v>-7.12</v>
      </c>
      <c r="AJ34">
        <v>-7.31</v>
      </c>
      <c r="AK34">
        <v>-8.0500000000000007</v>
      </c>
      <c r="AL34">
        <v>-8.2899999999999991</v>
      </c>
      <c r="AM34">
        <v>-8.2899999999999991</v>
      </c>
      <c r="AN34">
        <v>-7.48</v>
      </c>
      <c r="AO34">
        <v>-6.93</v>
      </c>
      <c r="AP34">
        <v>-6.41</v>
      </c>
      <c r="AQ34">
        <v>-7.36</v>
      </c>
      <c r="AR34">
        <v>-7</v>
      </c>
      <c r="AS34">
        <v>-6.82</v>
      </c>
      <c r="AT34">
        <v>-6.87</v>
      </c>
      <c r="AU34">
        <v>-7.32</v>
      </c>
      <c r="AV34">
        <v>-7.46</v>
      </c>
      <c r="AW34">
        <v>-7.74</v>
      </c>
      <c r="AX34">
        <v>-7.65</v>
      </c>
      <c r="AY34">
        <v>-7.46</v>
      </c>
      <c r="AZ34">
        <v>-7.03</v>
      </c>
      <c r="BA34">
        <v>-6.99</v>
      </c>
      <c r="BB34">
        <v>-6.99</v>
      </c>
      <c r="BC34">
        <v>-6.93</v>
      </c>
      <c r="BD34">
        <v>-7.23</v>
      </c>
      <c r="BE34">
        <v>-7.65</v>
      </c>
      <c r="BF34">
        <v>-8.08</v>
      </c>
      <c r="BG34">
        <v>-8.0500000000000007</v>
      </c>
      <c r="BH34">
        <v>-7.48</v>
      </c>
      <c r="BI34">
        <v>-7.41</v>
      </c>
      <c r="BJ34">
        <v>-7.41</v>
      </c>
      <c r="BK34">
        <v>-7.46</v>
      </c>
      <c r="BL34">
        <v>-7.41</v>
      </c>
      <c r="BM34">
        <v>-7.44</v>
      </c>
      <c r="BN34">
        <v>-7.24</v>
      </c>
      <c r="BO34">
        <v>-7.41</v>
      </c>
      <c r="BP34">
        <v>-7.46</v>
      </c>
      <c r="BQ34">
        <v>-7.46</v>
      </c>
      <c r="BR34">
        <v>-7.46</v>
      </c>
      <c r="BS34">
        <v>-7.46</v>
      </c>
      <c r="BT34">
        <v>-7.47</v>
      </c>
      <c r="BU34">
        <v>-7.36</v>
      </c>
      <c r="BV34">
        <v>-7.21</v>
      </c>
      <c r="BW34">
        <v>-7.24</v>
      </c>
      <c r="BX34">
        <v>-7.23</v>
      </c>
      <c r="BY34">
        <v>-7.34</v>
      </c>
      <c r="BZ34">
        <v>-7.26</v>
      </c>
      <c r="CA34">
        <v>-7.24</v>
      </c>
      <c r="CB34">
        <v>-7.41</v>
      </c>
      <c r="CC34">
        <v>-7.41</v>
      </c>
      <c r="CD34">
        <v>-7.24</v>
      </c>
      <c r="CE34">
        <v>-7.32</v>
      </c>
      <c r="CF34">
        <v>-7.23</v>
      </c>
      <c r="CG34">
        <v>-7.23</v>
      </c>
      <c r="CH34">
        <v>-7.34</v>
      </c>
      <c r="CI34">
        <v>-7.41</v>
      </c>
      <c r="CJ34">
        <v>-7.43</v>
      </c>
    </row>
    <row r="35" spans="1:88">
      <c r="A35" t="s">
        <v>1009</v>
      </c>
      <c r="B35">
        <v>-7.2195453137462637</v>
      </c>
      <c r="C35">
        <v>-7.1715038860614211</v>
      </c>
      <c r="D35">
        <v>-7.0429047534286688</v>
      </c>
      <c r="E35">
        <v>-7.1476485771104992</v>
      </c>
      <c r="F35">
        <v>-7.2639146150760858</v>
      </c>
      <c r="G35">
        <v>-7.1773382627591298</v>
      </c>
      <c r="H35">
        <v>-7.0918338593286121</v>
      </c>
      <c r="I35">
        <v>-7.1088712578176718</v>
      </c>
      <c r="J35">
        <v>-7.0970540367013122</v>
      </c>
      <c r="K35">
        <v>-7.0830225439268029</v>
      </c>
      <c r="L35">
        <v>-7.1885061266966446</v>
      </c>
      <c r="M35">
        <v>-7.2535089568167086</v>
      </c>
      <c r="N35">
        <v>-7.2659476384742829</v>
      </c>
      <c r="O35">
        <v>-7.2904176348536627</v>
      </c>
      <c r="P35">
        <v>-7.2340697711936164</v>
      </c>
      <c r="Q35">
        <v>-7.2363460662042689</v>
      </c>
      <c r="R35">
        <v>-7.2877027354237836</v>
      </c>
      <c r="S35">
        <v>-7.2908040385784334</v>
      </c>
      <c r="T35">
        <v>-7.2733089546698881</v>
      </c>
      <c r="U35">
        <v>-7.2743198550591046</v>
      </c>
      <c r="V35">
        <v>-7.2471569997600218</v>
      </c>
      <c r="W35">
        <v>-7.2674088547075106</v>
      </c>
      <c r="X35">
        <v>-7.2760481405741206</v>
      </c>
      <c r="Y35">
        <v>-7.1447293197388886</v>
      </c>
      <c r="Z35">
        <v>-7.3841381985922396</v>
      </c>
      <c r="AA35">
        <v>-7.3301779934220948</v>
      </c>
      <c r="AB35">
        <v>-7.4713399010850781</v>
      </c>
      <c r="AC35">
        <v>-7.8537316950478031</v>
      </c>
      <c r="AD35">
        <v>-8.3049815771197828</v>
      </c>
      <c r="AE35">
        <v>-9.102292631271137</v>
      </c>
      <c r="AF35">
        <v>-8.2438712723615151</v>
      </c>
      <c r="AG35">
        <v>-7.379413899479327</v>
      </c>
      <c r="AH35">
        <v>-7.3248114297381166</v>
      </c>
      <c r="AI35">
        <v>-7.0131847047571503</v>
      </c>
      <c r="AJ35">
        <v>-7.1420925432271432</v>
      </c>
      <c r="AK35">
        <v>-7.8887058204662006</v>
      </c>
      <c r="AL35">
        <v>-8.1627000357700137</v>
      </c>
      <c r="AM35">
        <v>-8.1487531757523097</v>
      </c>
      <c r="AN35">
        <v>-7.363245087706618</v>
      </c>
      <c r="AO35">
        <v>-6.8036535401696376</v>
      </c>
      <c r="AP35">
        <v>-6.2659615378254854</v>
      </c>
      <c r="AQ35">
        <v>-7.2292205271858094</v>
      </c>
      <c r="AR35">
        <v>-6.8658997284164869</v>
      </c>
      <c r="AS35">
        <v>-6.6799828439656919</v>
      </c>
      <c r="AT35">
        <v>-6.7210160313545808</v>
      </c>
      <c r="AU35">
        <v>-7.1676271734893158</v>
      </c>
      <c r="AV35">
        <v>-7.2851308286406731</v>
      </c>
      <c r="AW35">
        <v>-7.5564829257386386</v>
      </c>
      <c r="AX35">
        <v>-7.459362852293757</v>
      </c>
      <c r="AY35">
        <v>-7.2742318847472447</v>
      </c>
      <c r="AZ35">
        <v>-6.8698304559443537</v>
      </c>
      <c r="BA35">
        <v>-6.8418914351354188</v>
      </c>
      <c r="BB35">
        <v>-6.824049800393766</v>
      </c>
      <c r="BC35">
        <v>-6.7804335760792425</v>
      </c>
      <c r="BD35">
        <v>-7.0580884879342447</v>
      </c>
      <c r="BE35">
        <v>-7.4783286142114012</v>
      </c>
      <c r="BF35">
        <v>-7.8868429758805796</v>
      </c>
      <c r="BG35">
        <v>-7.8620272873311396</v>
      </c>
      <c r="BH35">
        <v>-7.298840598002065</v>
      </c>
      <c r="BI35">
        <v>-7.2365543046585028</v>
      </c>
      <c r="BJ35">
        <v>-7.238854225076361</v>
      </c>
      <c r="BK35">
        <v>-7.282459725887616</v>
      </c>
      <c r="BL35">
        <v>-7.2330344618618563</v>
      </c>
      <c r="BM35">
        <v>-7.2777580418506505</v>
      </c>
      <c r="BN35">
        <v>-7.0744721796389847</v>
      </c>
      <c r="BO35">
        <v>-7.2222405463793367</v>
      </c>
      <c r="BP35">
        <v>-7.2692326042288959</v>
      </c>
      <c r="BQ35">
        <v>-7.2758757657242201</v>
      </c>
      <c r="BR35">
        <v>-7.3014912827408844</v>
      </c>
      <c r="BS35">
        <v>-7.2873409238759788</v>
      </c>
      <c r="BT35">
        <v>-7.2822392157643785</v>
      </c>
      <c r="BU35">
        <v>-7.178875491658923</v>
      </c>
      <c r="BV35">
        <v>-7.0402150779938779</v>
      </c>
      <c r="BW35">
        <v>-7.0549036602267474</v>
      </c>
      <c r="BX35">
        <v>-7.0623614488501616</v>
      </c>
      <c r="BY35">
        <v>-7.1839318366175569</v>
      </c>
      <c r="BZ35">
        <v>-7.0798093735352792</v>
      </c>
      <c r="CA35">
        <v>-7.0547892449828087</v>
      </c>
      <c r="CB35">
        <v>-7.2298708648528773</v>
      </c>
      <c r="CC35">
        <v>-7.2405765052585664</v>
      </c>
      <c r="CD35">
        <v>-7.0472275345533504</v>
      </c>
      <c r="CE35">
        <v>-7.1473543950344212</v>
      </c>
      <c r="CF35">
        <v>-7.0663975743789926</v>
      </c>
      <c r="CG35">
        <v>-7.0519511179273664</v>
      </c>
      <c r="CH35">
        <v>-7.1571719351070779</v>
      </c>
      <c r="CI35">
        <v>-7.2258974199865333</v>
      </c>
      <c r="CJ35">
        <v>-7.2435332466691111</v>
      </c>
    </row>
    <row r="36" spans="1:88">
      <c r="A36" t="s">
        <v>1010</v>
      </c>
      <c r="B36">
        <v>-7.540454686253736</v>
      </c>
      <c r="C36">
        <v>-7.5084961139385786</v>
      </c>
      <c r="D36">
        <v>-7.3970952465713307</v>
      </c>
      <c r="E36">
        <v>-7.4723514228895</v>
      </c>
      <c r="F36">
        <v>-7.616085384923915</v>
      </c>
      <c r="G36">
        <v>-7.5426617372408709</v>
      </c>
      <c r="H36">
        <v>-7.4681661406713884</v>
      </c>
      <c r="I36">
        <v>-7.4511287421823287</v>
      </c>
      <c r="J36">
        <v>-7.442945963298687</v>
      </c>
      <c r="K36">
        <v>-7.4169774560731971</v>
      </c>
      <c r="L36">
        <v>-7.5314938733033561</v>
      </c>
      <c r="M36">
        <v>-7.6064910431832908</v>
      </c>
      <c r="N36">
        <v>-7.654052361525717</v>
      </c>
      <c r="O36">
        <v>-7.6295823651463373</v>
      </c>
      <c r="P36">
        <v>-7.5859302288063839</v>
      </c>
      <c r="Q36">
        <v>-7.5836539337957314</v>
      </c>
      <c r="R36">
        <v>-7.6322972645762164</v>
      </c>
      <c r="S36">
        <v>-7.6491959614215661</v>
      </c>
      <c r="T36">
        <v>-7.6266910453301122</v>
      </c>
      <c r="U36">
        <v>-7.6256801449408957</v>
      </c>
      <c r="V36">
        <v>-7.5728430002399785</v>
      </c>
      <c r="W36">
        <v>-7.6125911452924901</v>
      </c>
      <c r="X36">
        <v>-7.6039518594258801</v>
      </c>
      <c r="Y36">
        <v>-7.495270680261112</v>
      </c>
      <c r="Z36">
        <v>-7.7358618014077596</v>
      </c>
      <c r="AA36">
        <v>-7.6898220065779048</v>
      </c>
      <c r="AB36">
        <v>-7.8286600989149226</v>
      </c>
      <c r="AC36">
        <v>-8.2462683049521992</v>
      </c>
      <c r="AD36">
        <v>-8.7150184228802168</v>
      </c>
      <c r="AE36">
        <v>-9.4777073687288613</v>
      </c>
      <c r="AF36">
        <v>-8.5361287276384861</v>
      </c>
      <c r="AG36">
        <v>-7.5405861005206729</v>
      </c>
      <c r="AH36">
        <v>-7.4951885702618837</v>
      </c>
      <c r="AI36">
        <v>-7.2268152952428499</v>
      </c>
      <c r="AJ36">
        <v>-7.4779074567728561</v>
      </c>
      <c r="AK36">
        <v>-8.2112941795338017</v>
      </c>
      <c r="AL36">
        <v>-8.4172999642299846</v>
      </c>
      <c r="AM36">
        <v>-8.4312468242476886</v>
      </c>
      <c r="AN36">
        <v>-7.5967549122933828</v>
      </c>
      <c r="AO36">
        <v>-7.0563464598303618</v>
      </c>
      <c r="AP36">
        <v>-6.5540384621745149</v>
      </c>
      <c r="AQ36">
        <v>-7.4907794728141912</v>
      </c>
      <c r="AR36">
        <v>-7.1341002715835131</v>
      </c>
      <c r="AS36">
        <v>-6.9600171560343087</v>
      </c>
      <c r="AT36">
        <v>-7.0189839686454194</v>
      </c>
      <c r="AU36">
        <v>-7.4723728265106848</v>
      </c>
      <c r="AV36">
        <v>-7.6348691713593269</v>
      </c>
      <c r="AW36">
        <v>-7.9235170742613619</v>
      </c>
      <c r="AX36">
        <v>-7.8406371477062438</v>
      </c>
      <c r="AY36">
        <v>-7.6457681152527552</v>
      </c>
      <c r="AZ36">
        <v>-7.1901695440556468</v>
      </c>
      <c r="BA36">
        <v>-7.1381085648645817</v>
      </c>
      <c r="BB36">
        <v>-7.1559501996062345</v>
      </c>
      <c r="BC36">
        <v>-7.079566423920757</v>
      </c>
      <c r="BD36">
        <v>-7.4019115120657561</v>
      </c>
      <c r="BE36">
        <v>-7.8216713857885996</v>
      </c>
      <c r="BF36">
        <v>-8.2731570241194206</v>
      </c>
      <c r="BG36">
        <v>-8.2379727126688618</v>
      </c>
      <c r="BH36">
        <v>-7.6611594019979359</v>
      </c>
      <c r="BI36">
        <v>-7.5834456953414975</v>
      </c>
      <c r="BJ36">
        <v>-7.5811457749236393</v>
      </c>
      <c r="BK36">
        <v>-7.6375402741123839</v>
      </c>
      <c r="BL36">
        <v>-7.586965538138144</v>
      </c>
      <c r="BM36">
        <v>-7.6022419581493503</v>
      </c>
      <c r="BN36">
        <v>-7.4055278203610158</v>
      </c>
      <c r="BO36">
        <v>-7.5977594536206636</v>
      </c>
      <c r="BP36">
        <v>-7.650767395771104</v>
      </c>
      <c r="BQ36">
        <v>-7.6441242342757798</v>
      </c>
      <c r="BR36">
        <v>-7.6185087172591155</v>
      </c>
      <c r="BS36">
        <v>-7.6326590761240212</v>
      </c>
      <c r="BT36">
        <v>-7.657760784235621</v>
      </c>
      <c r="BU36">
        <v>-7.5411245083410776</v>
      </c>
      <c r="BV36">
        <v>-7.379784922006122</v>
      </c>
      <c r="BW36">
        <v>-7.425096339773253</v>
      </c>
      <c r="BX36">
        <v>-7.3976385511498393</v>
      </c>
      <c r="BY36">
        <v>-7.4960681633824429</v>
      </c>
      <c r="BZ36">
        <v>-7.4401906264647204</v>
      </c>
      <c r="CA36">
        <v>-7.4252107550171917</v>
      </c>
      <c r="CB36">
        <v>-7.590129135147123</v>
      </c>
      <c r="CC36">
        <v>-7.5794234947414338</v>
      </c>
      <c r="CD36">
        <v>-7.43277246544665</v>
      </c>
      <c r="CE36">
        <v>-7.4926456049655794</v>
      </c>
      <c r="CF36">
        <v>-7.3936024256210082</v>
      </c>
      <c r="CG36">
        <v>-7.4080488820726345</v>
      </c>
      <c r="CH36">
        <v>-7.5228280648929218</v>
      </c>
      <c r="CI36">
        <v>-7.5941025800134669</v>
      </c>
      <c r="CJ36">
        <v>-7.6164667533308883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5"/>
  <sheetViews>
    <sheetView workbookViewId="0">
      <selection activeCell="A82" sqref="A1:H82"/>
    </sheetView>
  </sheetViews>
  <sheetFormatPr defaultRowHeight="14.45"/>
  <sheetData>
    <row r="1" spans="1:8">
      <c r="A1" s="1" t="s">
        <v>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>
      <c r="A2" s="1">
        <v>5814</v>
      </c>
      <c r="B2" s="1">
        <v>1306</v>
      </c>
      <c r="C2" s="1">
        <v>1179</v>
      </c>
      <c r="D2" s="1">
        <v>692</v>
      </c>
      <c r="E2" s="1">
        <v>482</v>
      </c>
      <c r="F2" s="1">
        <v>622</v>
      </c>
      <c r="G2" s="1">
        <v>130</v>
      </c>
      <c r="H2" s="1">
        <v>286</v>
      </c>
    </row>
    <row r="3" spans="1:8">
      <c r="A3" s="1">
        <v>5493</v>
      </c>
      <c r="B3" s="1">
        <v>2424</v>
      </c>
      <c r="C3" s="1">
        <v>1175</v>
      </c>
      <c r="D3" s="1">
        <v>926</v>
      </c>
      <c r="E3" s="1">
        <v>471</v>
      </c>
      <c r="F3" s="1">
        <v>649</v>
      </c>
      <c r="G3" s="1">
        <v>129</v>
      </c>
      <c r="H3" s="1">
        <v>143</v>
      </c>
    </row>
    <row r="4" spans="1:8">
      <c r="A4" s="1">
        <v>4539</v>
      </c>
      <c r="B4" s="1">
        <v>1835</v>
      </c>
      <c r="C4" s="1">
        <v>1156</v>
      </c>
      <c r="D4" s="1">
        <v>264</v>
      </c>
      <c r="E4" s="1">
        <v>463</v>
      </c>
      <c r="F4" s="1">
        <v>301</v>
      </c>
      <c r="G4" s="1">
        <v>126</v>
      </c>
      <c r="H4" s="1">
        <v>386</v>
      </c>
    </row>
    <row r="5" spans="1:8">
      <c r="A5" s="1">
        <v>4519</v>
      </c>
      <c r="B5" s="1">
        <v>704</v>
      </c>
      <c r="C5" s="1">
        <v>1153</v>
      </c>
      <c r="D5" s="1">
        <v>980</v>
      </c>
      <c r="E5" s="1">
        <v>456</v>
      </c>
      <c r="F5" s="1">
        <v>454</v>
      </c>
      <c r="G5" s="1">
        <v>121</v>
      </c>
      <c r="H5" s="1">
        <v>236</v>
      </c>
    </row>
    <row r="6" spans="1:8">
      <c r="A6" s="1">
        <v>4404</v>
      </c>
      <c r="B6" s="1">
        <v>722</v>
      </c>
      <c r="C6" s="1">
        <v>1153</v>
      </c>
      <c r="D6" s="1">
        <v>617</v>
      </c>
      <c r="E6" s="1">
        <v>452</v>
      </c>
      <c r="F6" s="1">
        <v>546</v>
      </c>
      <c r="G6" s="1">
        <v>119</v>
      </c>
      <c r="H6" s="1">
        <v>191</v>
      </c>
    </row>
    <row r="7" spans="1:8">
      <c r="A7" s="1">
        <v>3893</v>
      </c>
      <c r="B7" s="1">
        <v>1679</v>
      </c>
      <c r="C7" s="1">
        <v>1152</v>
      </c>
      <c r="D7" s="1">
        <v>582</v>
      </c>
      <c r="E7" s="1">
        <v>443</v>
      </c>
      <c r="F7" s="1">
        <v>502</v>
      </c>
      <c r="G7" s="1">
        <v>117</v>
      </c>
      <c r="H7" s="1">
        <v>518</v>
      </c>
    </row>
    <row r="8" spans="1:8">
      <c r="A8" s="1">
        <v>3741</v>
      </c>
      <c r="B8" s="1">
        <v>1654</v>
      </c>
      <c r="C8" s="1">
        <v>1134</v>
      </c>
      <c r="D8" s="1">
        <v>869</v>
      </c>
      <c r="E8" s="1">
        <v>441</v>
      </c>
      <c r="F8" s="1">
        <v>582</v>
      </c>
      <c r="G8" s="1">
        <v>116</v>
      </c>
      <c r="H8" s="1">
        <v>227</v>
      </c>
    </row>
    <row r="9" spans="1:8">
      <c r="A9" s="1">
        <v>3657</v>
      </c>
      <c r="B9" s="1">
        <v>1844</v>
      </c>
      <c r="C9" s="1">
        <v>1117</v>
      </c>
      <c r="D9" s="1">
        <v>604</v>
      </c>
      <c r="E9" s="1">
        <v>436</v>
      </c>
      <c r="F9" s="1">
        <v>848</v>
      </c>
      <c r="G9" s="1">
        <v>115</v>
      </c>
      <c r="H9" s="1">
        <v>480</v>
      </c>
    </row>
    <row r="10" spans="1:8">
      <c r="A10" s="1">
        <v>3639</v>
      </c>
      <c r="B10" s="1">
        <v>1107</v>
      </c>
      <c r="C10" s="1">
        <v>1102</v>
      </c>
      <c r="D10" s="1">
        <v>633</v>
      </c>
      <c r="E10" s="1">
        <v>435</v>
      </c>
      <c r="F10" s="1">
        <v>409</v>
      </c>
      <c r="G10" s="1">
        <v>112</v>
      </c>
      <c r="H10" s="1">
        <v>608</v>
      </c>
    </row>
    <row r="11" spans="1:8">
      <c r="A11" s="1">
        <v>3557</v>
      </c>
      <c r="B11" s="1">
        <v>2090</v>
      </c>
      <c r="C11" s="1">
        <v>1099</v>
      </c>
      <c r="D11" s="1">
        <v>599</v>
      </c>
      <c r="E11" s="1">
        <v>434</v>
      </c>
      <c r="F11" s="1">
        <v>621</v>
      </c>
      <c r="G11" s="1">
        <v>111</v>
      </c>
      <c r="H11" s="1">
        <v>424</v>
      </c>
    </row>
    <row r="12" spans="1:8">
      <c r="A12" s="1">
        <v>3463</v>
      </c>
      <c r="B12" s="1">
        <v>2002</v>
      </c>
      <c r="C12" s="1">
        <v>1086</v>
      </c>
      <c r="D12" s="1">
        <v>1004</v>
      </c>
      <c r="E12" s="1">
        <v>431</v>
      </c>
      <c r="F12" s="1">
        <v>443</v>
      </c>
      <c r="G12" s="1">
        <v>110</v>
      </c>
      <c r="H12" s="1">
        <v>413</v>
      </c>
    </row>
    <row r="13" spans="1:8">
      <c r="A13" s="1">
        <v>3411</v>
      </c>
      <c r="B13" s="1">
        <v>887</v>
      </c>
      <c r="C13" s="1">
        <v>1075</v>
      </c>
      <c r="D13" s="1">
        <v>952</v>
      </c>
      <c r="E13" s="1">
        <v>430</v>
      </c>
      <c r="F13" s="1">
        <v>429</v>
      </c>
      <c r="G13" s="1">
        <v>108</v>
      </c>
      <c r="H13" s="1">
        <v>682</v>
      </c>
    </row>
    <row r="14" spans="1:8">
      <c r="A14" s="1">
        <v>3345</v>
      </c>
      <c r="B14" s="1">
        <v>1620</v>
      </c>
      <c r="C14" s="1">
        <v>1069</v>
      </c>
      <c r="D14" s="1">
        <v>727</v>
      </c>
      <c r="E14" s="1">
        <v>425</v>
      </c>
      <c r="F14" s="1">
        <v>376</v>
      </c>
      <c r="G14" s="1">
        <v>108</v>
      </c>
      <c r="H14" s="1">
        <v>369</v>
      </c>
    </row>
    <row r="15" spans="1:8">
      <c r="A15" s="1">
        <v>3275</v>
      </c>
      <c r="B15" s="1">
        <v>2188</v>
      </c>
      <c r="C15" s="1">
        <v>1048</v>
      </c>
      <c r="D15" s="1">
        <v>306</v>
      </c>
      <c r="E15" s="1">
        <v>416</v>
      </c>
      <c r="F15" s="1">
        <v>588</v>
      </c>
      <c r="G15" s="1">
        <v>106</v>
      </c>
      <c r="H15" s="1">
        <v>207</v>
      </c>
    </row>
    <row r="16" spans="1:8">
      <c r="A16" s="1">
        <v>3154</v>
      </c>
      <c r="B16" s="1">
        <v>1800</v>
      </c>
      <c r="C16" s="1">
        <v>1037</v>
      </c>
      <c r="D16" s="1">
        <v>821</v>
      </c>
      <c r="E16" s="1">
        <v>402</v>
      </c>
      <c r="F16" s="1">
        <v>580</v>
      </c>
      <c r="G16" s="1">
        <v>106</v>
      </c>
      <c r="H16" s="1">
        <v>99</v>
      </c>
    </row>
    <row r="17" spans="1:8">
      <c r="A17" s="1">
        <v>3085</v>
      </c>
      <c r="B17" s="1">
        <v>7182</v>
      </c>
      <c r="C17" s="1">
        <v>1036</v>
      </c>
      <c r="D17" s="1">
        <v>1094</v>
      </c>
      <c r="E17" s="1">
        <v>402</v>
      </c>
      <c r="F17" s="1">
        <v>636</v>
      </c>
      <c r="G17" s="1">
        <v>104</v>
      </c>
      <c r="H17" s="1">
        <v>215</v>
      </c>
    </row>
    <row r="18" spans="1:8">
      <c r="A18" s="1">
        <v>2891</v>
      </c>
      <c r="B18" s="1">
        <v>1264</v>
      </c>
      <c r="C18" s="1">
        <v>1025</v>
      </c>
      <c r="D18" s="1">
        <v>1013</v>
      </c>
      <c r="E18" s="1">
        <v>390</v>
      </c>
      <c r="F18" s="1">
        <v>680</v>
      </c>
      <c r="G18" s="1">
        <v>101</v>
      </c>
      <c r="H18" s="1">
        <v>491</v>
      </c>
    </row>
    <row r="19" spans="1:8">
      <c r="A19" s="1">
        <v>2818</v>
      </c>
      <c r="B19" s="1">
        <v>3040</v>
      </c>
      <c r="C19" s="1">
        <v>990</v>
      </c>
      <c r="D19" s="1">
        <v>853</v>
      </c>
      <c r="E19" s="1">
        <v>379</v>
      </c>
      <c r="F19" s="1">
        <v>382</v>
      </c>
      <c r="G19" s="1">
        <v>97</v>
      </c>
      <c r="H19" s="1">
        <v>242</v>
      </c>
    </row>
    <row r="20" spans="1:8">
      <c r="A20" s="1">
        <v>2668</v>
      </c>
      <c r="B20" s="1">
        <v>3091</v>
      </c>
      <c r="C20" s="1">
        <v>975</v>
      </c>
      <c r="D20" s="1">
        <v>763</v>
      </c>
      <c r="E20" s="1">
        <v>376</v>
      </c>
      <c r="F20" s="1">
        <v>379</v>
      </c>
      <c r="G20" s="1">
        <v>95</v>
      </c>
      <c r="H20" s="1">
        <v>222</v>
      </c>
    </row>
    <row r="21" spans="1:8">
      <c r="A21" s="1">
        <v>2634</v>
      </c>
      <c r="B21" s="1">
        <v>2024</v>
      </c>
      <c r="C21" s="1">
        <v>956</v>
      </c>
      <c r="D21" s="1">
        <v>663</v>
      </c>
      <c r="E21" s="1">
        <v>364</v>
      </c>
      <c r="F21" s="1">
        <v>525</v>
      </c>
      <c r="G21" s="1">
        <v>95</v>
      </c>
      <c r="H21" s="1">
        <v>171</v>
      </c>
    </row>
    <row r="22" spans="1:8">
      <c r="A22" s="1">
        <v>2618</v>
      </c>
      <c r="B22" s="1">
        <v>373</v>
      </c>
      <c r="C22" s="1">
        <v>954</v>
      </c>
      <c r="D22" s="1">
        <v>814</v>
      </c>
      <c r="E22" s="1">
        <v>361</v>
      </c>
      <c r="F22" s="1">
        <v>712</v>
      </c>
      <c r="G22" s="1">
        <v>91</v>
      </c>
      <c r="H22" s="1">
        <v>482</v>
      </c>
    </row>
    <row r="23" spans="1:8">
      <c r="A23" s="1">
        <v>2615</v>
      </c>
      <c r="B23" s="1">
        <v>559</v>
      </c>
      <c r="C23" s="1">
        <v>952</v>
      </c>
      <c r="D23" s="1">
        <v>493</v>
      </c>
      <c r="E23" s="1">
        <v>349</v>
      </c>
      <c r="F23" s="1">
        <v>427</v>
      </c>
      <c r="G23" s="1">
        <v>91</v>
      </c>
      <c r="H23" s="1">
        <v>284</v>
      </c>
    </row>
    <row r="24" spans="1:8">
      <c r="A24" s="1">
        <v>2582</v>
      </c>
      <c r="B24" s="1">
        <v>438</v>
      </c>
      <c r="C24" s="1">
        <v>946</v>
      </c>
      <c r="D24" s="1">
        <v>1517</v>
      </c>
      <c r="E24" s="1">
        <v>347</v>
      </c>
      <c r="F24" s="1">
        <v>638</v>
      </c>
      <c r="G24" s="1">
        <v>88</v>
      </c>
      <c r="H24" s="1">
        <v>160</v>
      </c>
    </row>
    <row r="25" spans="1:8">
      <c r="A25" s="1">
        <v>2576</v>
      </c>
      <c r="B25" s="1">
        <v>2692</v>
      </c>
      <c r="C25" s="1">
        <v>943</v>
      </c>
      <c r="D25" s="1">
        <v>1037</v>
      </c>
      <c r="E25" s="1">
        <v>343</v>
      </c>
      <c r="F25" s="1">
        <v>1039</v>
      </c>
      <c r="G25" s="1">
        <v>87</v>
      </c>
      <c r="H25" s="1">
        <v>165</v>
      </c>
    </row>
    <row r="26" spans="1:8">
      <c r="A26" s="1">
        <v>2503</v>
      </c>
      <c r="B26" s="1">
        <v>1273</v>
      </c>
      <c r="C26" s="1">
        <v>941</v>
      </c>
      <c r="D26" s="1">
        <v>550</v>
      </c>
      <c r="E26" s="1">
        <v>321</v>
      </c>
      <c r="F26" s="1">
        <v>338</v>
      </c>
      <c r="G26" s="1">
        <v>85</v>
      </c>
      <c r="H26" s="1">
        <v>235</v>
      </c>
    </row>
    <row r="27" spans="1:8">
      <c r="A27" s="1">
        <v>2421</v>
      </c>
      <c r="B27" s="1">
        <v>1582</v>
      </c>
      <c r="C27" s="1">
        <v>920</v>
      </c>
      <c r="D27" s="1">
        <v>458</v>
      </c>
      <c r="E27" s="1">
        <v>320</v>
      </c>
      <c r="F27" s="1">
        <v>753</v>
      </c>
      <c r="G27" s="1">
        <v>83</v>
      </c>
      <c r="H27" s="1">
        <v>168</v>
      </c>
    </row>
    <row r="28" spans="1:8">
      <c r="A28" s="1">
        <v>2418</v>
      </c>
      <c r="B28" s="1">
        <v>1203</v>
      </c>
      <c r="C28" s="1">
        <v>913</v>
      </c>
      <c r="D28" s="1">
        <v>869</v>
      </c>
      <c r="E28" s="1">
        <v>314</v>
      </c>
      <c r="F28" s="1">
        <v>810</v>
      </c>
      <c r="G28" s="1">
        <v>82</v>
      </c>
      <c r="H28" s="1">
        <v>261</v>
      </c>
    </row>
    <row r="29" spans="1:8">
      <c r="A29" s="1">
        <v>2383</v>
      </c>
      <c r="B29" s="1">
        <v>1527</v>
      </c>
      <c r="C29" s="1">
        <v>897</v>
      </c>
      <c r="D29" s="1">
        <v>936</v>
      </c>
      <c r="E29" s="1">
        <v>306</v>
      </c>
      <c r="F29" s="1">
        <v>814</v>
      </c>
      <c r="G29" s="1">
        <v>75</v>
      </c>
      <c r="H29" s="1">
        <v>153</v>
      </c>
    </row>
    <row r="30" spans="1:8">
      <c r="A30" s="1">
        <v>2346</v>
      </c>
      <c r="B30" s="1">
        <v>1894</v>
      </c>
      <c r="C30" s="1">
        <v>896</v>
      </c>
      <c r="D30" s="1">
        <v>391</v>
      </c>
      <c r="E30" s="1">
        <v>304</v>
      </c>
      <c r="F30" s="1">
        <v>558</v>
      </c>
      <c r="G30" s="1">
        <v>74</v>
      </c>
      <c r="H30" s="1">
        <v>161</v>
      </c>
    </row>
    <row r="31" spans="1:8">
      <c r="A31" s="1">
        <v>2332</v>
      </c>
      <c r="B31" s="1">
        <v>1295</v>
      </c>
      <c r="C31" s="1">
        <v>892</v>
      </c>
      <c r="D31" s="1">
        <v>503</v>
      </c>
      <c r="E31" s="1">
        <v>302</v>
      </c>
      <c r="F31" s="1">
        <v>401</v>
      </c>
      <c r="G31" s="1">
        <v>73</v>
      </c>
      <c r="H31" s="1">
        <v>352</v>
      </c>
    </row>
    <row r="32" spans="1:8">
      <c r="A32" s="1">
        <v>2323</v>
      </c>
      <c r="B32" s="1">
        <v>1588</v>
      </c>
      <c r="C32" s="1">
        <v>885</v>
      </c>
      <c r="D32" s="1">
        <v>1124</v>
      </c>
      <c r="E32" s="1">
        <v>293</v>
      </c>
      <c r="F32" s="1">
        <v>345</v>
      </c>
      <c r="G32" s="1">
        <v>73</v>
      </c>
      <c r="H32" s="1">
        <v>179</v>
      </c>
    </row>
    <row r="33" spans="1:8">
      <c r="A33" s="1">
        <v>2285</v>
      </c>
      <c r="B33" s="1">
        <v>762</v>
      </c>
      <c r="C33" s="1">
        <v>864</v>
      </c>
      <c r="D33" s="1">
        <v>854</v>
      </c>
      <c r="E33" s="1">
        <v>292</v>
      </c>
      <c r="F33" s="1">
        <v>338</v>
      </c>
      <c r="G33" s="1">
        <v>69</v>
      </c>
      <c r="H33" s="1">
        <v>102</v>
      </c>
    </row>
    <row r="34" spans="1:8">
      <c r="A34" s="1">
        <v>2276</v>
      </c>
      <c r="B34" s="1">
        <v>1724</v>
      </c>
      <c r="C34" s="1">
        <v>856</v>
      </c>
      <c r="D34" s="1">
        <v>708</v>
      </c>
      <c r="E34" s="1">
        <v>290</v>
      </c>
      <c r="F34" s="1">
        <v>396</v>
      </c>
      <c r="G34" s="1">
        <v>68</v>
      </c>
      <c r="H34" s="1">
        <v>183</v>
      </c>
    </row>
    <row r="35" spans="1:8">
      <c r="A35" s="1">
        <v>2198</v>
      </c>
      <c r="B35" s="1">
        <v>2597</v>
      </c>
      <c r="C35" s="1">
        <v>853</v>
      </c>
      <c r="D35" s="1">
        <v>467</v>
      </c>
      <c r="E35" s="1">
        <v>290</v>
      </c>
      <c r="F35" s="1">
        <v>367</v>
      </c>
      <c r="G35" s="1">
        <v>68</v>
      </c>
      <c r="H35" s="1">
        <v>217</v>
      </c>
    </row>
    <row r="36" spans="1:8">
      <c r="A36" s="1">
        <v>2184</v>
      </c>
      <c r="B36" s="1">
        <v>554</v>
      </c>
      <c r="C36" s="1">
        <v>819</v>
      </c>
      <c r="D36" s="1">
        <v>727</v>
      </c>
      <c r="E36" s="1">
        <v>287</v>
      </c>
      <c r="F36" s="1">
        <v>485</v>
      </c>
      <c r="G36" s="1">
        <v>67</v>
      </c>
      <c r="H36" s="1">
        <v>98</v>
      </c>
    </row>
    <row r="37" spans="1:8">
      <c r="A37" s="1">
        <v>2161</v>
      </c>
      <c r="B37" s="1">
        <v>488</v>
      </c>
      <c r="C37" s="1">
        <v>815</v>
      </c>
      <c r="D37" s="1">
        <v>595</v>
      </c>
      <c r="E37" s="1">
        <v>285</v>
      </c>
      <c r="F37" s="1">
        <v>318</v>
      </c>
      <c r="G37" s="1">
        <v>65</v>
      </c>
      <c r="H37" s="1">
        <v>227</v>
      </c>
    </row>
    <row r="38" spans="1:8">
      <c r="A38" s="1">
        <v>2133</v>
      </c>
      <c r="B38" s="1">
        <v>774</v>
      </c>
      <c r="C38" s="1">
        <v>763</v>
      </c>
      <c r="D38" s="1">
        <v>479</v>
      </c>
      <c r="E38" s="1">
        <v>277</v>
      </c>
      <c r="F38" s="1">
        <v>652</v>
      </c>
      <c r="G38" s="1">
        <v>62</v>
      </c>
      <c r="H38" s="1">
        <v>441</v>
      </c>
    </row>
    <row r="39" spans="1:8">
      <c r="A39" s="1">
        <v>2107</v>
      </c>
      <c r="B39" s="1">
        <v>351</v>
      </c>
      <c r="C39" s="1">
        <v>761</v>
      </c>
      <c r="D39" s="1">
        <v>965</v>
      </c>
      <c r="E39" s="1">
        <v>277</v>
      </c>
      <c r="F39" s="1">
        <v>580</v>
      </c>
      <c r="G39" s="1">
        <v>60</v>
      </c>
      <c r="H39" s="1">
        <v>60</v>
      </c>
    </row>
    <row r="40" spans="1:8">
      <c r="A40" s="1">
        <v>2075</v>
      </c>
      <c r="B40" s="1">
        <v>695</v>
      </c>
      <c r="C40" s="1">
        <v>760</v>
      </c>
      <c r="D40" s="1">
        <v>579</v>
      </c>
      <c r="E40" s="1">
        <v>276</v>
      </c>
      <c r="F40" s="1">
        <v>485</v>
      </c>
      <c r="G40" s="1">
        <v>60</v>
      </c>
      <c r="H40" s="1">
        <v>200</v>
      </c>
    </row>
    <row r="41" spans="1:8">
      <c r="A41" s="1">
        <v>2038</v>
      </c>
      <c r="B41" s="1">
        <v>1051</v>
      </c>
      <c r="C41" s="1">
        <v>759</v>
      </c>
      <c r="D41" s="1">
        <v>353</v>
      </c>
      <c r="E41" s="1">
        <v>269</v>
      </c>
      <c r="F41" s="1">
        <v>468</v>
      </c>
      <c r="G41" s="1">
        <v>59</v>
      </c>
      <c r="H41" s="1">
        <v>109</v>
      </c>
    </row>
    <row r="42" spans="1:8">
      <c r="A42" s="1">
        <v>2021</v>
      </c>
      <c r="B42" s="1">
        <v>766</v>
      </c>
      <c r="C42" s="1">
        <v>756</v>
      </c>
      <c r="D42" s="1">
        <v>651</v>
      </c>
      <c r="E42" s="1">
        <v>264</v>
      </c>
      <c r="F42" s="1">
        <v>589</v>
      </c>
      <c r="G42" s="1">
        <v>57</v>
      </c>
      <c r="H42" s="1">
        <v>264</v>
      </c>
    </row>
    <row r="43" spans="1:8">
      <c r="A43" s="1">
        <v>1981</v>
      </c>
      <c r="B43" s="1">
        <v>2001</v>
      </c>
      <c r="C43" s="1">
        <v>748</v>
      </c>
      <c r="D43" s="1">
        <v>661</v>
      </c>
      <c r="E43" s="1">
        <v>258</v>
      </c>
      <c r="F43" s="1">
        <v>288</v>
      </c>
      <c r="G43" s="1">
        <v>56</v>
      </c>
      <c r="H43" s="1">
        <v>180</v>
      </c>
    </row>
    <row r="44" spans="1:8">
      <c r="A44" s="1">
        <v>1958</v>
      </c>
      <c r="B44" s="1">
        <v>1942</v>
      </c>
      <c r="C44" s="1">
        <v>746</v>
      </c>
      <c r="D44" s="1">
        <v>777</v>
      </c>
      <c r="E44" s="1">
        <v>254</v>
      </c>
      <c r="F44" s="1">
        <v>253</v>
      </c>
      <c r="G44" s="1">
        <v>56</v>
      </c>
      <c r="H44" s="1">
        <v>317</v>
      </c>
    </row>
    <row r="45" spans="1:8">
      <c r="A45" s="1">
        <v>1943</v>
      </c>
      <c r="B45" s="1">
        <v>668</v>
      </c>
      <c r="C45" s="1">
        <v>716</v>
      </c>
      <c r="D45" s="1">
        <v>791</v>
      </c>
      <c r="E45" s="1">
        <v>253</v>
      </c>
      <c r="F45" s="1">
        <v>420</v>
      </c>
      <c r="G45" s="1">
        <v>55</v>
      </c>
      <c r="H45" s="1">
        <v>89</v>
      </c>
    </row>
    <row r="46" spans="1:8">
      <c r="A46" s="1">
        <v>1868</v>
      </c>
      <c r="B46" s="1">
        <v>1486</v>
      </c>
      <c r="C46" s="1">
        <v>712</v>
      </c>
      <c r="D46" s="1">
        <v>710</v>
      </c>
      <c r="E46" s="1">
        <v>252</v>
      </c>
      <c r="F46" s="1">
        <v>689</v>
      </c>
      <c r="G46" s="1">
        <v>54</v>
      </c>
      <c r="H46" s="1">
        <v>48</v>
      </c>
    </row>
    <row r="47" spans="1:8">
      <c r="A47" s="1">
        <v>1821</v>
      </c>
      <c r="B47" s="1">
        <v>2042</v>
      </c>
      <c r="C47" s="1">
        <v>707</v>
      </c>
      <c r="D47" s="1">
        <v>851</v>
      </c>
      <c r="E47" s="1">
        <v>249</v>
      </c>
      <c r="F47" s="1">
        <v>218</v>
      </c>
      <c r="G47" s="1">
        <v>54</v>
      </c>
      <c r="H47" s="1">
        <v>132</v>
      </c>
    </row>
    <row r="48" spans="1:8">
      <c r="A48" s="1">
        <v>1804</v>
      </c>
      <c r="B48" s="1">
        <v>524</v>
      </c>
      <c r="C48" s="1">
        <v>705</v>
      </c>
      <c r="D48" s="1">
        <v>584</v>
      </c>
      <c r="E48" s="1">
        <v>248</v>
      </c>
      <c r="F48" s="1">
        <v>385</v>
      </c>
      <c r="G48" s="1">
        <v>51</v>
      </c>
      <c r="H48" s="1">
        <v>265</v>
      </c>
    </row>
    <row r="49" spans="1:8">
      <c r="A49" s="1">
        <v>1740</v>
      </c>
      <c r="B49" s="1">
        <v>757</v>
      </c>
      <c r="C49" s="1">
        <v>682</v>
      </c>
      <c r="D49" s="1">
        <v>631</v>
      </c>
      <c r="E49" s="1">
        <v>238</v>
      </c>
      <c r="F49" s="1">
        <v>329</v>
      </c>
      <c r="G49" s="1">
        <v>50</v>
      </c>
      <c r="H49" s="1">
        <v>480</v>
      </c>
    </row>
    <row r="50" spans="1:8">
      <c r="A50" s="1">
        <v>1734</v>
      </c>
      <c r="B50" s="1">
        <v>598</v>
      </c>
      <c r="C50" s="1">
        <v>672</v>
      </c>
      <c r="D50" s="1">
        <v>442</v>
      </c>
      <c r="E50" s="1">
        <v>237</v>
      </c>
      <c r="F50" s="1">
        <v>341</v>
      </c>
      <c r="G50" s="1">
        <v>48</v>
      </c>
      <c r="H50" s="1">
        <v>187</v>
      </c>
    </row>
    <row r="51" spans="1:8">
      <c r="A51" s="1">
        <v>1719</v>
      </c>
      <c r="B51" s="1">
        <v>1737</v>
      </c>
      <c r="C51" s="1">
        <v>652</v>
      </c>
      <c r="D51" s="1">
        <v>576</v>
      </c>
      <c r="E51" s="1">
        <v>236</v>
      </c>
      <c r="F51" s="1">
        <v>353</v>
      </c>
      <c r="G51" s="1">
        <v>48</v>
      </c>
      <c r="H51" s="1">
        <v>123</v>
      </c>
    </row>
    <row r="52" spans="1:8">
      <c r="A52" s="1">
        <v>1701</v>
      </c>
      <c r="B52" s="1">
        <v>241</v>
      </c>
      <c r="C52" s="1">
        <v>632</v>
      </c>
      <c r="D52" s="1">
        <v>214</v>
      </c>
      <c r="E52" s="1">
        <v>230</v>
      </c>
      <c r="F52" s="1">
        <v>492</v>
      </c>
      <c r="G52" s="1">
        <v>46</v>
      </c>
      <c r="H52" s="1">
        <v>134</v>
      </c>
    </row>
    <row r="53" spans="1:8">
      <c r="A53" s="1">
        <v>1693</v>
      </c>
      <c r="B53" s="1">
        <v>827</v>
      </c>
      <c r="C53" s="1">
        <v>632</v>
      </c>
      <c r="D53" s="1">
        <v>434</v>
      </c>
      <c r="E53" s="1">
        <v>227</v>
      </c>
      <c r="F53" s="1">
        <v>391</v>
      </c>
      <c r="G53" s="1">
        <v>46</v>
      </c>
      <c r="H53" s="1">
        <v>181</v>
      </c>
    </row>
    <row r="54" spans="1:8">
      <c r="A54" s="1">
        <v>1687</v>
      </c>
      <c r="B54" s="1">
        <v>1050</v>
      </c>
      <c r="C54" s="1">
        <v>621</v>
      </c>
      <c r="D54" s="1">
        <v>284</v>
      </c>
      <c r="E54" s="1">
        <v>224</v>
      </c>
      <c r="F54" s="1">
        <v>227</v>
      </c>
      <c r="G54" s="1">
        <v>44</v>
      </c>
      <c r="H54" s="1">
        <v>168</v>
      </c>
    </row>
    <row r="55" spans="1:8">
      <c r="A55" s="1">
        <v>1684</v>
      </c>
      <c r="B55" s="1">
        <v>1764</v>
      </c>
      <c r="C55" s="1">
        <v>612</v>
      </c>
      <c r="D55" s="1">
        <v>504</v>
      </c>
      <c r="E55" s="1">
        <v>220</v>
      </c>
      <c r="F55" s="1">
        <v>344</v>
      </c>
      <c r="G55" s="1">
        <v>43</v>
      </c>
      <c r="H55" s="1">
        <v>72</v>
      </c>
    </row>
    <row r="56" spans="1:8">
      <c r="A56" s="1">
        <v>1669</v>
      </c>
      <c r="B56" s="1">
        <v>2100</v>
      </c>
      <c r="C56" s="1">
        <v>609</v>
      </c>
      <c r="D56" s="1">
        <v>1126</v>
      </c>
      <c r="E56" s="1">
        <v>212</v>
      </c>
      <c r="F56" s="1">
        <v>231</v>
      </c>
      <c r="G56" s="1">
        <v>42</v>
      </c>
      <c r="H56" s="1">
        <v>297</v>
      </c>
    </row>
    <row r="57" spans="1:8">
      <c r="A57" s="1">
        <v>1639</v>
      </c>
      <c r="B57" s="1">
        <v>935</v>
      </c>
      <c r="C57" s="1">
        <v>582</v>
      </c>
      <c r="D57" s="1">
        <v>957</v>
      </c>
      <c r="E57" s="1">
        <v>211</v>
      </c>
      <c r="F57" s="1">
        <v>323</v>
      </c>
      <c r="G57" s="1">
        <v>42</v>
      </c>
      <c r="H57" s="1">
        <v>134</v>
      </c>
    </row>
    <row r="58" spans="1:8">
      <c r="A58" s="1">
        <v>1637</v>
      </c>
      <c r="B58" s="1">
        <v>1008</v>
      </c>
      <c r="C58" s="1">
        <v>582</v>
      </c>
      <c r="D58" s="1">
        <v>640</v>
      </c>
      <c r="E58" s="1">
        <v>209</v>
      </c>
      <c r="F58" s="1">
        <v>354</v>
      </c>
      <c r="G58" s="1">
        <v>41</v>
      </c>
      <c r="H58" s="1">
        <v>61</v>
      </c>
    </row>
    <row r="59" spans="1:8">
      <c r="A59" s="1">
        <v>1625</v>
      </c>
      <c r="B59" s="1">
        <v>2062</v>
      </c>
      <c r="C59" s="1">
        <v>580</v>
      </c>
      <c r="D59" s="1">
        <v>361</v>
      </c>
      <c r="E59" s="1">
        <v>201</v>
      </c>
      <c r="F59" s="1">
        <v>284</v>
      </c>
      <c r="G59" s="1">
        <v>40</v>
      </c>
      <c r="H59" s="1">
        <v>331</v>
      </c>
    </row>
    <row r="60" spans="1:8">
      <c r="A60" s="1">
        <v>1610</v>
      </c>
      <c r="B60" s="1">
        <v>1242</v>
      </c>
      <c r="C60" s="1">
        <v>579</v>
      </c>
      <c r="D60" s="1">
        <v>782</v>
      </c>
      <c r="E60" s="1">
        <v>193</v>
      </c>
      <c r="F60" s="1">
        <v>376</v>
      </c>
      <c r="G60" s="1">
        <v>36</v>
      </c>
      <c r="H60" s="1">
        <v>263</v>
      </c>
    </row>
    <row r="61" spans="1:8">
      <c r="A61" s="1">
        <v>1605</v>
      </c>
      <c r="B61" s="1">
        <v>1728</v>
      </c>
      <c r="C61" s="1">
        <v>561</v>
      </c>
      <c r="D61" s="1">
        <v>559</v>
      </c>
      <c r="E61" s="1">
        <v>193</v>
      </c>
      <c r="F61" s="1">
        <v>385</v>
      </c>
      <c r="G61" s="1">
        <v>35</v>
      </c>
      <c r="H61" s="1">
        <v>332</v>
      </c>
    </row>
    <row r="62" spans="1:8">
      <c r="A62" s="1">
        <v>1600</v>
      </c>
      <c r="B62" s="1">
        <v>512</v>
      </c>
      <c r="C62" s="1">
        <v>560</v>
      </c>
      <c r="D62" s="1">
        <v>397</v>
      </c>
      <c r="E62" s="1">
        <v>191</v>
      </c>
      <c r="F62" s="1">
        <v>450</v>
      </c>
      <c r="G62" s="1">
        <v>34</v>
      </c>
      <c r="H62" s="1">
        <v>78</v>
      </c>
    </row>
    <row r="63" spans="1:8">
      <c r="A63" s="1">
        <v>1591</v>
      </c>
      <c r="B63" s="1">
        <v>1696</v>
      </c>
      <c r="C63" s="1">
        <v>557</v>
      </c>
      <c r="D63" s="1">
        <v>415</v>
      </c>
      <c r="E63" s="1">
        <v>187</v>
      </c>
      <c r="F63" s="1">
        <v>258</v>
      </c>
      <c r="G63" s="1">
        <v>34</v>
      </c>
      <c r="H63" s="1">
        <v>86</v>
      </c>
    </row>
    <row r="64" spans="1:8">
      <c r="A64" s="1">
        <v>1512</v>
      </c>
      <c r="B64" s="1">
        <v>744</v>
      </c>
      <c r="C64" s="1">
        <v>554</v>
      </c>
      <c r="D64" s="1">
        <v>696</v>
      </c>
      <c r="E64" s="1">
        <v>185</v>
      </c>
      <c r="F64" s="1">
        <v>563</v>
      </c>
      <c r="G64" s="1">
        <v>34</v>
      </c>
      <c r="H64" s="1">
        <v>119</v>
      </c>
    </row>
    <row r="65" spans="1:8">
      <c r="A65" s="1">
        <v>1483</v>
      </c>
      <c r="B65" s="1">
        <v>812</v>
      </c>
      <c r="C65" s="1">
        <v>541</v>
      </c>
      <c r="D65" s="1">
        <v>1555</v>
      </c>
      <c r="E65" s="1">
        <v>185</v>
      </c>
      <c r="F65" s="1">
        <v>788</v>
      </c>
      <c r="G65" s="1">
        <v>33</v>
      </c>
      <c r="H65" s="1">
        <v>181</v>
      </c>
    </row>
    <row r="66" spans="1:8">
      <c r="A66" s="1">
        <v>1477</v>
      </c>
      <c r="B66" s="1">
        <v>319</v>
      </c>
      <c r="C66" s="1">
        <v>539</v>
      </c>
      <c r="D66" s="1">
        <v>490</v>
      </c>
      <c r="E66" s="1">
        <v>184</v>
      </c>
      <c r="F66" s="1">
        <v>262</v>
      </c>
      <c r="G66" s="1">
        <v>32</v>
      </c>
      <c r="H66" s="1">
        <v>365</v>
      </c>
    </row>
    <row r="67" spans="1:8">
      <c r="A67" s="1">
        <v>1458</v>
      </c>
      <c r="B67" s="1">
        <v>958</v>
      </c>
      <c r="C67" s="1">
        <v>538</v>
      </c>
      <c r="D67" s="1">
        <v>315</v>
      </c>
      <c r="E67" s="1">
        <v>178</v>
      </c>
      <c r="F67" s="1">
        <v>200</v>
      </c>
      <c r="G67" s="1">
        <v>32</v>
      </c>
      <c r="H67" s="1">
        <v>218</v>
      </c>
    </row>
    <row r="68" spans="1:8">
      <c r="A68" s="1">
        <v>1442</v>
      </c>
      <c r="B68" s="1">
        <v>985</v>
      </c>
      <c r="C68" s="1">
        <v>536</v>
      </c>
      <c r="D68" s="1">
        <v>530</v>
      </c>
      <c r="E68" s="1">
        <v>176</v>
      </c>
      <c r="F68" s="1">
        <v>555</v>
      </c>
      <c r="G68" s="1">
        <v>31</v>
      </c>
      <c r="H68" s="1">
        <v>70</v>
      </c>
    </row>
    <row r="69" spans="1:8">
      <c r="A69" s="1">
        <v>1424</v>
      </c>
      <c r="B69" s="1">
        <v>654</v>
      </c>
      <c r="C69" s="1">
        <v>534</v>
      </c>
      <c r="D69" s="1">
        <v>624</v>
      </c>
      <c r="E69" s="1">
        <v>174</v>
      </c>
      <c r="F69" s="1">
        <v>250</v>
      </c>
      <c r="G69" s="1">
        <v>30</v>
      </c>
      <c r="H69" s="1">
        <v>57</v>
      </c>
    </row>
    <row r="70" spans="1:8">
      <c r="A70" s="1">
        <v>1398</v>
      </c>
      <c r="B70" s="1">
        <v>694</v>
      </c>
      <c r="C70" s="1">
        <v>530</v>
      </c>
      <c r="D70" s="1">
        <v>347</v>
      </c>
      <c r="E70" s="1">
        <v>171</v>
      </c>
      <c r="F70" s="1">
        <v>619</v>
      </c>
      <c r="G70" s="1">
        <v>30</v>
      </c>
      <c r="H70" s="1">
        <v>264</v>
      </c>
    </row>
    <row r="71" spans="1:8">
      <c r="A71" s="1">
        <v>1367</v>
      </c>
      <c r="B71" s="1">
        <v>953</v>
      </c>
      <c r="C71" s="1">
        <v>528</v>
      </c>
      <c r="D71" s="1">
        <v>374</v>
      </c>
      <c r="E71" s="1">
        <v>167</v>
      </c>
      <c r="F71" s="1">
        <v>461</v>
      </c>
      <c r="G71" s="1">
        <v>29</v>
      </c>
      <c r="H71" s="1">
        <v>323</v>
      </c>
    </row>
    <row r="72" spans="1:8">
      <c r="A72" s="1">
        <v>1345</v>
      </c>
      <c r="B72" s="1">
        <v>1057</v>
      </c>
      <c r="C72" s="1">
        <v>526</v>
      </c>
      <c r="D72" s="1">
        <v>468</v>
      </c>
      <c r="E72" s="1">
        <v>161</v>
      </c>
      <c r="F72" s="1">
        <v>389</v>
      </c>
      <c r="G72" s="1">
        <v>26</v>
      </c>
      <c r="H72" s="1">
        <v>51</v>
      </c>
    </row>
    <row r="73" spans="1:8">
      <c r="A73" s="1">
        <v>1343</v>
      </c>
      <c r="B73" s="1">
        <v>3527</v>
      </c>
      <c r="C73" s="1">
        <v>523</v>
      </c>
      <c r="D73" s="1">
        <v>573</v>
      </c>
      <c r="E73" s="1">
        <v>159</v>
      </c>
      <c r="F73" s="1">
        <v>418</v>
      </c>
      <c r="G73" s="1">
        <v>23</v>
      </c>
      <c r="H73" s="1">
        <v>153</v>
      </c>
    </row>
    <row r="74" spans="1:8">
      <c r="A74" s="1">
        <v>1321</v>
      </c>
      <c r="B74" s="1">
        <v>394</v>
      </c>
      <c r="C74" s="1">
        <v>521</v>
      </c>
      <c r="D74" s="1">
        <v>496</v>
      </c>
      <c r="E74" s="1">
        <v>152</v>
      </c>
      <c r="F74" s="1">
        <v>276</v>
      </c>
      <c r="G74" s="1">
        <v>22</v>
      </c>
      <c r="H74" s="1">
        <v>71</v>
      </c>
    </row>
    <row r="75" spans="1:8">
      <c r="A75" s="1">
        <v>1308</v>
      </c>
      <c r="B75" s="1">
        <v>827</v>
      </c>
      <c r="C75" s="1">
        <v>516</v>
      </c>
      <c r="D75" s="1">
        <v>691</v>
      </c>
      <c r="E75" s="1">
        <v>152</v>
      </c>
      <c r="F75" s="1">
        <v>131</v>
      </c>
      <c r="G75" s="1">
        <v>22</v>
      </c>
      <c r="H75" s="1">
        <v>385</v>
      </c>
    </row>
    <row r="76" spans="1:8">
      <c r="A76" s="1">
        <v>1283</v>
      </c>
      <c r="B76" s="1">
        <v>718</v>
      </c>
      <c r="C76" s="1">
        <v>514</v>
      </c>
      <c r="D76" s="1">
        <v>317</v>
      </c>
      <c r="E76" s="1">
        <v>150</v>
      </c>
      <c r="F76" s="1">
        <v>458</v>
      </c>
      <c r="G76" s="1">
        <v>21</v>
      </c>
      <c r="H76" s="1">
        <v>97</v>
      </c>
    </row>
    <row r="77" spans="1:8">
      <c r="A77" s="1">
        <v>1264</v>
      </c>
      <c r="B77" s="1">
        <v>1024</v>
      </c>
      <c r="C77" s="1">
        <v>509</v>
      </c>
      <c r="D77" s="1">
        <v>408</v>
      </c>
      <c r="E77" s="1">
        <v>139</v>
      </c>
      <c r="F77" s="1">
        <v>631</v>
      </c>
      <c r="G77" s="1">
        <v>21</v>
      </c>
      <c r="H77" s="1">
        <v>235</v>
      </c>
    </row>
    <row r="78" spans="1:8">
      <c r="A78" s="1">
        <v>1246</v>
      </c>
      <c r="B78" s="1">
        <v>1637</v>
      </c>
      <c r="C78" s="1">
        <v>504</v>
      </c>
      <c r="D78" s="1">
        <v>754</v>
      </c>
      <c r="E78" s="1">
        <v>137</v>
      </c>
      <c r="F78" s="1">
        <v>234</v>
      </c>
      <c r="G78" s="1">
        <v>17</v>
      </c>
      <c r="H78" s="1">
        <v>134</v>
      </c>
    </row>
    <row r="79" spans="1:8">
      <c r="A79" s="1">
        <v>1222</v>
      </c>
      <c r="B79" s="1">
        <v>641</v>
      </c>
      <c r="C79" s="1">
        <v>503</v>
      </c>
      <c r="D79" s="1">
        <v>758</v>
      </c>
      <c r="E79" s="1">
        <v>137</v>
      </c>
      <c r="F79" s="1">
        <v>119</v>
      </c>
      <c r="G79" s="1">
        <v>14</v>
      </c>
      <c r="H79" s="1">
        <v>193</v>
      </c>
    </row>
    <row r="80" spans="1:8">
      <c r="A80" s="1">
        <v>1219</v>
      </c>
      <c r="B80" s="1">
        <v>742</v>
      </c>
      <c r="C80" s="1">
        <v>491</v>
      </c>
      <c r="D80" s="1">
        <v>728</v>
      </c>
      <c r="E80" s="1">
        <v>135</v>
      </c>
      <c r="F80" s="1">
        <v>689</v>
      </c>
      <c r="G80" s="1">
        <v>13</v>
      </c>
      <c r="H80" s="1">
        <v>73</v>
      </c>
    </row>
    <row r="81" spans="1:8">
      <c r="A81" s="1">
        <v>1194</v>
      </c>
      <c r="B81" s="1">
        <v>614</v>
      </c>
      <c r="C81" s="1">
        <v>489</v>
      </c>
      <c r="D81" s="1">
        <v>369</v>
      </c>
      <c r="E81" s="1">
        <v>132</v>
      </c>
      <c r="F81" s="1">
        <v>605</v>
      </c>
      <c r="G81" s="1">
        <v>5</v>
      </c>
      <c r="H81" s="1">
        <v>46</v>
      </c>
    </row>
    <row r="82" spans="1:8">
      <c r="A82" s="1">
        <v>1191</v>
      </c>
      <c r="B82" s="1">
        <v>1031</v>
      </c>
      <c r="C82" s="1">
        <v>482</v>
      </c>
      <c r="D82" s="1">
        <v>311</v>
      </c>
      <c r="E82" s="1">
        <v>132</v>
      </c>
      <c r="F82" s="1">
        <v>236</v>
      </c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 t="s">
        <v>10</v>
      </c>
      <c r="B84" s="1">
        <v>-6.4762000000000004</v>
      </c>
      <c r="C84" s="1"/>
      <c r="D84" s="1">
        <v>-3.9738000000000002</v>
      </c>
      <c r="E84" s="1"/>
      <c r="F84" s="1">
        <v>-7.2766000000000002</v>
      </c>
      <c r="G84" s="1"/>
      <c r="H84" s="1">
        <v>-7.7069000000000001</v>
      </c>
    </row>
    <row r="85" spans="1:8">
      <c r="A85" s="1" t="s">
        <v>11</v>
      </c>
      <c r="B85" s="2">
        <v>4.6999999999999999E-11</v>
      </c>
      <c r="C85" s="1"/>
      <c r="D85" s="2">
        <v>3.54E-5</v>
      </c>
      <c r="E85" s="1"/>
      <c r="F85" s="2">
        <v>1.71E-13</v>
      </c>
      <c r="G85" s="1"/>
      <c r="H85" s="2">
        <v>6.4500000000000003E-15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N36"/>
  <sheetViews>
    <sheetView workbookViewId="0">
      <selection activeCell="A10" sqref="A10"/>
    </sheetView>
  </sheetViews>
  <sheetFormatPr defaultRowHeight="14.45"/>
  <sheetData>
    <row r="1" spans="1:92">
      <c r="A1" t="s">
        <v>1015</v>
      </c>
    </row>
    <row r="3" spans="1:92">
      <c r="A3" t="s">
        <v>1006</v>
      </c>
    </row>
    <row r="5" spans="1:92">
      <c r="A5" t="s">
        <v>1007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  <c r="Z5">
        <v>25</v>
      </c>
      <c r="AA5">
        <v>26</v>
      </c>
      <c r="AB5">
        <v>27</v>
      </c>
      <c r="AC5">
        <v>28</v>
      </c>
      <c r="AD5">
        <v>29</v>
      </c>
      <c r="AE5">
        <v>30</v>
      </c>
      <c r="AF5">
        <v>31</v>
      </c>
      <c r="AG5">
        <v>32</v>
      </c>
      <c r="AH5">
        <v>33</v>
      </c>
      <c r="AI5">
        <v>34</v>
      </c>
      <c r="AJ5">
        <v>35</v>
      </c>
      <c r="AK5">
        <v>36</v>
      </c>
      <c r="AL5">
        <v>37</v>
      </c>
      <c r="AM5">
        <v>38</v>
      </c>
      <c r="AN5">
        <v>39</v>
      </c>
      <c r="AO5">
        <v>40</v>
      </c>
      <c r="AP5">
        <v>41</v>
      </c>
      <c r="AQ5">
        <v>42</v>
      </c>
      <c r="AR5">
        <v>43</v>
      </c>
      <c r="AS5">
        <v>44</v>
      </c>
      <c r="AT5">
        <v>45</v>
      </c>
      <c r="AU5">
        <v>46</v>
      </c>
      <c r="AV5">
        <v>47</v>
      </c>
      <c r="AW5">
        <v>48</v>
      </c>
      <c r="AX5">
        <v>49</v>
      </c>
      <c r="AY5">
        <v>50</v>
      </c>
      <c r="AZ5">
        <v>51</v>
      </c>
      <c r="BA5">
        <v>52</v>
      </c>
      <c r="BB5">
        <v>53</v>
      </c>
      <c r="BC5">
        <v>54</v>
      </c>
      <c r="BD5">
        <v>55</v>
      </c>
      <c r="BE5">
        <v>56</v>
      </c>
      <c r="BF5">
        <v>57</v>
      </c>
      <c r="BG5">
        <v>58</v>
      </c>
      <c r="BH5">
        <v>59</v>
      </c>
      <c r="BI5">
        <v>60</v>
      </c>
      <c r="BJ5">
        <v>61</v>
      </c>
      <c r="BK5">
        <v>62</v>
      </c>
      <c r="BL5">
        <v>63</v>
      </c>
      <c r="BM5">
        <v>64</v>
      </c>
      <c r="BN5">
        <v>65</v>
      </c>
      <c r="BO5">
        <v>66</v>
      </c>
      <c r="BP5">
        <v>67</v>
      </c>
      <c r="BQ5">
        <v>68</v>
      </c>
      <c r="BR5">
        <v>69</v>
      </c>
      <c r="BS5">
        <v>70</v>
      </c>
      <c r="BT5">
        <v>71</v>
      </c>
      <c r="BU5">
        <v>72</v>
      </c>
      <c r="BV5">
        <v>73</v>
      </c>
      <c r="BW5">
        <v>74</v>
      </c>
      <c r="BX5">
        <v>75</v>
      </c>
      <c r="BY5">
        <v>76</v>
      </c>
      <c r="BZ5">
        <v>77</v>
      </c>
      <c r="CA5">
        <v>78</v>
      </c>
      <c r="CB5">
        <v>79</v>
      </c>
      <c r="CC5">
        <v>80</v>
      </c>
      <c r="CD5">
        <v>81</v>
      </c>
      <c r="CE5">
        <v>82</v>
      </c>
      <c r="CF5">
        <v>83</v>
      </c>
      <c r="CG5">
        <v>84</v>
      </c>
      <c r="CH5">
        <v>85</v>
      </c>
      <c r="CI5">
        <v>86</v>
      </c>
      <c r="CJ5">
        <v>87</v>
      </c>
      <c r="CK5">
        <v>88</v>
      </c>
      <c r="CL5">
        <v>89</v>
      </c>
      <c r="CM5">
        <v>90</v>
      </c>
      <c r="CN5">
        <v>91</v>
      </c>
    </row>
    <row r="6" spans="1:92">
      <c r="A6" t="s">
        <v>1008</v>
      </c>
      <c r="B6">
        <v>5.03</v>
      </c>
      <c r="C6">
        <v>5.0199999999999996</v>
      </c>
      <c r="D6">
        <v>5.04</v>
      </c>
      <c r="E6">
        <v>5.0199999999999996</v>
      </c>
      <c r="F6">
        <v>5.0199999999999996</v>
      </c>
      <c r="G6">
        <v>4.97</v>
      </c>
      <c r="H6">
        <v>5.08</v>
      </c>
      <c r="I6">
        <v>5.0199999999999996</v>
      </c>
      <c r="J6">
        <v>5.0999999999999996</v>
      </c>
      <c r="K6">
        <v>4.9800000000000004</v>
      </c>
      <c r="L6">
        <v>5.0199999999999996</v>
      </c>
      <c r="M6">
        <v>5.0199999999999996</v>
      </c>
      <c r="N6">
        <v>5.05</v>
      </c>
      <c r="O6">
        <v>5.08</v>
      </c>
      <c r="P6">
        <v>4.9800000000000004</v>
      </c>
      <c r="Q6">
        <v>5.0199999999999996</v>
      </c>
      <c r="R6">
        <v>5.0199999999999996</v>
      </c>
      <c r="S6">
        <v>4.9800000000000004</v>
      </c>
      <c r="T6">
        <v>4.9800000000000004</v>
      </c>
      <c r="U6">
        <v>5.03</v>
      </c>
      <c r="V6">
        <v>5.1100000000000003</v>
      </c>
      <c r="W6">
        <v>5.03</v>
      </c>
      <c r="X6">
        <v>5.03</v>
      </c>
      <c r="Y6">
        <v>5.08</v>
      </c>
      <c r="Z6">
        <v>5.09</v>
      </c>
      <c r="AA6">
        <v>5.0599999999999996</v>
      </c>
      <c r="AB6">
        <v>5.0199999999999996</v>
      </c>
      <c r="AC6">
        <v>5.0199999999999996</v>
      </c>
      <c r="AD6">
        <v>5.08</v>
      </c>
      <c r="AE6">
        <v>5.08</v>
      </c>
      <c r="AF6">
        <v>4.95</v>
      </c>
      <c r="AG6">
        <v>5.0199999999999996</v>
      </c>
      <c r="AH6">
        <v>4.97</v>
      </c>
      <c r="AI6">
        <v>5.0199999999999996</v>
      </c>
      <c r="AJ6">
        <v>5.0199999999999996</v>
      </c>
      <c r="AK6">
        <v>5.05</v>
      </c>
      <c r="AL6">
        <v>5.04</v>
      </c>
      <c r="AM6">
        <v>4.97</v>
      </c>
      <c r="AN6">
        <v>5.01</v>
      </c>
      <c r="AO6">
        <v>5.08</v>
      </c>
      <c r="AP6">
        <v>5.08</v>
      </c>
      <c r="AQ6">
        <v>5.08</v>
      </c>
      <c r="AR6">
        <v>5.0199999999999996</v>
      </c>
      <c r="AS6">
        <v>5.0199999999999996</v>
      </c>
      <c r="AT6">
        <v>5.0199999999999996</v>
      </c>
      <c r="AU6">
        <v>4.97</v>
      </c>
      <c r="AV6">
        <v>5.0199999999999996</v>
      </c>
      <c r="AW6">
        <v>5.05</v>
      </c>
      <c r="AX6">
        <v>5.0199999999999996</v>
      </c>
      <c r="AY6">
        <v>5.01</v>
      </c>
      <c r="AZ6">
        <v>5</v>
      </c>
      <c r="BA6">
        <v>4.9800000000000004</v>
      </c>
      <c r="BB6">
        <v>4.9800000000000004</v>
      </c>
      <c r="BC6">
        <v>5.05</v>
      </c>
      <c r="BD6">
        <v>4.9800000000000004</v>
      </c>
      <c r="BE6">
        <v>5.0199999999999996</v>
      </c>
      <c r="BF6">
        <v>5</v>
      </c>
      <c r="BG6">
        <v>5.0199999999999996</v>
      </c>
      <c r="BH6">
        <v>4.99</v>
      </c>
      <c r="BI6">
        <v>4.9800000000000004</v>
      </c>
      <c r="BJ6">
        <v>5.08</v>
      </c>
      <c r="BK6">
        <v>4.9800000000000004</v>
      </c>
      <c r="BL6">
        <v>5.08</v>
      </c>
      <c r="BM6">
        <v>5.05</v>
      </c>
      <c r="BN6">
        <v>5.0999999999999996</v>
      </c>
      <c r="BO6">
        <v>5.08</v>
      </c>
      <c r="BP6">
        <v>5.03</v>
      </c>
      <c r="BQ6">
        <v>5.05</v>
      </c>
      <c r="BR6">
        <v>5.05</v>
      </c>
      <c r="BS6">
        <v>5.09</v>
      </c>
      <c r="BT6">
        <v>5.0999999999999996</v>
      </c>
      <c r="BU6">
        <v>5.09</v>
      </c>
      <c r="BV6">
        <v>5.0199999999999996</v>
      </c>
      <c r="BW6">
        <v>4.99</v>
      </c>
      <c r="BX6">
        <v>4.9800000000000004</v>
      </c>
      <c r="BY6">
        <v>5.0199999999999996</v>
      </c>
      <c r="BZ6">
        <v>5.03</v>
      </c>
      <c r="CA6">
        <v>4.99</v>
      </c>
      <c r="CB6">
        <v>4.99</v>
      </c>
      <c r="CC6">
        <v>5.08</v>
      </c>
      <c r="CD6">
        <v>5.08</v>
      </c>
      <c r="CE6">
        <v>5.1100000000000003</v>
      </c>
      <c r="CF6">
        <v>5.15</v>
      </c>
      <c r="CG6">
        <v>5.08</v>
      </c>
      <c r="CH6">
        <v>5.0599999999999996</v>
      </c>
      <c r="CI6">
        <v>5.01</v>
      </c>
      <c r="CJ6">
        <v>5.0199999999999996</v>
      </c>
      <c r="CK6">
        <v>5</v>
      </c>
      <c r="CL6">
        <v>4.97</v>
      </c>
      <c r="CM6">
        <v>5</v>
      </c>
      <c r="CN6">
        <v>5.08</v>
      </c>
    </row>
    <row r="7" spans="1:92">
      <c r="A7" t="s">
        <v>1009</v>
      </c>
      <c r="B7">
        <v>5.0959494981649449</v>
      </c>
      <c r="C7">
        <v>5.0842818855666145</v>
      </c>
      <c r="D7">
        <v>5.1048649461910598</v>
      </c>
      <c r="E7">
        <v>5.0827020726430501</v>
      </c>
      <c r="F7">
        <v>5.084795820916109</v>
      </c>
      <c r="G7">
        <v>5.0298087780742007</v>
      </c>
      <c r="H7">
        <v>5.1433535436642108</v>
      </c>
      <c r="I7">
        <v>5.0869419358432051</v>
      </c>
      <c r="J7">
        <v>5.1692240727927512</v>
      </c>
      <c r="K7">
        <v>5.0499201385242021</v>
      </c>
      <c r="L7">
        <v>5.0881847834732685</v>
      </c>
      <c r="M7">
        <v>5.0847777387261335</v>
      </c>
      <c r="N7">
        <v>5.1133389668850802</v>
      </c>
      <c r="O7">
        <v>5.145448648189519</v>
      </c>
      <c r="P7">
        <v>5.0466551726943987</v>
      </c>
      <c r="Q7">
        <v>5.0851960484180179</v>
      </c>
      <c r="R7">
        <v>5.0867657903624552</v>
      </c>
      <c r="S7">
        <v>5.0496505005014063</v>
      </c>
      <c r="T7">
        <v>5.0521582676036818</v>
      </c>
      <c r="U7">
        <v>5.0980903301421412</v>
      </c>
      <c r="V7">
        <v>5.1760674672598697</v>
      </c>
      <c r="W7">
        <v>5.0971774283876989</v>
      </c>
      <c r="X7">
        <v>5.0920550018201398</v>
      </c>
      <c r="Y7">
        <v>5.1420138193896356</v>
      </c>
      <c r="Z7">
        <v>5.1554294151678555</v>
      </c>
      <c r="AA7">
        <v>5.1258836472033469</v>
      </c>
      <c r="AB7">
        <v>5.0855180029648865</v>
      </c>
      <c r="AC7">
        <v>5.0860305167337776</v>
      </c>
      <c r="AD7">
        <v>5.1460143501915647</v>
      </c>
      <c r="AE7">
        <v>5.1432537933388005</v>
      </c>
      <c r="AF7">
        <v>5.0173131665428325</v>
      </c>
      <c r="AG7">
        <v>5.0874870469299793</v>
      </c>
      <c r="AH7">
        <v>5.037275705872748</v>
      </c>
      <c r="AI7">
        <v>5.0903135998962581</v>
      </c>
      <c r="AJ7">
        <v>5.0883882781310596</v>
      </c>
      <c r="AK7">
        <v>5.1169369136915659</v>
      </c>
      <c r="AL7">
        <v>5.1079528889895656</v>
      </c>
      <c r="AM7">
        <v>5.0360597059256582</v>
      </c>
      <c r="AN7">
        <v>5.0817442873858605</v>
      </c>
      <c r="AO7">
        <v>5.1446400127692336</v>
      </c>
      <c r="AP7">
        <v>5.1437086453346543</v>
      </c>
      <c r="AQ7">
        <v>5.1477143560579117</v>
      </c>
      <c r="AR7">
        <v>5.0898010376625749</v>
      </c>
      <c r="AS7">
        <v>5.0906968081909136</v>
      </c>
      <c r="AT7">
        <v>5.0926887270515255</v>
      </c>
      <c r="AU7">
        <v>5.0376539582386117</v>
      </c>
      <c r="AV7">
        <v>5.0906790173854199</v>
      </c>
      <c r="AW7">
        <v>5.1182756663146911</v>
      </c>
      <c r="AX7">
        <v>5.0887598578894586</v>
      </c>
      <c r="AY7">
        <v>5.0770429135634538</v>
      </c>
      <c r="AZ7">
        <v>5.0661867243803771</v>
      </c>
      <c r="BA7">
        <v>5.0465598577087514</v>
      </c>
      <c r="BB7">
        <v>5.0464454715406131</v>
      </c>
      <c r="BC7">
        <v>5.1186345256951427</v>
      </c>
      <c r="BD7">
        <v>5.0457542848497496</v>
      </c>
      <c r="BE7">
        <v>5.0870838765897632</v>
      </c>
      <c r="BF7">
        <v>5.0640728152082897</v>
      </c>
      <c r="BG7">
        <v>5.0878962759464752</v>
      </c>
      <c r="BH7">
        <v>5.060783127301522</v>
      </c>
      <c r="BI7">
        <v>5.0415098712420736</v>
      </c>
      <c r="BJ7">
        <v>5.1458218022441935</v>
      </c>
      <c r="BK7">
        <v>5.0436274468746563</v>
      </c>
      <c r="BL7">
        <v>5.1424693011311806</v>
      </c>
      <c r="BM7">
        <v>5.1117831747984583</v>
      </c>
      <c r="BN7">
        <v>5.1664900389965576</v>
      </c>
      <c r="BO7">
        <v>5.1489110451466811</v>
      </c>
      <c r="BP7">
        <v>5.0959539887255971</v>
      </c>
      <c r="BQ7">
        <v>5.1165127591291713</v>
      </c>
      <c r="BR7">
        <v>5.1162867779942163</v>
      </c>
      <c r="BS7">
        <v>5.156087211010453</v>
      </c>
      <c r="BT7">
        <v>5.1646885193864795</v>
      </c>
      <c r="BU7">
        <v>5.1560369488863449</v>
      </c>
      <c r="BV7">
        <v>5.087238372373724</v>
      </c>
      <c r="BW7">
        <v>5.0571292220926667</v>
      </c>
      <c r="BX7">
        <v>5.0503012554086375</v>
      </c>
      <c r="BY7">
        <v>5.0880809344032896</v>
      </c>
      <c r="BZ7">
        <v>5.0935780938541892</v>
      </c>
      <c r="CA7">
        <v>5.0557067160221099</v>
      </c>
      <c r="CB7">
        <v>5.0580416035766751</v>
      </c>
      <c r="CC7">
        <v>5.148211699513479</v>
      </c>
      <c r="CD7">
        <v>5.1437935045331482</v>
      </c>
      <c r="CE7">
        <v>5.1705427081925555</v>
      </c>
      <c r="CF7">
        <v>5.2105773000319617</v>
      </c>
      <c r="CG7">
        <v>5.1472680230035062</v>
      </c>
      <c r="CH7">
        <v>5.1264030255683277</v>
      </c>
      <c r="CI7">
        <v>5.0792944890585874</v>
      </c>
      <c r="CJ7">
        <v>5.0911270442483181</v>
      </c>
      <c r="CK7">
        <v>5.0638493169322389</v>
      </c>
      <c r="CL7">
        <v>5.0345214408342551</v>
      </c>
      <c r="CM7">
        <v>5.0650947158979331</v>
      </c>
      <c r="CN7">
        <v>5.1447511586525998</v>
      </c>
    </row>
    <row r="8" spans="1:92">
      <c r="A8" t="s">
        <v>1010</v>
      </c>
      <c r="B8">
        <v>4.9640505018350556</v>
      </c>
      <c r="C8">
        <v>4.9557181144333846</v>
      </c>
      <c r="D8">
        <v>4.9751350538089403</v>
      </c>
      <c r="E8">
        <v>4.9572979273569491</v>
      </c>
      <c r="F8">
        <v>4.9552041790838901</v>
      </c>
      <c r="G8">
        <v>4.9101912219257988</v>
      </c>
      <c r="H8">
        <v>5.0166464563357893</v>
      </c>
      <c r="I8">
        <v>4.9530580641567941</v>
      </c>
      <c r="J8">
        <v>5.0307759272072481</v>
      </c>
      <c r="K8">
        <v>4.9100798614757988</v>
      </c>
      <c r="L8">
        <v>4.9518152165267306</v>
      </c>
      <c r="M8">
        <v>4.9552222612738657</v>
      </c>
      <c r="N8">
        <v>4.9866610331149195</v>
      </c>
      <c r="O8">
        <v>5.0145513518104812</v>
      </c>
      <c r="P8">
        <v>4.9133448273056022</v>
      </c>
      <c r="Q8">
        <v>4.9548039515819813</v>
      </c>
      <c r="R8">
        <v>4.9532342096375439</v>
      </c>
      <c r="S8">
        <v>4.9103494994985946</v>
      </c>
      <c r="T8">
        <v>4.907841732396319</v>
      </c>
      <c r="U8">
        <v>4.9619096698578593</v>
      </c>
      <c r="V8">
        <v>5.043932532740131</v>
      </c>
      <c r="W8">
        <v>4.9628225716123016</v>
      </c>
      <c r="X8">
        <v>4.9679449981798607</v>
      </c>
      <c r="Y8">
        <v>5.0179861806103645</v>
      </c>
      <c r="Z8">
        <v>5.0245705848321442</v>
      </c>
      <c r="AA8">
        <v>4.9941163527966523</v>
      </c>
      <c r="AB8">
        <v>4.9544819970351126</v>
      </c>
      <c r="AC8">
        <v>4.9539694832662216</v>
      </c>
      <c r="AD8">
        <v>5.0139856498084354</v>
      </c>
      <c r="AE8">
        <v>5.0167462066611996</v>
      </c>
      <c r="AF8">
        <v>4.8826868334571678</v>
      </c>
      <c r="AG8">
        <v>4.9525129530700198</v>
      </c>
      <c r="AH8">
        <v>4.9027242941272515</v>
      </c>
      <c r="AI8">
        <v>4.9496864001037411</v>
      </c>
      <c r="AJ8">
        <v>4.9516117218689395</v>
      </c>
      <c r="AK8">
        <v>4.9830630863084338</v>
      </c>
      <c r="AL8">
        <v>4.9720471110104345</v>
      </c>
      <c r="AM8">
        <v>4.9039402940743413</v>
      </c>
      <c r="AN8">
        <v>4.9382557126141391</v>
      </c>
      <c r="AO8">
        <v>5.0153599872307666</v>
      </c>
      <c r="AP8">
        <v>5.0162913546653458</v>
      </c>
      <c r="AQ8">
        <v>5.0122856439420884</v>
      </c>
      <c r="AR8">
        <v>4.9501989623374243</v>
      </c>
      <c r="AS8">
        <v>4.9493031918090855</v>
      </c>
      <c r="AT8">
        <v>4.9473112729484736</v>
      </c>
      <c r="AU8">
        <v>4.9023460417613878</v>
      </c>
      <c r="AV8">
        <v>4.9493209826145792</v>
      </c>
      <c r="AW8">
        <v>4.9817243336853085</v>
      </c>
      <c r="AX8">
        <v>4.9512401421105405</v>
      </c>
      <c r="AY8">
        <v>4.9429570864365457</v>
      </c>
      <c r="AZ8">
        <v>4.9338132756196229</v>
      </c>
      <c r="BA8">
        <v>4.9134401422912495</v>
      </c>
      <c r="BB8">
        <v>4.9135545284593878</v>
      </c>
      <c r="BC8">
        <v>4.981365474304857</v>
      </c>
      <c r="BD8">
        <v>4.9142457151502512</v>
      </c>
      <c r="BE8">
        <v>4.9529161234102359</v>
      </c>
      <c r="BF8">
        <v>4.9359271847917103</v>
      </c>
      <c r="BG8">
        <v>4.9521037240535239</v>
      </c>
      <c r="BH8">
        <v>4.9192168726984784</v>
      </c>
      <c r="BI8">
        <v>4.9184901287579272</v>
      </c>
      <c r="BJ8">
        <v>5.0141781977558066</v>
      </c>
      <c r="BK8">
        <v>4.9163725531253446</v>
      </c>
      <c r="BL8">
        <v>5.0175306988688195</v>
      </c>
      <c r="BM8">
        <v>4.9882168252015413</v>
      </c>
      <c r="BN8">
        <v>5.0335099610034417</v>
      </c>
      <c r="BO8">
        <v>5.0110889548533191</v>
      </c>
      <c r="BP8">
        <v>4.9640460112744034</v>
      </c>
      <c r="BQ8">
        <v>4.9834872408708284</v>
      </c>
      <c r="BR8">
        <v>4.9837132220057834</v>
      </c>
      <c r="BS8">
        <v>5.0239127889895467</v>
      </c>
      <c r="BT8">
        <v>5.0353114806135197</v>
      </c>
      <c r="BU8">
        <v>5.0239630511136548</v>
      </c>
      <c r="BV8">
        <v>4.9527616276262751</v>
      </c>
      <c r="BW8">
        <v>4.9228707779073337</v>
      </c>
      <c r="BX8">
        <v>4.9096987445913634</v>
      </c>
      <c r="BY8">
        <v>4.9519190655967096</v>
      </c>
      <c r="BZ8">
        <v>4.9664219061458112</v>
      </c>
      <c r="CA8">
        <v>4.9242932839778906</v>
      </c>
      <c r="CB8">
        <v>4.9219583964233253</v>
      </c>
      <c r="CC8">
        <v>5.0117883004865211</v>
      </c>
      <c r="CD8">
        <v>5.0162064954668519</v>
      </c>
      <c r="CE8">
        <v>5.0494572918074452</v>
      </c>
      <c r="CF8">
        <v>5.089422699968039</v>
      </c>
      <c r="CG8">
        <v>5.012731976996494</v>
      </c>
      <c r="CH8">
        <v>4.9935969744316715</v>
      </c>
      <c r="CI8">
        <v>4.9407055109414122</v>
      </c>
      <c r="CJ8">
        <v>4.9488729557516811</v>
      </c>
      <c r="CK8">
        <v>4.9361506830677611</v>
      </c>
      <c r="CL8">
        <v>4.9054785591657444</v>
      </c>
      <c r="CM8">
        <v>4.9349052841020669</v>
      </c>
      <c r="CN8">
        <v>5.0152488413474003</v>
      </c>
    </row>
    <row r="10" spans="1:92">
      <c r="A10" t="s">
        <v>1016</v>
      </c>
    </row>
    <row r="12" spans="1:92">
      <c r="A12" t="s">
        <v>1007</v>
      </c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  <c r="L12">
        <v>11</v>
      </c>
      <c r="M12">
        <v>12</v>
      </c>
      <c r="N12">
        <v>13</v>
      </c>
      <c r="O12">
        <v>14</v>
      </c>
      <c r="P12">
        <v>15</v>
      </c>
      <c r="Q12">
        <v>16</v>
      </c>
      <c r="R12">
        <v>17</v>
      </c>
      <c r="S12">
        <v>18</v>
      </c>
      <c r="T12">
        <v>19</v>
      </c>
      <c r="U12">
        <v>20</v>
      </c>
      <c r="V12">
        <v>21</v>
      </c>
      <c r="W12">
        <v>22</v>
      </c>
      <c r="X12">
        <v>23</v>
      </c>
      <c r="Y12">
        <v>24</v>
      </c>
      <c r="Z12">
        <v>25</v>
      </c>
      <c r="AA12">
        <v>26</v>
      </c>
      <c r="AB12">
        <v>27</v>
      </c>
      <c r="AC12">
        <v>28</v>
      </c>
      <c r="AD12">
        <v>29</v>
      </c>
      <c r="AE12">
        <v>30</v>
      </c>
      <c r="AF12">
        <v>31</v>
      </c>
      <c r="AG12">
        <v>32</v>
      </c>
      <c r="AH12">
        <v>33</v>
      </c>
      <c r="AI12">
        <v>34</v>
      </c>
      <c r="AJ12">
        <v>35</v>
      </c>
      <c r="AK12">
        <v>36</v>
      </c>
      <c r="AL12">
        <v>37</v>
      </c>
      <c r="AM12">
        <v>38</v>
      </c>
      <c r="AN12">
        <v>39</v>
      </c>
      <c r="AO12">
        <v>40</v>
      </c>
      <c r="AP12">
        <v>41</v>
      </c>
      <c r="AQ12">
        <v>42</v>
      </c>
      <c r="AR12">
        <v>43</v>
      </c>
      <c r="AS12">
        <v>44</v>
      </c>
      <c r="AT12">
        <v>45</v>
      </c>
      <c r="AU12">
        <v>46</v>
      </c>
      <c r="AV12">
        <v>47</v>
      </c>
      <c r="AW12">
        <v>48</v>
      </c>
      <c r="AX12">
        <v>49</v>
      </c>
      <c r="AY12">
        <v>50</v>
      </c>
      <c r="AZ12">
        <v>51</v>
      </c>
      <c r="BA12">
        <v>52</v>
      </c>
      <c r="BB12">
        <v>53</v>
      </c>
      <c r="BC12">
        <v>54</v>
      </c>
      <c r="BD12">
        <v>55</v>
      </c>
      <c r="BE12">
        <v>56</v>
      </c>
      <c r="BF12">
        <v>57</v>
      </c>
      <c r="BG12">
        <v>58</v>
      </c>
      <c r="BH12">
        <v>59</v>
      </c>
      <c r="BI12">
        <v>60</v>
      </c>
      <c r="BJ12">
        <v>61</v>
      </c>
      <c r="BK12">
        <v>62</v>
      </c>
      <c r="BL12">
        <v>63</v>
      </c>
      <c r="BM12">
        <v>64</v>
      </c>
      <c r="BN12">
        <v>65</v>
      </c>
      <c r="BO12">
        <v>66</v>
      </c>
      <c r="BP12">
        <v>67</v>
      </c>
      <c r="BQ12">
        <v>68</v>
      </c>
      <c r="BR12">
        <v>69</v>
      </c>
      <c r="BS12">
        <v>70</v>
      </c>
      <c r="BT12">
        <v>71</v>
      </c>
      <c r="BU12">
        <v>72</v>
      </c>
      <c r="BV12">
        <v>73</v>
      </c>
      <c r="BW12">
        <v>74</v>
      </c>
      <c r="BX12">
        <v>75</v>
      </c>
      <c r="BY12">
        <v>76</v>
      </c>
      <c r="BZ12">
        <v>77</v>
      </c>
      <c r="CA12">
        <v>78</v>
      </c>
      <c r="CB12">
        <v>79</v>
      </c>
      <c r="CC12">
        <v>80</v>
      </c>
      <c r="CD12">
        <v>81</v>
      </c>
      <c r="CE12">
        <v>82</v>
      </c>
      <c r="CF12">
        <v>83</v>
      </c>
      <c r="CG12">
        <v>84</v>
      </c>
      <c r="CH12">
        <v>85</v>
      </c>
      <c r="CI12">
        <v>86</v>
      </c>
      <c r="CJ12">
        <v>87</v>
      </c>
      <c r="CK12">
        <v>88</v>
      </c>
      <c r="CL12">
        <v>89</v>
      </c>
      <c r="CM12">
        <v>90</v>
      </c>
      <c r="CN12">
        <v>91</v>
      </c>
    </row>
    <row r="13" spans="1:92">
      <c r="A13" t="s">
        <v>1008</v>
      </c>
      <c r="B13">
        <v>34.72</v>
      </c>
      <c r="C13">
        <v>34.69</v>
      </c>
      <c r="D13">
        <v>34.630000000000003</v>
      </c>
      <c r="E13">
        <v>34.700000000000003</v>
      </c>
      <c r="F13">
        <v>34.659999999999997</v>
      </c>
      <c r="G13">
        <v>34.729999999999997</v>
      </c>
      <c r="H13">
        <v>34.659999999999997</v>
      </c>
      <c r="I13">
        <v>34.799999999999997</v>
      </c>
      <c r="J13">
        <v>34.71</v>
      </c>
      <c r="K13">
        <v>34.71</v>
      </c>
      <c r="L13">
        <v>34.770000000000003</v>
      </c>
      <c r="M13">
        <v>34.770000000000003</v>
      </c>
      <c r="N13">
        <v>34.72</v>
      </c>
      <c r="O13">
        <v>34.770000000000003</v>
      </c>
      <c r="P13">
        <v>34.659999999999997</v>
      </c>
      <c r="Q13">
        <v>34.75</v>
      </c>
      <c r="R13">
        <v>34.74</v>
      </c>
      <c r="S13">
        <v>34.619999999999997</v>
      </c>
      <c r="T13">
        <v>34.67</v>
      </c>
      <c r="U13">
        <v>34.729999999999997</v>
      </c>
      <c r="V13">
        <v>34.81</v>
      </c>
      <c r="W13">
        <v>34.659999999999997</v>
      </c>
      <c r="X13">
        <v>34.840000000000003</v>
      </c>
      <c r="Y13">
        <v>34.799999999999997</v>
      </c>
      <c r="Z13">
        <v>34.700000000000003</v>
      </c>
      <c r="AA13">
        <v>34.64</v>
      </c>
      <c r="AB13">
        <v>34.700000000000003</v>
      </c>
      <c r="AC13">
        <v>34.67</v>
      </c>
      <c r="AD13">
        <v>34.67</v>
      </c>
      <c r="AE13">
        <v>34.78</v>
      </c>
      <c r="AF13">
        <v>34.56</v>
      </c>
      <c r="AG13">
        <v>34.619999999999997</v>
      </c>
      <c r="AH13">
        <v>34.64</v>
      </c>
      <c r="AI13">
        <v>34.619999999999997</v>
      </c>
      <c r="AJ13">
        <v>34.700000000000003</v>
      </c>
      <c r="AK13">
        <v>34.67</v>
      </c>
      <c r="AL13">
        <v>34.729999999999997</v>
      </c>
      <c r="AM13">
        <v>34.61</v>
      </c>
      <c r="AN13">
        <v>34.659999999999997</v>
      </c>
      <c r="AO13">
        <v>34.590000000000003</v>
      </c>
      <c r="AP13">
        <v>34.72</v>
      </c>
      <c r="AQ13">
        <v>34.619999999999997</v>
      </c>
      <c r="AR13">
        <v>34.729999999999997</v>
      </c>
      <c r="AS13">
        <v>34.700000000000003</v>
      </c>
      <c r="AT13">
        <v>34.909999999999997</v>
      </c>
      <c r="AU13">
        <v>34.64</v>
      </c>
      <c r="AV13">
        <v>34.71</v>
      </c>
      <c r="AW13">
        <v>34.83</v>
      </c>
      <c r="AX13">
        <v>34.729999999999997</v>
      </c>
      <c r="AY13">
        <v>35</v>
      </c>
      <c r="AZ13">
        <v>34.82</v>
      </c>
      <c r="BA13">
        <v>34.770000000000003</v>
      </c>
      <c r="BB13">
        <v>34.869999999999997</v>
      </c>
      <c r="BC13">
        <v>34.909999999999997</v>
      </c>
      <c r="BD13">
        <v>34.64</v>
      </c>
      <c r="BE13">
        <v>34.950000000000003</v>
      </c>
      <c r="BF13">
        <v>34.72</v>
      </c>
      <c r="BG13">
        <v>34.659999999999997</v>
      </c>
      <c r="BH13">
        <v>34.74</v>
      </c>
      <c r="BI13">
        <v>34.799999999999997</v>
      </c>
      <c r="BJ13">
        <v>34.840000000000003</v>
      </c>
      <c r="BK13">
        <v>34.770000000000003</v>
      </c>
      <c r="BL13">
        <v>34.67</v>
      </c>
      <c r="BM13">
        <v>34.65</v>
      </c>
      <c r="BN13">
        <v>34.72</v>
      </c>
      <c r="BO13">
        <v>34.799999999999997</v>
      </c>
      <c r="BP13">
        <v>34.79</v>
      </c>
      <c r="BQ13">
        <v>34.69</v>
      </c>
      <c r="BR13">
        <v>34.65</v>
      </c>
      <c r="BS13">
        <v>34.72</v>
      </c>
      <c r="BT13">
        <v>34.72</v>
      </c>
      <c r="BU13">
        <v>34.770000000000003</v>
      </c>
      <c r="BV13">
        <v>34.799999999999997</v>
      </c>
      <c r="BW13">
        <v>34.770000000000003</v>
      </c>
      <c r="BX13">
        <v>34.799999999999997</v>
      </c>
      <c r="BY13">
        <v>34.729999999999997</v>
      </c>
      <c r="BZ13">
        <v>34.81</v>
      </c>
      <c r="CA13">
        <v>34.590000000000003</v>
      </c>
      <c r="CB13">
        <v>34.729999999999997</v>
      </c>
      <c r="CC13">
        <v>34.67</v>
      </c>
      <c r="CD13">
        <v>34.619999999999997</v>
      </c>
      <c r="CE13">
        <v>34.79</v>
      </c>
      <c r="CF13">
        <v>34.61</v>
      </c>
      <c r="CG13">
        <v>34.83</v>
      </c>
      <c r="CH13">
        <v>34.799999999999997</v>
      </c>
      <c r="CI13">
        <v>34.75</v>
      </c>
      <c r="CJ13">
        <v>34.65</v>
      </c>
      <c r="CK13">
        <v>34.92</v>
      </c>
      <c r="CL13">
        <v>34.65</v>
      </c>
      <c r="CM13">
        <v>34.69</v>
      </c>
      <c r="CN13">
        <v>34.67</v>
      </c>
    </row>
    <row r="14" spans="1:92">
      <c r="A14" t="s">
        <v>1009</v>
      </c>
      <c r="B14">
        <v>34.888821421109746</v>
      </c>
      <c r="C14">
        <v>34.85653678264768</v>
      </c>
      <c r="D14">
        <v>34.786442290686196</v>
      </c>
      <c r="E14">
        <v>34.858975663203879</v>
      </c>
      <c r="F14">
        <v>34.825755719699643</v>
      </c>
      <c r="G14">
        <v>34.892232581784882</v>
      </c>
      <c r="H14">
        <v>34.82496464094654</v>
      </c>
      <c r="I14">
        <v>34.960351556829544</v>
      </c>
      <c r="J14">
        <v>34.872362070631524</v>
      </c>
      <c r="K14">
        <v>34.884012201390874</v>
      </c>
      <c r="L14">
        <v>34.948343119022915</v>
      </c>
      <c r="M14">
        <v>34.945480492065037</v>
      </c>
      <c r="N14">
        <v>34.895173734338258</v>
      </c>
      <c r="O14">
        <v>34.937463147474219</v>
      </c>
      <c r="P14">
        <v>34.825052247901411</v>
      </c>
      <c r="Q14">
        <v>34.91769076630154</v>
      </c>
      <c r="R14">
        <v>34.917640274202299</v>
      </c>
      <c r="S14">
        <v>34.794196690090835</v>
      </c>
      <c r="T14">
        <v>34.831958058255132</v>
      </c>
      <c r="U14">
        <v>34.908390686676277</v>
      </c>
      <c r="V14">
        <v>34.985879471130303</v>
      </c>
      <c r="W14">
        <v>34.830108106945112</v>
      </c>
      <c r="X14">
        <v>35.002003425686134</v>
      </c>
      <c r="Y14">
        <v>34.967407550584937</v>
      </c>
      <c r="Z14">
        <v>34.860988169881509</v>
      </c>
      <c r="AA14">
        <v>34.802166040895912</v>
      </c>
      <c r="AB14">
        <v>34.8659973313625</v>
      </c>
      <c r="AC14">
        <v>34.840610724968876</v>
      </c>
      <c r="AD14">
        <v>34.841419113913851</v>
      </c>
      <c r="AE14">
        <v>34.937861551316466</v>
      </c>
      <c r="AF14">
        <v>34.730470213636444</v>
      </c>
      <c r="AG14">
        <v>34.781055366815124</v>
      </c>
      <c r="AH14">
        <v>34.806687206952446</v>
      </c>
      <c r="AI14">
        <v>34.795561750885319</v>
      </c>
      <c r="AJ14">
        <v>34.871598786228624</v>
      </c>
      <c r="AK14">
        <v>34.838074523535944</v>
      </c>
      <c r="AL14">
        <v>34.887640214422881</v>
      </c>
      <c r="AM14">
        <v>34.78251992563105</v>
      </c>
      <c r="AN14">
        <v>34.834230099758287</v>
      </c>
      <c r="AO14">
        <v>34.762743053559717</v>
      </c>
      <c r="AP14">
        <v>34.886301608173838</v>
      </c>
      <c r="AQ14">
        <v>34.790268173557834</v>
      </c>
      <c r="AR14">
        <v>34.908048227004926</v>
      </c>
      <c r="AS14">
        <v>34.877809164860302</v>
      </c>
      <c r="AT14">
        <v>35.078183160643931</v>
      </c>
      <c r="AU14">
        <v>34.818867857637791</v>
      </c>
      <c r="AV14">
        <v>34.879834183598639</v>
      </c>
      <c r="AW14">
        <v>35.005670954053613</v>
      </c>
      <c r="AX14">
        <v>34.908564392807214</v>
      </c>
      <c r="AY14">
        <v>35.161082860565102</v>
      </c>
      <c r="AZ14">
        <v>34.985909987332377</v>
      </c>
      <c r="BA14">
        <v>34.94466838525107</v>
      </c>
      <c r="BB14">
        <v>35.040702269286882</v>
      </c>
      <c r="BC14">
        <v>35.092964824238464</v>
      </c>
      <c r="BD14">
        <v>34.815594770264276</v>
      </c>
      <c r="BE14">
        <v>35.129669435104105</v>
      </c>
      <c r="BF14">
        <v>34.889702882916829</v>
      </c>
      <c r="BG14">
        <v>34.835188780926337</v>
      </c>
      <c r="BH14">
        <v>34.913043338805529</v>
      </c>
      <c r="BI14">
        <v>34.971912842007526</v>
      </c>
      <c r="BJ14">
        <v>35.006018451708563</v>
      </c>
      <c r="BK14">
        <v>34.935215888786466</v>
      </c>
      <c r="BL14">
        <v>34.844770177468654</v>
      </c>
      <c r="BM14">
        <v>34.825581416992435</v>
      </c>
      <c r="BN14">
        <v>34.892654569757262</v>
      </c>
      <c r="BO14">
        <v>34.971299044181634</v>
      </c>
      <c r="BP14">
        <v>34.952526870160661</v>
      </c>
      <c r="BQ14">
        <v>34.864581086401294</v>
      </c>
      <c r="BR14">
        <v>34.817134830503193</v>
      </c>
      <c r="BS14">
        <v>34.892204237679316</v>
      </c>
      <c r="BT14">
        <v>34.896640190036159</v>
      </c>
      <c r="BU14">
        <v>34.938591995009659</v>
      </c>
      <c r="BV14">
        <v>34.97321213803815</v>
      </c>
      <c r="BW14">
        <v>34.940188211772487</v>
      </c>
      <c r="BX14">
        <v>34.970358939364786</v>
      </c>
      <c r="BY14">
        <v>34.902222947957149</v>
      </c>
      <c r="BZ14">
        <v>34.981264704949915</v>
      </c>
      <c r="CA14">
        <v>34.76823600591856</v>
      </c>
      <c r="CB14">
        <v>34.895738715406374</v>
      </c>
      <c r="CC14">
        <v>34.840841824239867</v>
      </c>
      <c r="CD14">
        <v>34.795482717486863</v>
      </c>
      <c r="CE14">
        <v>34.966039359166537</v>
      </c>
      <c r="CF14">
        <v>34.778098670666473</v>
      </c>
      <c r="CG14">
        <v>35.003898844770298</v>
      </c>
      <c r="CH14">
        <v>34.978789612689319</v>
      </c>
      <c r="CI14">
        <v>34.920532408746077</v>
      </c>
      <c r="CJ14">
        <v>34.815045302734504</v>
      </c>
      <c r="CK14">
        <v>35.080134055948264</v>
      </c>
      <c r="CL14">
        <v>34.819949748917779</v>
      </c>
      <c r="CM14">
        <v>34.956454723150237</v>
      </c>
      <c r="CN14">
        <v>34.932368348848733</v>
      </c>
    </row>
    <row r="15" spans="1:92">
      <c r="A15" t="s">
        <v>1010</v>
      </c>
      <c r="B15">
        <v>34.551178578890251</v>
      </c>
      <c r="C15">
        <v>34.523463217352315</v>
      </c>
      <c r="D15">
        <v>34.473557709313809</v>
      </c>
      <c r="E15">
        <v>34.541024336796127</v>
      </c>
      <c r="F15">
        <v>34.49424428030035</v>
      </c>
      <c r="G15">
        <v>34.567767418215112</v>
      </c>
      <c r="H15">
        <v>34.495035359053453</v>
      </c>
      <c r="I15">
        <v>34.639648443170451</v>
      </c>
      <c r="J15">
        <v>34.547637929368477</v>
      </c>
      <c r="K15">
        <v>34.535987798609128</v>
      </c>
      <c r="L15">
        <v>34.591656880977091</v>
      </c>
      <c r="M15">
        <v>34.594519507934969</v>
      </c>
      <c r="N15">
        <v>34.54482626566174</v>
      </c>
      <c r="O15">
        <v>34.602536852525787</v>
      </c>
      <c r="P15">
        <v>34.494947752098582</v>
      </c>
      <c r="Q15">
        <v>34.58230923369846</v>
      </c>
      <c r="R15">
        <v>34.562359725797705</v>
      </c>
      <c r="S15">
        <v>34.445803309909159</v>
      </c>
      <c r="T15">
        <v>34.508041941744871</v>
      </c>
      <c r="U15">
        <v>34.551609313323716</v>
      </c>
      <c r="V15">
        <v>34.634120528869701</v>
      </c>
      <c r="W15">
        <v>34.489891893054882</v>
      </c>
      <c r="X15">
        <v>34.677996574313873</v>
      </c>
      <c r="Y15">
        <v>34.632592449415057</v>
      </c>
      <c r="Z15">
        <v>34.539011830118497</v>
      </c>
      <c r="AA15">
        <v>34.477833959104089</v>
      </c>
      <c r="AB15">
        <v>34.534002668637505</v>
      </c>
      <c r="AC15">
        <v>34.499389275031128</v>
      </c>
      <c r="AD15">
        <v>34.498580886086152</v>
      </c>
      <c r="AE15">
        <v>34.622138448683536</v>
      </c>
      <c r="AF15">
        <v>34.389529786363561</v>
      </c>
      <c r="AG15">
        <v>34.458944633184871</v>
      </c>
      <c r="AH15">
        <v>34.473312793047555</v>
      </c>
      <c r="AI15">
        <v>34.444438249114675</v>
      </c>
      <c r="AJ15">
        <v>34.528401213771382</v>
      </c>
      <c r="AK15">
        <v>34.501925476464059</v>
      </c>
      <c r="AL15">
        <v>34.572359785577113</v>
      </c>
      <c r="AM15">
        <v>34.437480074368949</v>
      </c>
      <c r="AN15">
        <v>34.485769900241706</v>
      </c>
      <c r="AO15">
        <v>34.41725694644029</v>
      </c>
      <c r="AP15">
        <v>34.55369839182616</v>
      </c>
      <c r="AQ15">
        <v>34.449731826442161</v>
      </c>
      <c r="AR15">
        <v>34.551951772995068</v>
      </c>
      <c r="AS15">
        <v>34.522190835139703</v>
      </c>
      <c r="AT15">
        <v>34.741816839356062</v>
      </c>
      <c r="AU15">
        <v>34.46113214236221</v>
      </c>
      <c r="AV15">
        <v>34.540165816401363</v>
      </c>
      <c r="AW15">
        <v>34.654329045946383</v>
      </c>
      <c r="AX15">
        <v>34.551435607192779</v>
      </c>
      <c r="AY15">
        <v>34.838917139434898</v>
      </c>
      <c r="AZ15">
        <v>34.654090012667623</v>
      </c>
      <c r="BA15">
        <v>34.595331614748936</v>
      </c>
      <c r="BB15">
        <v>34.699297730713113</v>
      </c>
      <c r="BC15">
        <v>34.727035175761529</v>
      </c>
      <c r="BD15">
        <v>34.464405229735725</v>
      </c>
      <c r="BE15">
        <v>34.7703305648959</v>
      </c>
      <c r="BF15">
        <v>34.550297117083169</v>
      </c>
      <c r="BG15">
        <v>34.484811219073656</v>
      </c>
      <c r="BH15">
        <v>34.566956661194475</v>
      </c>
      <c r="BI15">
        <v>34.628087157992468</v>
      </c>
      <c r="BJ15">
        <v>34.673981548291444</v>
      </c>
      <c r="BK15">
        <v>34.60478411121354</v>
      </c>
      <c r="BL15">
        <v>34.49522982253135</v>
      </c>
      <c r="BM15">
        <v>34.474418583007562</v>
      </c>
      <c r="BN15">
        <v>34.547345430242736</v>
      </c>
      <c r="BO15">
        <v>34.62870095581836</v>
      </c>
      <c r="BP15">
        <v>34.627473129839338</v>
      </c>
      <c r="BQ15">
        <v>34.515418913598701</v>
      </c>
      <c r="BR15">
        <v>34.482865169496804</v>
      </c>
      <c r="BS15">
        <v>34.547795762320682</v>
      </c>
      <c r="BT15">
        <v>34.543359809963839</v>
      </c>
      <c r="BU15">
        <v>34.601408004990347</v>
      </c>
      <c r="BV15">
        <v>34.626787861961844</v>
      </c>
      <c r="BW15">
        <v>34.59981178822752</v>
      </c>
      <c r="BX15">
        <v>34.629641060635208</v>
      </c>
      <c r="BY15">
        <v>34.557777052042844</v>
      </c>
      <c r="BZ15">
        <v>34.63873529505009</v>
      </c>
      <c r="CA15">
        <v>34.411763994081447</v>
      </c>
      <c r="CB15">
        <v>34.56426128459362</v>
      </c>
      <c r="CC15">
        <v>34.499158175760137</v>
      </c>
      <c r="CD15">
        <v>34.444517282513132</v>
      </c>
      <c r="CE15">
        <v>34.613960640833461</v>
      </c>
      <c r="CF15">
        <v>34.441901329333525</v>
      </c>
      <c r="CG15">
        <v>34.656101155229699</v>
      </c>
      <c r="CH15">
        <v>34.621210387310676</v>
      </c>
      <c r="CI15">
        <v>34.579467591253923</v>
      </c>
      <c r="CJ15">
        <v>34.484954697265493</v>
      </c>
      <c r="CK15">
        <v>34.759865944051739</v>
      </c>
      <c r="CL15">
        <v>34.480050251082218</v>
      </c>
      <c r="CM15">
        <v>34.423545276849758</v>
      </c>
      <c r="CN15">
        <v>34.40763165115127</v>
      </c>
    </row>
    <row r="17" spans="1:92">
      <c r="A17" t="s">
        <v>1012</v>
      </c>
    </row>
    <row r="19" spans="1:92">
      <c r="A19" t="s">
        <v>1007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N19">
        <v>13</v>
      </c>
      <c r="O19">
        <v>14</v>
      </c>
      <c r="P19">
        <v>15</v>
      </c>
      <c r="Q19">
        <v>16</v>
      </c>
      <c r="R19">
        <v>17</v>
      </c>
      <c r="S19">
        <v>18</v>
      </c>
      <c r="T19">
        <v>19</v>
      </c>
      <c r="U19">
        <v>20</v>
      </c>
      <c r="V19">
        <v>21</v>
      </c>
      <c r="W19">
        <v>22</v>
      </c>
      <c r="X19">
        <v>23</v>
      </c>
      <c r="Y19">
        <v>24</v>
      </c>
      <c r="Z19">
        <v>25</v>
      </c>
      <c r="AA19">
        <v>26</v>
      </c>
      <c r="AB19">
        <v>27</v>
      </c>
      <c r="AC19">
        <v>28</v>
      </c>
      <c r="AD19">
        <v>29</v>
      </c>
      <c r="AE19">
        <v>30</v>
      </c>
      <c r="AF19">
        <v>31</v>
      </c>
      <c r="AG19">
        <v>32</v>
      </c>
      <c r="AH19">
        <v>33</v>
      </c>
      <c r="AI19">
        <v>34</v>
      </c>
      <c r="AJ19">
        <v>35</v>
      </c>
      <c r="AK19">
        <v>36</v>
      </c>
      <c r="AL19">
        <v>37</v>
      </c>
      <c r="AM19">
        <v>38</v>
      </c>
      <c r="AN19">
        <v>39</v>
      </c>
      <c r="AO19">
        <v>40</v>
      </c>
      <c r="AP19">
        <v>41</v>
      </c>
      <c r="AQ19">
        <v>42</v>
      </c>
      <c r="AR19">
        <v>43</v>
      </c>
      <c r="AS19">
        <v>44</v>
      </c>
      <c r="AT19">
        <v>45</v>
      </c>
      <c r="AU19">
        <v>46</v>
      </c>
      <c r="AV19">
        <v>47</v>
      </c>
      <c r="AW19">
        <v>48</v>
      </c>
      <c r="AX19">
        <v>49</v>
      </c>
      <c r="AY19">
        <v>50</v>
      </c>
      <c r="AZ19">
        <v>51</v>
      </c>
      <c r="BA19">
        <v>52</v>
      </c>
      <c r="BB19">
        <v>53</v>
      </c>
      <c r="BC19">
        <v>54</v>
      </c>
      <c r="BD19">
        <v>55</v>
      </c>
      <c r="BE19">
        <v>56</v>
      </c>
      <c r="BF19">
        <v>57</v>
      </c>
      <c r="BG19">
        <v>58</v>
      </c>
      <c r="BH19">
        <v>59</v>
      </c>
      <c r="BI19">
        <v>60</v>
      </c>
      <c r="BJ19">
        <v>61</v>
      </c>
      <c r="BK19">
        <v>62</v>
      </c>
      <c r="BL19">
        <v>63</v>
      </c>
      <c r="BM19">
        <v>64</v>
      </c>
      <c r="BN19">
        <v>65</v>
      </c>
      <c r="BO19">
        <v>66</v>
      </c>
      <c r="BP19">
        <v>67</v>
      </c>
      <c r="BQ19">
        <v>68</v>
      </c>
      <c r="BR19">
        <v>69</v>
      </c>
      <c r="BS19">
        <v>70</v>
      </c>
      <c r="BT19">
        <v>71</v>
      </c>
      <c r="BU19">
        <v>72</v>
      </c>
      <c r="BV19">
        <v>73</v>
      </c>
      <c r="BW19">
        <v>74</v>
      </c>
      <c r="BX19">
        <v>75</v>
      </c>
      <c r="BY19">
        <v>76</v>
      </c>
      <c r="BZ19">
        <v>77</v>
      </c>
      <c r="CA19">
        <v>78</v>
      </c>
      <c r="CB19">
        <v>79</v>
      </c>
      <c r="CC19">
        <v>80</v>
      </c>
      <c r="CD19">
        <v>81</v>
      </c>
      <c r="CE19">
        <v>82</v>
      </c>
      <c r="CF19">
        <v>83</v>
      </c>
      <c r="CG19">
        <v>84</v>
      </c>
      <c r="CH19">
        <v>85</v>
      </c>
      <c r="CI19">
        <v>86</v>
      </c>
      <c r="CJ19">
        <v>87</v>
      </c>
      <c r="CK19">
        <v>88</v>
      </c>
      <c r="CL19">
        <v>89</v>
      </c>
      <c r="CM19">
        <v>90</v>
      </c>
      <c r="CN19">
        <v>91</v>
      </c>
    </row>
    <row r="20" spans="1:92">
      <c r="A20" t="s">
        <v>1008</v>
      </c>
      <c r="B20">
        <v>-7.88</v>
      </c>
      <c r="C20">
        <v>-7.88</v>
      </c>
      <c r="D20">
        <v>-8.1300000000000008</v>
      </c>
      <c r="E20">
        <v>-8.26</v>
      </c>
      <c r="F20">
        <v>-8.1300000000000008</v>
      </c>
      <c r="G20">
        <v>-8.06</v>
      </c>
      <c r="H20">
        <v>-7.82</v>
      </c>
      <c r="I20">
        <v>-7.66</v>
      </c>
      <c r="J20">
        <v>-8.11</v>
      </c>
      <c r="K20">
        <v>-7.81</v>
      </c>
      <c r="L20">
        <v>-8.06</v>
      </c>
      <c r="M20">
        <v>-8.1199999999999992</v>
      </c>
      <c r="N20">
        <v>-8.11</v>
      </c>
      <c r="O20">
        <v>-7.95</v>
      </c>
      <c r="P20">
        <v>-8.09</v>
      </c>
      <c r="Q20">
        <v>-8.06</v>
      </c>
      <c r="R20">
        <v>-8.07</v>
      </c>
      <c r="S20">
        <v>-7.81</v>
      </c>
      <c r="T20">
        <v>-7.55</v>
      </c>
      <c r="U20">
        <v>-7.81</v>
      </c>
      <c r="V20">
        <v>-7.98</v>
      </c>
      <c r="W20">
        <v>-7.79</v>
      </c>
      <c r="X20">
        <v>-7.82</v>
      </c>
      <c r="Y20">
        <v>-8.23</v>
      </c>
      <c r="Z20">
        <v>-8.06</v>
      </c>
      <c r="AA20">
        <v>-7.71</v>
      </c>
      <c r="AB20">
        <v>-8.01</v>
      </c>
      <c r="AC20">
        <v>-7.96</v>
      </c>
      <c r="AD20">
        <v>-8</v>
      </c>
      <c r="AE20">
        <v>-7.81</v>
      </c>
      <c r="AF20">
        <v>-7.21</v>
      </c>
      <c r="AG20">
        <v>-7.92</v>
      </c>
      <c r="AH20">
        <v>-8.11</v>
      </c>
      <c r="AI20">
        <v>-7.82</v>
      </c>
      <c r="AJ20">
        <v>-7.92</v>
      </c>
      <c r="AK20">
        <v>-7.92</v>
      </c>
      <c r="AL20">
        <v>-7.71</v>
      </c>
      <c r="AM20">
        <v>-8.07</v>
      </c>
      <c r="AN20">
        <v>-8.11</v>
      </c>
      <c r="AO20">
        <v>-7.97</v>
      </c>
      <c r="AP20">
        <v>-7.88</v>
      </c>
      <c r="AQ20">
        <v>-7.68</v>
      </c>
      <c r="AR20">
        <v>-7.85</v>
      </c>
      <c r="AS20">
        <v>-7.69</v>
      </c>
      <c r="AT20">
        <v>-8.16</v>
      </c>
      <c r="AU20">
        <v>-7.83</v>
      </c>
      <c r="AV20">
        <v>-7.98</v>
      </c>
      <c r="AW20">
        <v>-8.1</v>
      </c>
      <c r="AX20">
        <v>-8.18</v>
      </c>
      <c r="AY20">
        <v>-8.4700000000000006</v>
      </c>
      <c r="AZ20">
        <v>-8.3000000000000007</v>
      </c>
      <c r="BA20">
        <v>-8.23</v>
      </c>
      <c r="BB20">
        <v>-7.88</v>
      </c>
      <c r="BC20">
        <v>-8.4700000000000006</v>
      </c>
      <c r="BD20">
        <v>-8.2100000000000009</v>
      </c>
      <c r="BE20">
        <v>-8.49</v>
      </c>
      <c r="BF20">
        <v>-8.4700000000000006</v>
      </c>
      <c r="BG20">
        <v>-8.16</v>
      </c>
      <c r="BH20">
        <v>-8.11</v>
      </c>
      <c r="BI20">
        <v>-8.18</v>
      </c>
      <c r="BJ20">
        <v>-8.1199999999999992</v>
      </c>
      <c r="BK20">
        <v>-8.1300000000000008</v>
      </c>
      <c r="BL20">
        <v>-7.81</v>
      </c>
      <c r="BM20">
        <v>-7.97</v>
      </c>
      <c r="BN20">
        <v>-8.1300000000000008</v>
      </c>
      <c r="BO20">
        <v>-8.11</v>
      </c>
      <c r="BP20">
        <v>-7.96</v>
      </c>
      <c r="BQ20">
        <v>-7.55</v>
      </c>
      <c r="BR20">
        <v>-8.09</v>
      </c>
      <c r="BS20">
        <v>-7.85</v>
      </c>
      <c r="BT20">
        <v>-8.16</v>
      </c>
      <c r="BU20">
        <v>-8.2799999999999994</v>
      </c>
      <c r="BV20">
        <v>-8.1300000000000008</v>
      </c>
      <c r="BW20">
        <v>-8.26</v>
      </c>
      <c r="BX20">
        <v>-8.2799999999999994</v>
      </c>
      <c r="BY20">
        <v>-8.07</v>
      </c>
      <c r="BZ20">
        <v>-7.69</v>
      </c>
      <c r="CA20">
        <v>-7.82</v>
      </c>
      <c r="CB20">
        <v>-7.95</v>
      </c>
      <c r="CC20">
        <v>-8.01</v>
      </c>
      <c r="CD20">
        <v>-7.66</v>
      </c>
      <c r="CE20">
        <v>-7.66</v>
      </c>
      <c r="CF20">
        <v>-7.85</v>
      </c>
      <c r="CG20">
        <v>-7.83</v>
      </c>
      <c r="CH20">
        <v>-8.06</v>
      </c>
      <c r="CI20">
        <v>-8.23</v>
      </c>
      <c r="CJ20">
        <v>-8.18</v>
      </c>
      <c r="CK20">
        <v>-8.33</v>
      </c>
      <c r="CL20">
        <v>-8.23</v>
      </c>
      <c r="CM20">
        <v>-7.5</v>
      </c>
      <c r="CN20">
        <v>-8.1300000000000008</v>
      </c>
    </row>
    <row r="21" spans="1:92">
      <c r="A21" t="s">
        <v>1009</v>
      </c>
      <c r="B21">
        <v>-7.5085146163240628</v>
      </c>
      <c r="C21">
        <v>-7.5050277143097208</v>
      </c>
      <c r="D21">
        <v>-7.7574962740866571</v>
      </c>
      <c r="E21">
        <v>-7.8917069675411797</v>
      </c>
      <c r="F21">
        <v>-7.7642537577077926</v>
      </c>
      <c r="G21">
        <v>-7.6954302423341794</v>
      </c>
      <c r="H21">
        <v>-7.4458095809328917</v>
      </c>
      <c r="I21">
        <v>-7.2864781491109758</v>
      </c>
      <c r="J21">
        <v>-7.7615260639801633</v>
      </c>
      <c r="K21">
        <v>-7.4263521444202283</v>
      </c>
      <c r="L21">
        <v>-7.6828632577079494</v>
      </c>
      <c r="M21">
        <v>-7.7363080812764418</v>
      </c>
      <c r="N21">
        <v>-7.7357346259524027</v>
      </c>
      <c r="O21">
        <v>-7.5696924723771408</v>
      </c>
      <c r="P21">
        <v>-7.7124060979051068</v>
      </c>
      <c r="Q21">
        <v>-7.6961502863130793</v>
      </c>
      <c r="R21">
        <v>-7.6828660391111372</v>
      </c>
      <c r="S21">
        <v>-7.4256165880847522</v>
      </c>
      <c r="T21">
        <v>-7.1669995986508077</v>
      </c>
      <c r="U21">
        <v>-7.4299984823691121</v>
      </c>
      <c r="V21">
        <v>-7.603961307525946</v>
      </c>
      <c r="W21">
        <v>-7.4172036726614552</v>
      </c>
      <c r="X21">
        <v>-7.4374969173872332</v>
      </c>
      <c r="Y21">
        <v>-7.8653952120823343</v>
      </c>
      <c r="Z21">
        <v>-7.7016365924467785</v>
      </c>
      <c r="AA21">
        <v>-7.3360406616084095</v>
      </c>
      <c r="AB21">
        <v>-7.651420531501139</v>
      </c>
      <c r="AC21">
        <v>-7.5826239987536823</v>
      </c>
      <c r="AD21">
        <v>-7.6210221277814867</v>
      </c>
      <c r="AE21">
        <v>-7.441054172738613</v>
      </c>
      <c r="AF21">
        <v>-6.8335910552067922</v>
      </c>
      <c r="AG21">
        <v>-7.5496353984025095</v>
      </c>
      <c r="AH21">
        <v>-7.7460479729536988</v>
      </c>
      <c r="AI21">
        <v>-7.4645725414780673</v>
      </c>
      <c r="AJ21">
        <v>-7.5404861704038142</v>
      </c>
      <c r="AK21">
        <v>-7.5663340744427412</v>
      </c>
      <c r="AL21">
        <v>-7.3489645857618031</v>
      </c>
      <c r="AM21">
        <v>-7.7193430221965338</v>
      </c>
      <c r="AN21">
        <v>-7.7365999312038962</v>
      </c>
      <c r="AO21">
        <v>-7.5900056285785125</v>
      </c>
      <c r="AP21">
        <v>-7.5133107084511108</v>
      </c>
      <c r="AQ21">
        <v>-7.3106809068031691</v>
      </c>
      <c r="AR21">
        <v>-7.5009380680643538</v>
      </c>
      <c r="AS21">
        <v>-7.3064848381392578</v>
      </c>
      <c r="AT21">
        <v>-7.771503340781436</v>
      </c>
      <c r="AU21">
        <v>-7.4258545030965584</v>
      </c>
      <c r="AV21">
        <v>-7.5716495139384454</v>
      </c>
      <c r="AW21">
        <v>-7.7147835898485049</v>
      </c>
      <c r="AX21">
        <v>-7.7851993972901798</v>
      </c>
      <c r="AY21">
        <v>-8.0893730805380404</v>
      </c>
      <c r="AZ21">
        <v>-7.927968706901944</v>
      </c>
      <c r="BA21">
        <v>-7.8422077096366056</v>
      </c>
      <c r="BB21">
        <v>-7.4926444795109317</v>
      </c>
      <c r="BC21">
        <v>-8.0706072821138193</v>
      </c>
      <c r="BD21">
        <v>-7.8010141729475801</v>
      </c>
      <c r="BE21">
        <v>-8.0968342998831151</v>
      </c>
      <c r="BF21">
        <v>-8.0689117957315624</v>
      </c>
      <c r="BG21">
        <v>-7.7769607755431878</v>
      </c>
      <c r="BH21">
        <v>-7.7086827391271138</v>
      </c>
      <c r="BI21">
        <v>-7.7844680781341902</v>
      </c>
      <c r="BJ21">
        <v>-7.7507037033132553</v>
      </c>
      <c r="BK21">
        <v>-7.7527613850438675</v>
      </c>
      <c r="BL21">
        <v>-7.4427957532175064</v>
      </c>
      <c r="BM21">
        <v>-7.604152875764381</v>
      </c>
      <c r="BN21">
        <v>-7.7559917539373817</v>
      </c>
      <c r="BO21">
        <v>-7.7246937203390127</v>
      </c>
      <c r="BP21">
        <v>-7.5864558998751361</v>
      </c>
      <c r="BQ21">
        <v>-7.1659260540446637</v>
      </c>
      <c r="BR21">
        <v>-7.7317272969822088</v>
      </c>
      <c r="BS21">
        <v>-7.4892863323888017</v>
      </c>
      <c r="BT21">
        <v>-7.7948954070312881</v>
      </c>
      <c r="BU21">
        <v>-7.9083982405919242</v>
      </c>
      <c r="BV21">
        <v>-7.7259068000511677</v>
      </c>
      <c r="BW21">
        <v>-7.8858406914683465</v>
      </c>
      <c r="BX21">
        <v>-7.8932640016669993</v>
      </c>
      <c r="BY21">
        <v>-7.7009589435272137</v>
      </c>
      <c r="BZ21">
        <v>-7.3128410459142241</v>
      </c>
      <c r="CA21">
        <v>-7.4408812940002491</v>
      </c>
      <c r="CB21">
        <v>-7.5677554356427859</v>
      </c>
      <c r="CC21">
        <v>-7.649239549057393</v>
      </c>
      <c r="CD21">
        <v>-7.2738172835310122</v>
      </c>
      <c r="CE21">
        <v>-7.276721188201539</v>
      </c>
      <c r="CF21">
        <v>-7.4773788052283345</v>
      </c>
      <c r="CG21">
        <v>-7.4501697004128644</v>
      </c>
      <c r="CH21">
        <v>-7.6713226554085479</v>
      </c>
      <c r="CI21">
        <v>-7.8503925546162119</v>
      </c>
      <c r="CJ21">
        <v>-7.8161216708782746</v>
      </c>
      <c r="CK21">
        <v>-7.9630006120776482</v>
      </c>
      <c r="CL21">
        <v>-7.8549661859639048</v>
      </c>
      <c r="CM21">
        <v>-7.1312769703492513</v>
      </c>
      <c r="CN21">
        <v>-7.7558385623388233</v>
      </c>
    </row>
    <row r="22" spans="1:92">
      <c r="A22" t="s">
        <v>1010</v>
      </c>
      <c r="B22">
        <v>-8.2514853836759379</v>
      </c>
      <c r="C22">
        <v>-8.254972285690279</v>
      </c>
      <c r="D22">
        <v>-8.5025037259133445</v>
      </c>
      <c r="E22">
        <v>-8.628293032458819</v>
      </c>
      <c r="F22">
        <v>-8.4957462422922081</v>
      </c>
      <c r="G22">
        <v>-8.4245697576658216</v>
      </c>
      <c r="H22">
        <v>-8.1941904190671089</v>
      </c>
      <c r="I22">
        <v>-8.0335218508890254</v>
      </c>
      <c r="J22">
        <v>-8.4584739360198355</v>
      </c>
      <c r="K22">
        <v>-8.1936478555797709</v>
      </c>
      <c r="L22">
        <v>-8.4371367422920507</v>
      </c>
      <c r="M22">
        <v>-8.5036919187235558</v>
      </c>
      <c r="N22">
        <v>-8.4842653740475971</v>
      </c>
      <c r="O22">
        <v>-8.3303075276228586</v>
      </c>
      <c r="P22">
        <v>-8.4675939020948938</v>
      </c>
      <c r="Q22">
        <v>-8.4238497136869217</v>
      </c>
      <c r="R22">
        <v>-8.4571339608888643</v>
      </c>
      <c r="S22">
        <v>-8.194383411915247</v>
      </c>
      <c r="T22">
        <v>-7.9330004013491919</v>
      </c>
      <c r="U22">
        <v>-8.1900015176308862</v>
      </c>
      <c r="V22">
        <v>-8.3560386924740548</v>
      </c>
      <c r="W22">
        <v>-8.162796327338544</v>
      </c>
      <c r="X22">
        <v>-8.2025030826127683</v>
      </c>
      <c r="Y22">
        <v>-8.5946047879176675</v>
      </c>
      <c r="Z22">
        <v>-8.4183634075532225</v>
      </c>
      <c r="AA22">
        <v>-8.0839593383915904</v>
      </c>
      <c r="AB22">
        <v>-8.3685794684988615</v>
      </c>
      <c r="AC22">
        <v>-8.3373760012463176</v>
      </c>
      <c r="AD22">
        <v>-8.3789778722185133</v>
      </c>
      <c r="AE22">
        <v>-8.1789458272613853</v>
      </c>
      <c r="AF22">
        <v>-7.5864089447932077</v>
      </c>
      <c r="AG22">
        <v>-8.2903646015974903</v>
      </c>
      <c r="AH22">
        <v>-8.4739520270463</v>
      </c>
      <c r="AI22">
        <v>-8.1754274585219342</v>
      </c>
      <c r="AJ22">
        <v>-8.2995138295961866</v>
      </c>
      <c r="AK22">
        <v>-8.2736659255572587</v>
      </c>
      <c r="AL22">
        <v>-8.0710354142381959</v>
      </c>
      <c r="AM22">
        <v>-8.4206569778034677</v>
      </c>
      <c r="AN22">
        <v>-8.4834000687961026</v>
      </c>
      <c r="AO22">
        <v>-8.3499943714214862</v>
      </c>
      <c r="AP22">
        <v>-8.2466892915488899</v>
      </c>
      <c r="AQ22">
        <v>-8.0493190931968304</v>
      </c>
      <c r="AR22">
        <v>-8.1990619319356455</v>
      </c>
      <c r="AS22">
        <v>-8.0735151618607421</v>
      </c>
      <c r="AT22">
        <v>-8.5484966592185643</v>
      </c>
      <c r="AU22">
        <v>-8.2341454969034427</v>
      </c>
      <c r="AV22">
        <v>-8.3883504860615545</v>
      </c>
      <c r="AW22">
        <v>-8.4852164101514944</v>
      </c>
      <c r="AX22">
        <v>-8.5748006027098196</v>
      </c>
      <c r="AY22">
        <v>-8.8506269194619609</v>
      </c>
      <c r="AZ22">
        <v>-8.6720312930980583</v>
      </c>
      <c r="BA22">
        <v>-8.6177922903633952</v>
      </c>
      <c r="BB22">
        <v>-8.2673555204890672</v>
      </c>
      <c r="BC22">
        <v>-8.869392717886182</v>
      </c>
      <c r="BD22">
        <v>-8.6189858270524216</v>
      </c>
      <c r="BE22">
        <v>-8.8831657001168853</v>
      </c>
      <c r="BF22">
        <v>-8.8710882042684389</v>
      </c>
      <c r="BG22">
        <v>-8.5430392244568125</v>
      </c>
      <c r="BH22">
        <v>-8.5113172608728842</v>
      </c>
      <c r="BI22">
        <v>-8.5755319218658101</v>
      </c>
      <c r="BJ22">
        <v>-8.489296296686744</v>
      </c>
      <c r="BK22">
        <v>-8.5072386149561332</v>
      </c>
      <c r="BL22">
        <v>-8.1772042467824928</v>
      </c>
      <c r="BM22">
        <v>-8.3358471242356185</v>
      </c>
      <c r="BN22">
        <v>-8.5040082460626198</v>
      </c>
      <c r="BO22">
        <v>-8.4953062796609853</v>
      </c>
      <c r="BP22">
        <v>-8.3335441001248647</v>
      </c>
      <c r="BQ22">
        <v>-7.934073945955336</v>
      </c>
      <c r="BR22">
        <v>-8.4482727030177909</v>
      </c>
      <c r="BS22">
        <v>-8.2107136676111985</v>
      </c>
      <c r="BT22">
        <v>-8.525104592968713</v>
      </c>
      <c r="BU22">
        <v>-8.6516017594080736</v>
      </c>
      <c r="BV22">
        <v>-8.5340931999488348</v>
      </c>
      <c r="BW22">
        <v>-8.6341593085316521</v>
      </c>
      <c r="BX22">
        <v>-8.6667359983329995</v>
      </c>
      <c r="BY22">
        <v>-8.4390410564727869</v>
      </c>
      <c r="BZ22">
        <v>-8.0671589540857767</v>
      </c>
      <c r="CA22">
        <v>-8.1991187059997515</v>
      </c>
      <c r="CB22">
        <v>-8.3322445643572145</v>
      </c>
      <c r="CC22">
        <v>-8.3707604509426066</v>
      </c>
      <c r="CD22">
        <v>-8.0461827164689872</v>
      </c>
      <c r="CE22">
        <v>-8.0432788117984622</v>
      </c>
      <c r="CF22">
        <v>-8.2226211947716639</v>
      </c>
      <c r="CG22">
        <v>-8.2098302995871357</v>
      </c>
      <c r="CH22">
        <v>-8.4486773445914523</v>
      </c>
      <c r="CI22">
        <v>-8.609607445383789</v>
      </c>
      <c r="CJ22">
        <v>-8.5438783291217248</v>
      </c>
      <c r="CK22">
        <v>-8.6969993879223519</v>
      </c>
      <c r="CL22">
        <v>-8.605033814036096</v>
      </c>
      <c r="CM22">
        <v>-7.8687230296507487</v>
      </c>
      <c r="CN22">
        <v>-8.5041614376611783</v>
      </c>
    </row>
    <row r="24" spans="1:92">
      <c r="A24" t="s">
        <v>1013</v>
      </c>
    </row>
    <row r="26" spans="1:92">
      <c r="A26" t="s">
        <v>1007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  <c r="O26">
        <v>14</v>
      </c>
      <c r="P26">
        <v>15</v>
      </c>
      <c r="Q26">
        <v>16</v>
      </c>
      <c r="R26">
        <v>17</v>
      </c>
      <c r="S26">
        <v>18</v>
      </c>
      <c r="T26">
        <v>19</v>
      </c>
      <c r="U26">
        <v>20</v>
      </c>
      <c r="V26">
        <v>21</v>
      </c>
      <c r="W26">
        <v>22</v>
      </c>
      <c r="X26">
        <v>23</v>
      </c>
      <c r="Y26">
        <v>24</v>
      </c>
      <c r="Z26">
        <v>25</v>
      </c>
      <c r="AA26">
        <v>26</v>
      </c>
      <c r="AB26">
        <v>27</v>
      </c>
      <c r="AC26">
        <v>28</v>
      </c>
      <c r="AD26">
        <v>29</v>
      </c>
      <c r="AE26">
        <v>30</v>
      </c>
      <c r="AF26">
        <v>31</v>
      </c>
      <c r="AG26">
        <v>32</v>
      </c>
      <c r="AH26">
        <v>33</v>
      </c>
      <c r="AI26">
        <v>34</v>
      </c>
      <c r="AJ26">
        <v>35</v>
      </c>
      <c r="AK26">
        <v>36</v>
      </c>
      <c r="AL26">
        <v>37</v>
      </c>
      <c r="AM26">
        <v>38</v>
      </c>
      <c r="AN26">
        <v>39</v>
      </c>
      <c r="AO26">
        <v>40</v>
      </c>
      <c r="AP26">
        <v>41</v>
      </c>
      <c r="AQ26">
        <v>42</v>
      </c>
      <c r="AR26">
        <v>43</v>
      </c>
      <c r="AS26">
        <v>44</v>
      </c>
      <c r="AT26">
        <v>45</v>
      </c>
      <c r="AU26">
        <v>46</v>
      </c>
      <c r="AV26">
        <v>47</v>
      </c>
      <c r="AW26">
        <v>48</v>
      </c>
      <c r="AX26">
        <v>49</v>
      </c>
      <c r="AY26">
        <v>50</v>
      </c>
      <c r="AZ26">
        <v>51</v>
      </c>
      <c r="BA26">
        <v>52</v>
      </c>
      <c r="BB26">
        <v>53</v>
      </c>
      <c r="BC26">
        <v>54</v>
      </c>
      <c r="BD26">
        <v>55</v>
      </c>
      <c r="BE26">
        <v>56</v>
      </c>
      <c r="BF26">
        <v>57</v>
      </c>
      <c r="BG26">
        <v>58</v>
      </c>
      <c r="BH26">
        <v>59</v>
      </c>
      <c r="BI26">
        <v>60</v>
      </c>
      <c r="BJ26">
        <v>61</v>
      </c>
      <c r="BK26">
        <v>62</v>
      </c>
      <c r="BL26">
        <v>63</v>
      </c>
      <c r="BM26">
        <v>64</v>
      </c>
      <c r="BN26">
        <v>65</v>
      </c>
      <c r="BO26">
        <v>66</v>
      </c>
      <c r="BP26">
        <v>67</v>
      </c>
      <c r="BQ26">
        <v>68</v>
      </c>
      <c r="BR26">
        <v>69</v>
      </c>
      <c r="BS26">
        <v>70</v>
      </c>
      <c r="BT26">
        <v>71</v>
      </c>
      <c r="BU26">
        <v>72</v>
      </c>
      <c r="BV26">
        <v>73</v>
      </c>
      <c r="BW26">
        <v>74</v>
      </c>
      <c r="BX26">
        <v>75</v>
      </c>
      <c r="BY26">
        <v>76</v>
      </c>
      <c r="BZ26">
        <v>77</v>
      </c>
      <c r="CA26">
        <v>78</v>
      </c>
      <c r="CB26">
        <v>79</v>
      </c>
      <c r="CC26">
        <v>80</v>
      </c>
      <c r="CD26">
        <v>81</v>
      </c>
      <c r="CE26">
        <v>82</v>
      </c>
      <c r="CF26">
        <v>83</v>
      </c>
      <c r="CG26">
        <v>84</v>
      </c>
      <c r="CH26">
        <v>85</v>
      </c>
      <c r="CI26">
        <v>86</v>
      </c>
      <c r="CJ26">
        <v>87</v>
      </c>
      <c r="CK26">
        <v>88</v>
      </c>
      <c r="CL26">
        <v>89</v>
      </c>
      <c r="CM26">
        <v>90</v>
      </c>
      <c r="CN26">
        <v>91</v>
      </c>
    </row>
    <row r="27" spans="1:92">
      <c r="A27" t="s">
        <v>1008</v>
      </c>
      <c r="B27">
        <v>-2.2799999999999998</v>
      </c>
      <c r="C27">
        <v>-2.04</v>
      </c>
      <c r="D27">
        <v>-2.33</v>
      </c>
      <c r="E27">
        <v>-2.13</v>
      </c>
      <c r="F27">
        <v>-2.2599999999999998</v>
      </c>
      <c r="G27">
        <v>-1.94</v>
      </c>
      <c r="H27">
        <v>-2</v>
      </c>
      <c r="I27">
        <v>-2.0299999999999998</v>
      </c>
      <c r="J27">
        <v>-2.12</v>
      </c>
      <c r="K27">
        <v>-2.02</v>
      </c>
      <c r="L27">
        <v>-2.2999999999999998</v>
      </c>
      <c r="M27">
        <v>-2.3199999999999998</v>
      </c>
      <c r="N27">
        <v>-2.1800000000000002</v>
      </c>
      <c r="O27">
        <v>-2.12</v>
      </c>
      <c r="P27">
        <v>-2.2000000000000002</v>
      </c>
      <c r="Q27">
        <v>-2.04</v>
      </c>
      <c r="R27">
        <v>-2.33</v>
      </c>
      <c r="S27">
        <v>-2.21</v>
      </c>
      <c r="T27">
        <v>-2.04</v>
      </c>
      <c r="U27">
        <v>-2.16</v>
      </c>
      <c r="V27">
        <v>-2.13</v>
      </c>
      <c r="W27">
        <v>-2.27</v>
      </c>
      <c r="X27">
        <v>-2.12</v>
      </c>
      <c r="Y27">
        <v>-2.13</v>
      </c>
      <c r="Z27">
        <v>-1.86</v>
      </c>
      <c r="AA27">
        <v>-2.25</v>
      </c>
      <c r="AB27">
        <v>-2.04</v>
      </c>
      <c r="AC27">
        <v>-2.0699999999999998</v>
      </c>
      <c r="AD27">
        <v>-2.2599999999999998</v>
      </c>
      <c r="AE27">
        <v>-1.83</v>
      </c>
      <c r="AF27">
        <v>-2.0099999999999998</v>
      </c>
      <c r="AG27">
        <v>-2.04</v>
      </c>
      <c r="AH27">
        <v>-2.25</v>
      </c>
      <c r="AI27">
        <v>-2.13</v>
      </c>
      <c r="AJ27">
        <v>-2.13</v>
      </c>
      <c r="AK27">
        <v>-2.2000000000000002</v>
      </c>
      <c r="AL27">
        <v>-2</v>
      </c>
      <c r="AM27">
        <v>-2</v>
      </c>
      <c r="AN27">
        <v>-2.31</v>
      </c>
      <c r="AO27">
        <v>-2.16</v>
      </c>
      <c r="AP27">
        <v>-1.93</v>
      </c>
      <c r="AQ27">
        <v>-1.98</v>
      </c>
      <c r="AR27">
        <v>-2.1</v>
      </c>
      <c r="AS27">
        <v>-2.09</v>
      </c>
      <c r="AT27">
        <v>-2.25</v>
      </c>
      <c r="AU27">
        <v>-2.21</v>
      </c>
      <c r="AV27">
        <v>-2.04</v>
      </c>
      <c r="AW27">
        <v>-2.42</v>
      </c>
      <c r="AX27">
        <v>-2.39</v>
      </c>
      <c r="AY27">
        <v>-2.11</v>
      </c>
      <c r="AZ27">
        <v>-2.16</v>
      </c>
      <c r="BA27">
        <v>-2.13</v>
      </c>
      <c r="BB27">
        <v>-2.2400000000000002</v>
      </c>
      <c r="BC27">
        <v>-2.37</v>
      </c>
      <c r="BD27">
        <v>-2.4</v>
      </c>
      <c r="BE27">
        <v>-2.2400000000000002</v>
      </c>
      <c r="BF27">
        <v>-2.13</v>
      </c>
      <c r="BG27">
        <v>-2.12</v>
      </c>
      <c r="BH27">
        <v>-2.31</v>
      </c>
      <c r="BI27">
        <v>-2.21</v>
      </c>
      <c r="BJ27">
        <v>-2.16</v>
      </c>
      <c r="BK27">
        <v>-2.02</v>
      </c>
      <c r="BL27">
        <v>-2.2200000000000002</v>
      </c>
      <c r="BM27">
        <v>-1.98</v>
      </c>
      <c r="BN27">
        <v>-2.12</v>
      </c>
      <c r="BO27">
        <v>-2.3199999999999998</v>
      </c>
      <c r="BP27">
        <v>-1.98</v>
      </c>
      <c r="BQ27">
        <v>-2.02</v>
      </c>
      <c r="BR27">
        <v>-2.04</v>
      </c>
      <c r="BS27">
        <v>-2.21</v>
      </c>
      <c r="BT27">
        <v>-2.2599999999999998</v>
      </c>
      <c r="BU27">
        <v>-2.2799999999999998</v>
      </c>
      <c r="BV27">
        <v>-2.04</v>
      </c>
      <c r="BW27">
        <v>-2.2799999999999998</v>
      </c>
      <c r="BX27">
        <v>-2.37</v>
      </c>
      <c r="BY27">
        <v>-2.06</v>
      </c>
      <c r="BZ27">
        <v>-2.0499999999999998</v>
      </c>
      <c r="CA27">
        <v>-2.2200000000000002</v>
      </c>
      <c r="CB27">
        <v>-2.12</v>
      </c>
      <c r="CC27">
        <v>-2.0099999999999998</v>
      </c>
      <c r="CD27">
        <v>-1.87</v>
      </c>
      <c r="CE27">
        <v>-2.21</v>
      </c>
      <c r="CF27">
        <v>-2</v>
      </c>
      <c r="CG27">
        <v>-1.99</v>
      </c>
      <c r="CH27">
        <v>-2.25</v>
      </c>
      <c r="CI27">
        <v>-2.04</v>
      </c>
      <c r="CJ27">
        <v>-2.4500000000000002</v>
      </c>
      <c r="CK27">
        <v>-2.0699999999999998</v>
      </c>
      <c r="CL27">
        <v>-2.04</v>
      </c>
      <c r="CM27">
        <v>-2.2200000000000002</v>
      </c>
      <c r="CN27">
        <v>-1.97</v>
      </c>
    </row>
    <row r="28" spans="1:92">
      <c r="A28" t="s">
        <v>1009</v>
      </c>
      <c r="B28">
        <v>-1.9285699607736049</v>
      </c>
      <c r="C28">
        <v>-1.6419139190465608</v>
      </c>
      <c r="D28">
        <v>-1.9394824598375344</v>
      </c>
      <c r="E28">
        <v>-1.7267878060882353</v>
      </c>
      <c r="F28">
        <v>-1.8862657200394812</v>
      </c>
      <c r="G28">
        <v>-1.5473771206201354</v>
      </c>
      <c r="H28">
        <v>-1.6286176790438636</v>
      </c>
      <c r="I28">
        <v>-1.6510904376300317</v>
      </c>
      <c r="J28">
        <v>-1.7298168698722285</v>
      </c>
      <c r="K28">
        <v>-1.631652156788753</v>
      </c>
      <c r="L28">
        <v>-1.9213683701844035</v>
      </c>
      <c r="M28">
        <v>-1.9480316974089</v>
      </c>
      <c r="N28">
        <v>-1.8052999208347627</v>
      </c>
      <c r="O28">
        <v>-1.7233826161754167</v>
      </c>
      <c r="P28">
        <v>-1.8390917457250933</v>
      </c>
      <c r="Q28">
        <v>-1.6464051588599948</v>
      </c>
      <c r="R28">
        <v>-1.9439432720654228</v>
      </c>
      <c r="S28">
        <v>-1.8268621506672296</v>
      </c>
      <c r="T28">
        <v>-1.6525734469133866</v>
      </c>
      <c r="U28">
        <v>-1.7845109474940062</v>
      </c>
      <c r="V28">
        <v>-1.7637250470876218</v>
      </c>
      <c r="W28">
        <v>-1.8791419694473821</v>
      </c>
      <c r="X28">
        <v>-1.7329541026004309</v>
      </c>
      <c r="Y28">
        <v>-1.7499037235748713</v>
      </c>
      <c r="Z28">
        <v>-1.4707753726571111</v>
      </c>
      <c r="AA28">
        <v>-1.8789580355813937</v>
      </c>
      <c r="AB28">
        <v>-1.6505320944785937</v>
      </c>
      <c r="AC28">
        <v>-1.6973799376011844</v>
      </c>
      <c r="AD28">
        <v>-1.8897732310790241</v>
      </c>
      <c r="AE28">
        <v>-1.4612947801377318</v>
      </c>
      <c r="AF28">
        <v>-1.626603763304566</v>
      </c>
      <c r="AG28">
        <v>-1.6583370461340903</v>
      </c>
      <c r="AH28">
        <v>-1.8555840505174903</v>
      </c>
      <c r="AI28">
        <v>-1.7337548497129087</v>
      </c>
      <c r="AJ28">
        <v>-1.7471233070894572</v>
      </c>
      <c r="AK28">
        <v>-1.8335171430338248</v>
      </c>
      <c r="AL28">
        <v>-1.6016181657021957</v>
      </c>
      <c r="AM28">
        <v>-1.6066063270370952</v>
      </c>
      <c r="AN28">
        <v>-1.940596223734933</v>
      </c>
      <c r="AO28">
        <v>-1.7844270255051287</v>
      </c>
      <c r="AP28">
        <v>-1.5400273910824922</v>
      </c>
      <c r="AQ28">
        <v>-1.5983274119582735</v>
      </c>
      <c r="AR28">
        <v>-1.719662040801001</v>
      </c>
      <c r="AS28">
        <v>-1.7005634301907817</v>
      </c>
      <c r="AT28">
        <v>-1.8905974257036706</v>
      </c>
      <c r="AU28">
        <v>-1.8248659062352335</v>
      </c>
      <c r="AV28">
        <v>-1.6262622998393559</v>
      </c>
      <c r="AW28">
        <v>-2.0579920284354407</v>
      </c>
      <c r="AX28">
        <v>-1.9913633525538827</v>
      </c>
      <c r="AY28">
        <v>-1.7178244252722368</v>
      </c>
      <c r="AZ28">
        <v>-1.7718971378042534</v>
      </c>
      <c r="BA28">
        <v>-1.7570509197380964</v>
      </c>
      <c r="BB28">
        <v>-1.8675376443529967</v>
      </c>
      <c r="BC28">
        <v>-1.9851962849559821</v>
      </c>
      <c r="BD28">
        <v>-2.0169584488688135</v>
      </c>
      <c r="BE28">
        <v>-1.8485963350827288</v>
      </c>
      <c r="BF28">
        <v>-1.7381116494207798</v>
      </c>
      <c r="BG28">
        <v>-1.7231983384848939</v>
      </c>
      <c r="BH28">
        <v>-1.9434531979464418</v>
      </c>
      <c r="BI28">
        <v>-1.8303845328253752</v>
      </c>
      <c r="BJ28">
        <v>-1.7815191110937785</v>
      </c>
      <c r="BK28">
        <v>-1.6242514150694418</v>
      </c>
      <c r="BL28">
        <v>-1.8506393125867862</v>
      </c>
      <c r="BM28">
        <v>-1.5834839232556495</v>
      </c>
      <c r="BN28">
        <v>-1.7333427316957475</v>
      </c>
      <c r="BO28">
        <v>-1.9588103822558249</v>
      </c>
      <c r="BP28">
        <v>-1.5753967191974505</v>
      </c>
      <c r="BQ28">
        <v>-1.6372285099905801</v>
      </c>
      <c r="BR28">
        <v>-1.6521105572900878</v>
      </c>
      <c r="BS28">
        <v>-1.8213917944471878</v>
      </c>
      <c r="BT28">
        <v>-1.8646051521120128</v>
      </c>
      <c r="BU28">
        <v>-1.8981556454304729</v>
      </c>
      <c r="BV28">
        <v>-1.6473695680274816</v>
      </c>
      <c r="BW28">
        <v>-1.8921412169088738</v>
      </c>
      <c r="BX28">
        <v>-2.0143264181133183</v>
      </c>
      <c r="BY28">
        <v>-1.6617387147174116</v>
      </c>
      <c r="BZ28">
        <v>-1.6684666150234424</v>
      </c>
      <c r="CA28">
        <v>-1.8492050968424685</v>
      </c>
      <c r="CB28">
        <v>-1.7298758140085049</v>
      </c>
      <c r="CC28">
        <v>-1.6437893758432851</v>
      </c>
      <c r="CD28">
        <v>-1.468693999162854</v>
      </c>
      <c r="CE28">
        <v>-1.8532078119542668</v>
      </c>
      <c r="CF28">
        <v>-1.5903039486426238</v>
      </c>
      <c r="CG28">
        <v>-1.6196131187357796</v>
      </c>
      <c r="CH28">
        <v>-1.8720823868579464</v>
      </c>
      <c r="CI28">
        <v>-1.6334966413008725</v>
      </c>
      <c r="CJ28">
        <v>-2.0626661162779283</v>
      </c>
      <c r="CK28">
        <v>-1.6756484677423265</v>
      </c>
      <c r="CL28">
        <v>-1.6547671645565445</v>
      </c>
      <c r="CM28">
        <v>-1.8484514731371051</v>
      </c>
      <c r="CN28">
        <v>-1.5732450543609835</v>
      </c>
    </row>
    <row r="29" spans="1:92">
      <c r="A29" t="s">
        <v>1010</v>
      </c>
      <c r="B29">
        <v>-2.631430039226395</v>
      </c>
      <c r="C29">
        <v>-2.4380860809534393</v>
      </c>
      <c r="D29">
        <v>-2.7205175401624655</v>
      </c>
      <c r="E29">
        <v>-2.5332121939117647</v>
      </c>
      <c r="F29">
        <v>-2.6337342799605183</v>
      </c>
      <c r="G29">
        <v>-2.3326228793798642</v>
      </c>
      <c r="H29">
        <v>-2.3713823209561364</v>
      </c>
      <c r="I29">
        <v>-2.4089095623699679</v>
      </c>
      <c r="J29">
        <v>-2.5101831301277717</v>
      </c>
      <c r="K29">
        <v>-2.4083478432112471</v>
      </c>
      <c r="L29">
        <v>-2.6786316298155959</v>
      </c>
      <c r="M29">
        <v>-2.6919683025910999</v>
      </c>
      <c r="N29">
        <v>-2.5547000791652374</v>
      </c>
      <c r="O29">
        <v>-2.5166173838245838</v>
      </c>
      <c r="P29">
        <v>-2.5609082542749073</v>
      </c>
      <c r="Q29">
        <v>-2.4335948411400055</v>
      </c>
      <c r="R29">
        <v>-2.7160567279345771</v>
      </c>
      <c r="S29">
        <v>-2.5931378493327704</v>
      </c>
      <c r="T29">
        <v>-2.4274265530866135</v>
      </c>
      <c r="U29">
        <v>-2.5354890525059939</v>
      </c>
      <c r="V29">
        <v>-2.496274952912378</v>
      </c>
      <c r="W29">
        <v>-2.6608580305526179</v>
      </c>
      <c r="X29">
        <v>-2.5070458973995691</v>
      </c>
      <c r="Y29">
        <v>-2.5100962764251284</v>
      </c>
      <c r="Z29">
        <v>-2.2492246273428891</v>
      </c>
      <c r="AA29">
        <v>-2.6210419644186063</v>
      </c>
      <c r="AB29">
        <v>-2.4294679055214061</v>
      </c>
      <c r="AC29">
        <v>-2.4426200623988152</v>
      </c>
      <c r="AD29">
        <v>-2.6302267689209753</v>
      </c>
      <c r="AE29">
        <v>-2.1987052198622683</v>
      </c>
      <c r="AF29">
        <v>-2.3933962366954336</v>
      </c>
      <c r="AG29">
        <v>-2.4216629538659098</v>
      </c>
      <c r="AH29">
        <v>-2.6444159494825095</v>
      </c>
      <c r="AI29">
        <v>-2.5262451502870911</v>
      </c>
      <c r="AJ29">
        <v>-2.5128766929105426</v>
      </c>
      <c r="AK29">
        <v>-2.5664828569661755</v>
      </c>
      <c r="AL29">
        <v>-2.3983818342978043</v>
      </c>
      <c r="AM29">
        <v>-2.3933936729629046</v>
      </c>
      <c r="AN29">
        <v>-2.6794037762650671</v>
      </c>
      <c r="AO29">
        <v>-2.5355729744948716</v>
      </c>
      <c r="AP29">
        <v>-2.3199726089175079</v>
      </c>
      <c r="AQ29">
        <v>-2.3616725880417264</v>
      </c>
      <c r="AR29">
        <v>-2.4803379591989989</v>
      </c>
      <c r="AS29">
        <v>-2.4794365698092182</v>
      </c>
      <c r="AT29">
        <v>-2.6094025742963294</v>
      </c>
      <c r="AU29">
        <v>-2.5951340937647664</v>
      </c>
      <c r="AV29">
        <v>-2.453737700160644</v>
      </c>
      <c r="AW29">
        <v>-2.7820079715645591</v>
      </c>
      <c r="AX29">
        <v>-2.7886366474461175</v>
      </c>
      <c r="AY29">
        <v>-2.502175574727763</v>
      </c>
      <c r="AZ29">
        <v>-2.5481028621957469</v>
      </c>
      <c r="BA29">
        <v>-2.5029490802619034</v>
      </c>
      <c r="BB29">
        <v>-2.6124623556470037</v>
      </c>
      <c r="BC29">
        <v>-2.7548037150440181</v>
      </c>
      <c r="BD29">
        <v>-2.7830415511311863</v>
      </c>
      <c r="BE29">
        <v>-2.6314036649172716</v>
      </c>
      <c r="BF29">
        <v>-2.52188835057922</v>
      </c>
      <c r="BG29">
        <v>-2.5168016615151063</v>
      </c>
      <c r="BH29">
        <v>-2.6765468020535583</v>
      </c>
      <c r="BI29">
        <v>-2.5896154671746245</v>
      </c>
      <c r="BJ29">
        <v>-2.5384808889062218</v>
      </c>
      <c r="BK29">
        <v>-2.415748584930558</v>
      </c>
      <c r="BL29">
        <v>-2.5893606874132145</v>
      </c>
      <c r="BM29">
        <v>-2.3765160767443505</v>
      </c>
      <c r="BN29">
        <v>-2.5066572683042527</v>
      </c>
      <c r="BO29">
        <v>-2.6811896177441747</v>
      </c>
      <c r="BP29">
        <v>-2.3846032808025495</v>
      </c>
      <c r="BQ29">
        <v>-2.4027714900094197</v>
      </c>
      <c r="BR29">
        <v>-2.4278894427099122</v>
      </c>
      <c r="BS29">
        <v>-2.5986082055528121</v>
      </c>
      <c r="BT29">
        <v>-2.6553948478879867</v>
      </c>
      <c r="BU29">
        <v>-2.6618443545695269</v>
      </c>
      <c r="BV29">
        <v>-2.4326304319725183</v>
      </c>
      <c r="BW29">
        <v>-2.667858783091126</v>
      </c>
      <c r="BX29">
        <v>-2.725673581886682</v>
      </c>
      <c r="BY29">
        <v>-2.4582612852825885</v>
      </c>
      <c r="BZ29">
        <v>-2.4315333849765572</v>
      </c>
      <c r="CA29">
        <v>-2.5907949031575321</v>
      </c>
      <c r="CB29">
        <v>-2.5101241859914953</v>
      </c>
      <c r="CC29">
        <v>-2.3762106241567142</v>
      </c>
      <c r="CD29">
        <v>-2.271306000837146</v>
      </c>
      <c r="CE29">
        <v>-2.5667921880457332</v>
      </c>
      <c r="CF29">
        <v>-2.4096960513573764</v>
      </c>
      <c r="CG29">
        <v>-2.3603868812642204</v>
      </c>
      <c r="CH29">
        <v>-2.6279176131420536</v>
      </c>
      <c r="CI29">
        <v>-2.4465033586991276</v>
      </c>
      <c r="CJ29">
        <v>-2.8373338837220721</v>
      </c>
      <c r="CK29">
        <v>-2.4643515322576732</v>
      </c>
      <c r="CL29">
        <v>-2.4252328354434556</v>
      </c>
      <c r="CM29">
        <v>-2.5915485268628951</v>
      </c>
      <c r="CN29">
        <v>-2.3667549456390162</v>
      </c>
    </row>
    <row r="31" spans="1:92">
      <c r="A31" t="s">
        <v>1014</v>
      </c>
    </row>
    <row r="33" spans="1:88">
      <c r="A33" t="s">
        <v>1007</v>
      </c>
      <c r="B33">
        <v>3</v>
      </c>
      <c r="C33">
        <v>4</v>
      </c>
      <c r="D33">
        <v>5</v>
      </c>
      <c r="E33">
        <v>6</v>
      </c>
      <c r="F33">
        <v>7</v>
      </c>
      <c r="G33">
        <v>8</v>
      </c>
      <c r="H33">
        <v>9</v>
      </c>
      <c r="I33">
        <v>10</v>
      </c>
      <c r="J33">
        <v>11</v>
      </c>
      <c r="K33">
        <v>12</v>
      </c>
      <c r="L33">
        <v>13</v>
      </c>
      <c r="M33">
        <v>14</v>
      </c>
      <c r="N33">
        <v>15</v>
      </c>
      <c r="O33">
        <v>16</v>
      </c>
      <c r="P33">
        <v>17</v>
      </c>
      <c r="Q33">
        <v>18</v>
      </c>
      <c r="R33">
        <v>19</v>
      </c>
      <c r="S33">
        <v>20</v>
      </c>
      <c r="T33">
        <v>21</v>
      </c>
      <c r="U33">
        <v>22</v>
      </c>
      <c r="V33">
        <v>23</v>
      </c>
      <c r="W33">
        <v>24</v>
      </c>
      <c r="X33">
        <v>25</v>
      </c>
      <c r="Y33">
        <v>26</v>
      </c>
      <c r="Z33">
        <v>27</v>
      </c>
      <c r="AA33">
        <v>28</v>
      </c>
      <c r="AB33">
        <v>29</v>
      </c>
      <c r="AC33">
        <v>30</v>
      </c>
      <c r="AD33">
        <v>31</v>
      </c>
      <c r="AE33">
        <v>32</v>
      </c>
      <c r="AF33">
        <v>33</v>
      </c>
      <c r="AG33">
        <v>34</v>
      </c>
      <c r="AH33">
        <v>35</v>
      </c>
      <c r="AI33">
        <v>36</v>
      </c>
      <c r="AJ33">
        <v>37</v>
      </c>
      <c r="AK33">
        <v>38</v>
      </c>
      <c r="AL33">
        <v>39</v>
      </c>
      <c r="AM33">
        <v>40</v>
      </c>
      <c r="AN33">
        <v>41</v>
      </c>
      <c r="AO33">
        <v>42</v>
      </c>
      <c r="AP33">
        <v>43</v>
      </c>
      <c r="AQ33">
        <v>44</v>
      </c>
      <c r="AR33">
        <v>45</v>
      </c>
      <c r="AS33">
        <v>46</v>
      </c>
      <c r="AT33">
        <v>47</v>
      </c>
      <c r="AU33">
        <v>48</v>
      </c>
      <c r="AV33">
        <v>49</v>
      </c>
      <c r="AW33">
        <v>50</v>
      </c>
      <c r="AX33">
        <v>51</v>
      </c>
      <c r="AY33">
        <v>52</v>
      </c>
      <c r="AZ33">
        <v>53</v>
      </c>
      <c r="BA33">
        <v>54</v>
      </c>
      <c r="BB33">
        <v>55</v>
      </c>
      <c r="BC33">
        <v>56</v>
      </c>
      <c r="BD33">
        <v>57</v>
      </c>
      <c r="BE33">
        <v>58</v>
      </c>
      <c r="BF33">
        <v>59</v>
      </c>
      <c r="BG33">
        <v>60</v>
      </c>
      <c r="BH33">
        <v>61</v>
      </c>
      <c r="BI33">
        <v>62</v>
      </c>
      <c r="BJ33">
        <v>63</v>
      </c>
      <c r="BK33">
        <v>64</v>
      </c>
      <c r="BL33">
        <v>65</v>
      </c>
      <c r="BM33">
        <v>66</v>
      </c>
      <c r="BN33">
        <v>67</v>
      </c>
      <c r="BO33">
        <v>68</v>
      </c>
      <c r="BP33">
        <v>69</v>
      </c>
      <c r="BQ33">
        <v>70</v>
      </c>
      <c r="BR33">
        <v>71</v>
      </c>
      <c r="BS33">
        <v>72</v>
      </c>
      <c r="BT33">
        <v>73</v>
      </c>
      <c r="BU33">
        <v>74</v>
      </c>
      <c r="BV33">
        <v>75</v>
      </c>
      <c r="BW33">
        <v>76</v>
      </c>
      <c r="BX33">
        <v>77</v>
      </c>
      <c r="BY33">
        <v>78</v>
      </c>
      <c r="BZ33">
        <v>79</v>
      </c>
      <c r="CA33">
        <v>80</v>
      </c>
      <c r="CB33">
        <v>81</v>
      </c>
      <c r="CC33">
        <v>82</v>
      </c>
      <c r="CD33">
        <v>83</v>
      </c>
      <c r="CE33">
        <v>84</v>
      </c>
      <c r="CF33">
        <v>85</v>
      </c>
      <c r="CG33">
        <v>86</v>
      </c>
      <c r="CH33">
        <v>87</v>
      </c>
      <c r="CI33">
        <v>88</v>
      </c>
      <c r="CJ33">
        <v>89</v>
      </c>
    </row>
    <row r="34" spans="1:88">
      <c r="A34" t="s">
        <v>1008</v>
      </c>
      <c r="B34">
        <v>-7.05</v>
      </c>
      <c r="C34">
        <v>-7.06</v>
      </c>
      <c r="D34">
        <v>-7.1</v>
      </c>
      <c r="E34">
        <v>-7.03</v>
      </c>
      <c r="F34">
        <v>-6.95</v>
      </c>
      <c r="G34">
        <v>-7.09</v>
      </c>
      <c r="H34">
        <v>-7.09</v>
      </c>
      <c r="I34">
        <v>-6.9</v>
      </c>
      <c r="J34">
        <v>-7</v>
      </c>
      <c r="K34">
        <v>-6.99</v>
      </c>
      <c r="L34">
        <v>-6.99</v>
      </c>
      <c r="M34">
        <v>-6.93</v>
      </c>
      <c r="N34">
        <v>-6.99</v>
      </c>
      <c r="O34">
        <v>-7</v>
      </c>
      <c r="P34">
        <v>-7.05</v>
      </c>
      <c r="Q34">
        <v>-6.95</v>
      </c>
      <c r="R34">
        <v>-6.87</v>
      </c>
      <c r="S34">
        <v>-6.99</v>
      </c>
      <c r="T34">
        <v>-7.06</v>
      </c>
      <c r="U34">
        <v>-6.97</v>
      </c>
      <c r="V34">
        <v>-6.99</v>
      </c>
      <c r="W34">
        <v>-7.12</v>
      </c>
      <c r="X34">
        <v>-7.09</v>
      </c>
      <c r="Y34">
        <v>-6.87</v>
      </c>
      <c r="Z34">
        <v>-6.96</v>
      </c>
      <c r="AA34">
        <v>-6.95</v>
      </c>
      <c r="AB34">
        <v>-6.98</v>
      </c>
      <c r="AC34">
        <v>-6.98</v>
      </c>
      <c r="AD34">
        <v>-6.73</v>
      </c>
      <c r="AE34">
        <v>-6.99</v>
      </c>
      <c r="AF34">
        <v>-7.03</v>
      </c>
      <c r="AG34">
        <v>-6.93</v>
      </c>
      <c r="AH34">
        <v>-7.03</v>
      </c>
      <c r="AI34">
        <v>-7.09</v>
      </c>
      <c r="AJ34">
        <v>-7.05</v>
      </c>
      <c r="AK34">
        <v>-6.99</v>
      </c>
      <c r="AL34">
        <v>-7.09</v>
      </c>
      <c r="AM34">
        <v>-6.99</v>
      </c>
      <c r="AN34">
        <v>-7.03</v>
      </c>
      <c r="AO34">
        <v>-6.88</v>
      </c>
      <c r="AP34">
        <v>-7.05</v>
      </c>
      <c r="AQ34">
        <v>-6.96</v>
      </c>
      <c r="AR34">
        <v>-7.11</v>
      </c>
      <c r="AS34">
        <v>-6.99</v>
      </c>
      <c r="AT34">
        <v>-6.99</v>
      </c>
      <c r="AU34">
        <v>-7.11</v>
      </c>
      <c r="AV34">
        <v>-7.23</v>
      </c>
      <c r="AW34">
        <v>-7.22</v>
      </c>
      <c r="AX34">
        <v>-7.24</v>
      </c>
      <c r="AY34">
        <v>-7.19</v>
      </c>
      <c r="AZ34">
        <v>-7.21</v>
      </c>
      <c r="BA34">
        <v>-7.09</v>
      </c>
      <c r="BB34">
        <v>-7.24</v>
      </c>
      <c r="BC34">
        <v>-7.21</v>
      </c>
      <c r="BD34">
        <v>-7.31</v>
      </c>
      <c r="BE34">
        <v>-7.18</v>
      </c>
      <c r="BF34">
        <v>-7.06</v>
      </c>
      <c r="BG34">
        <v>-7.14</v>
      </c>
      <c r="BH34">
        <v>-7.19</v>
      </c>
      <c r="BI34">
        <v>-7.06</v>
      </c>
      <c r="BJ34">
        <v>-7.09</v>
      </c>
      <c r="BK34">
        <v>-6.84</v>
      </c>
      <c r="BL34">
        <v>-7.07</v>
      </c>
      <c r="BM34">
        <v>-7</v>
      </c>
      <c r="BN34">
        <v>-6.99</v>
      </c>
      <c r="BO34">
        <v>-6.9</v>
      </c>
      <c r="BP34">
        <v>-7.05</v>
      </c>
      <c r="BQ34">
        <v>-6.81</v>
      </c>
      <c r="BR34">
        <v>-7.05</v>
      </c>
      <c r="BS34">
        <v>-7.07</v>
      </c>
      <c r="BT34">
        <v>-7.12</v>
      </c>
      <c r="BU34">
        <v>-7.21</v>
      </c>
      <c r="BV34">
        <v>-7.12</v>
      </c>
      <c r="BW34">
        <v>-7.09</v>
      </c>
      <c r="BX34">
        <v>-6.88</v>
      </c>
      <c r="BY34">
        <v>-6.99</v>
      </c>
      <c r="BZ34">
        <v>-6.99</v>
      </c>
      <c r="CA34">
        <v>-7.05</v>
      </c>
      <c r="CB34">
        <v>-6.77</v>
      </c>
      <c r="CC34">
        <v>-6.95</v>
      </c>
      <c r="CD34">
        <v>-6.99</v>
      </c>
      <c r="CE34">
        <v>-6.96</v>
      </c>
      <c r="CF34">
        <v>-6.94</v>
      </c>
      <c r="CG34">
        <v>-7.09</v>
      </c>
      <c r="CH34">
        <v>-7.03</v>
      </c>
      <c r="CI34">
        <v>-7.25</v>
      </c>
      <c r="CJ34">
        <v>-7.09</v>
      </c>
    </row>
    <row r="35" spans="1:88">
      <c r="A35" t="s">
        <v>1009</v>
      </c>
      <c r="B35">
        <v>-6.88876081539998</v>
      </c>
      <c r="C35">
        <v>-6.908281052132514</v>
      </c>
      <c r="D35">
        <v>-6.9381551571809537</v>
      </c>
      <c r="E35">
        <v>-6.8820013012880992</v>
      </c>
      <c r="F35">
        <v>-6.7875426533540475</v>
      </c>
      <c r="G35">
        <v>-6.9337804037013013</v>
      </c>
      <c r="H35">
        <v>-6.9287597074964626</v>
      </c>
      <c r="I35">
        <v>-6.7233060380635497</v>
      </c>
      <c r="J35">
        <v>-6.8424741160426121</v>
      </c>
      <c r="K35">
        <v>-6.8245998299340478</v>
      </c>
      <c r="L35">
        <v>-6.8300979911928428</v>
      </c>
      <c r="M35">
        <v>-6.7795443251008356</v>
      </c>
      <c r="N35">
        <v>-6.8397392934333405</v>
      </c>
      <c r="O35">
        <v>-6.8579897857310925</v>
      </c>
      <c r="P35">
        <v>-6.8887135610161536</v>
      </c>
      <c r="Q35">
        <v>-6.7804374139245143</v>
      </c>
      <c r="R35">
        <v>-6.7002887315204465</v>
      </c>
      <c r="S35">
        <v>-6.8304844514254288</v>
      </c>
      <c r="T35">
        <v>-6.9024833604069222</v>
      </c>
      <c r="U35">
        <v>-6.8095932768344323</v>
      </c>
      <c r="V35">
        <v>-6.8269692127833537</v>
      </c>
      <c r="W35">
        <v>-6.9668500336591928</v>
      </c>
      <c r="X35">
        <v>-6.9366794701291576</v>
      </c>
      <c r="Y35">
        <v>-6.7043865865289467</v>
      </c>
      <c r="Z35">
        <v>-6.811224563294453</v>
      </c>
      <c r="AA35">
        <v>-6.8054057599772113</v>
      </c>
      <c r="AB35">
        <v>-6.8307994282663405</v>
      </c>
      <c r="AC35">
        <v>-6.8301534286172512</v>
      </c>
      <c r="AD35">
        <v>-6.5783369163645586</v>
      </c>
      <c r="AE35">
        <v>-6.8428955680548604</v>
      </c>
      <c r="AF35">
        <v>-6.8684312356263302</v>
      </c>
      <c r="AG35">
        <v>-6.7711766614634739</v>
      </c>
      <c r="AH35">
        <v>-6.8732389946470116</v>
      </c>
      <c r="AI35">
        <v>-6.9430280214773461</v>
      </c>
      <c r="AJ35">
        <v>-6.9035163541718685</v>
      </c>
      <c r="AK35">
        <v>-6.8389526931539839</v>
      </c>
      <c r="AL35">
        <v>-6.9245753655394999</v>
      </c>
      <c r="AM35">
        <v>-6.8403135732920513</v>
      </c>
      <c r="AN35">
        <v>-6.8838903015128201</v>
      </c>
      <c r="AO35">
        <v>-6.7445970520780421</v>
      </c>
      <c r="AP35">
        <v>-6.8960888348382721</v>
      </c>
      <c r="AQ35">
        <v>-6.8041527516915856</v>
      </c>
      <c r="AR35">
        <v>-6.950092280262548</v>
      </c>
      <c r="AS35">
        <v>-6.8292501752004764</v>
      </c>
      <c r="AT35">
        <v>-6.8143596502444392</v>
      </c>
      <c r="AU35">
        <v>-6.942586831873033</v>
      </c>
      <c r="AV35">
        <v>-7.0673623515022221</v>
      </c>
      <c r="AW35">
        <v>-7.0532552433843794</v>
      </c>
      <c r="AX35">
        <v>-7.0877932822168912</v>
      </c>
      <c r="AY35">
        <v>-7.0281330210392996</v>
      </c>
      <c r="AZ35">
        <v>-7.0554518005789317</v>
      </c>
      <c r="BA35">
        <v>-6.9305025673148331</v>
      </c>
      <c r="BB35">
        <v>-7.0812692740382159</v>
      </c>
      <c r="BC35">
        <v>-7.0590479841365239</v>
      </c>
      <c r="BD35">
        <v>-7.1592742240590788</v>
      </c>
      <c r="BE35">
        <v>-7.0205226707759527</v>
      </c>
      <c r="BF35">
        <v>-6.8861712116090388</v>
      </c>
      <c r="BG35">
        <v>-6.9803111457315294</v>
      </c>
      <c r="BH35">
        <v>-7.0405424351534407</v>
      </c>
      <c r="BI35">
        <v>-6.9024445858866308</v>
      </c>
      <c r="BJ35">
        <v>-6.9431921291817051</v>
      </c>
      <c r="BK35">
        <v>-6.7028827973458123</v>
      </c>
      <c r="BL35">
        <v>-6.9049334962817435</v>
      </c>
      <c r="BM35">
        <v>-6.8438277507986198</v>
      </c>
      <c r="BN35">
        <v>-6.8346378417341187</v>
      </c>
      <c r="BO35">
        <v>-6.7456246801141919</v>
      </c>
      <c r="BP35">
        <v>-6.9025768451397074</v>
      </c>
      <c r="BQ35">
        <v>-6.6506576534821447</v>
      </c>
      <c r="BR35">
        <v>-6.8963583370278565</v>
      </c>
      <c r="BS35">
        <v>-6.9188881271720266</v>
      </c>
      <c r="BT35">
        <v>-6.9664387390879581</v>
      </c>
      <c r="BU35">
        <v>-7.0585215538148187</v>
      </c>
      <c r="BV35">
        <v>-6.9464993607811518</v>
      </c>
      <c r="BW35">
        <v>-6.919485727442952</v>
      </c>
      <c r="BX35">
        <v>-6.7327442287514492</v>
      </c>
      <c r="BY35">
        <v>-6.8415171444952616</v>
      </c>
      <c r="BZ35">
        <v>-6.8412774855218998</v>
      </c>
      <c r="CA35">
        <v>-6.8952630528559755</v>
      </c>
      <c r="CB35">
        <v>-6.6246703990525395</v>
      </c>
      <c r="CC35">
        <v>-6.8124686387808167</v>
      </c>
      <c r="CD35">
        <v>-6.8426013123480969</v>
      </c>
      <c r="CE35">
        <v>-6.7921020184582588</v>
      </c>
      <c r="CF35">
        <v>-6.788516046901897</v>
      </c>
      <c r="CG35">
        <v>-6.9224284889609651</v>
      </c>
      <c r="CH35">
        <v>-6.8744840382289283</v>
      </c>
      <c r="CI35">
        <v>-7.0986831638579195</v>
      </c>
      <c r="CJ35">
        <v>-6.935788517875829</v>
      </c>
    </row>
    <row r="36" spans="1:88">
      <c r="A36" t="s">
        <v>1010</v>
      </c>
      <c r="B36">
        <v>-7.2112391846000197</v>
      </c>
      <c r="C36">
        <v>-7.2117189478674852</v>
      </c>
      <c r="D36">
        <v>-7.2618448428190456</v>
      </c>
      <c r="E36">
        <v>-7.1779986987119013</v>
      </c>
      <c r="F36">
        <v>-7.1124573466459529</v>
      </c>
      <c r="G36">
        <v>-7.2462195962986984</v>
      </c>
      <c r="H36">
        <v>-7.2512402925035371</v>
      </c>
      <c r="I36">
        <v>-7.0766939619364511</v>
      </c>
      <c r="J36">
        <v>-7.1575258839573879</v>
      </c>
      <c r="K36">
        <v>-7.1554001700659526</v>
      </c>
      <c r="L36">
        <v>-7.1499020088071576</v>
      </c>
      <c r="M36">
        <v>-7.0804556748991638</v>
      </c>
      <c r="N36">
        <v>-7.1402607065666599</v>
      </c>
      <c r="O36">
        <v>-7.1420102142689075</v>
      </c>
      <c r="P36">
        <v>-7.211286438983846</v>
      </c>
      <c r="Q36">
        <v>-7.1195625860754861</v>
      </c>
      <c r="R36">
        <v>-7.0397112684795538</v>
      </c>
      <c r="S36">
        <v>-7.1495155485745716</v>
      </c>
      <c r="T36">
        <v>-7.217516639593077</v>
      </c>
      <c r="U36">
        <v>-7.1304067231655672</v>
      </c>
      <c r="V36">
        <v>-7.1530307872166468</v>
      </c>
      <c r="W36">
        <v>-7.2731499663408075</v>
      </c>
      <c r="X36">
        <v>-7.2433205298708421</v>
      </c>
      <c r="Y36">
        <v>-7.0356134134710535</v>
      </c>
      <c r="Z36">
        <v>-7.1087754367055469</v>
      </c>
      <c r="AA36">
        <v>-7.094594240022789</v>
      </c>
      <c r="AB36">
        <v>-7.1292005717336604</v>
      </c>
      <c r="AC36">
        <v>-7.1298465713827497</v>
      </c>
      <c r="AD36">
        <v>-6.8816630836354422</v>
      </c>
      <c r="AE36">
        <v>-7.13710443194514</v>
      </c>
      <c r="AF36">
        <v>-7.1915687643736703</v>
      </c>
      <c r="AG36">
        <v>-7.0888233385365256</v>
      </c>
      <c r="AH36">
        <v>-7.1867610053529889</v>
      </c>
      <c r="AI36">
        <v>-7.2369719785226536</v>
      </c>
      <c r="AJ36">
        <v>-7.1964836458281312</v>
      </c>
      <c r="AK36">
        <v>-7.1410473068460165</v>
      </c>
      <c r="AL36">
        <v>-7.2554246344604998</v>
      </c>
      <c r="AM36">
        <v>-7.1396864267079492</v>
      </c>
      <c r="AN36">
        <v>-7.1761096984871804</v>
      </c>
      <c r="AO36">
        <v>-7.0154029479219577</v>
      </c>
      <c r="AP36">
        <v>-7.2039111651617276</v>
      </c>
      <c r="AQ36">
        <v>-7.1158472483084143</v>
      </c>
      <c r="AR36">
        <v>-7.2699077197374526</v>
      </c>
      <c r="AS36">
        <v>-7.150749824799524</v>
      </c>
      <c r="AT36">
        <v>-7.1656403497555612</v>
      </c>
      <c r="AU36">
        <v>-7.2774131681269676</v>
      </c>
      <c r="AV36">
        <v>-7.3926376484977787</v>
      </c>
      <c r="AW36">
        <v>-7.3867447566156201</v>
      </c>
      <c r="AX36">
        <v>-7.3922067177831092</v>
      </c>
      <c r="AY36">
        <v>-7.3518669789607012</v>
      </c>
      <c r="AZ36">
        <v>-7.3645481994210682</v>
      </c>
      <c r="BA36">
        <v>-7.2494974326851667</v>
      </c>
      <c r="BB36">
        <v>-7.3987307259617845</v>
      </c>
      <c r="BC36">
        <v>-7.360952015863476</v>
      </c>
      <c r="BD36">
        <v>-7.4607257759409205</v>
      </c>
      <c r="BE36">
        <v>-7.3394773292240467</v>
      </c>
      <c r="BF36">
        <v>-7.2338287883909604</v>
      </c>
      <c r="BG36">
        <v>-7.2996888542684699</v>
      </c>
      <c r="BH36">
        <v>-7.3394575648465601</v>
      </c>
      <c r="BI36">
        <v>-7.2175554141133684</v>
      </c>
      <c r="BJ36">
        <v>-7.2368078708182946</v>
      </c>
      <c r="BK36">
        <v>-6.9771172026541874</v>
      </c>
      <c r="BL36">
        <v>-7.2350665037182571</v>
      </c>
      <c r="BM36">
        <v>-7.1561722492013802</v>
      </c>
      <c r="BN36">
        <v>-7.1453621582658817</v>
      </c>
      <c r="BO36">
        <v>-7.0543753198858088</v>
      </c>
      <c r="BP36">
        <v>-7.1974231548602923</v>
      </c>
      <c r="BQ36">
        <v>-6.9693423465178546</v>
      </c>
      <c r="BR36">
        <v>-7.2036416629721431</v>
      </c>
      <c r="BS36">
        <v>-7.221111872827974</v>
      </c>
      <c r="BT36">
        <v>-7.2735612609120421</v>
      </c>
      <c r="BU36">
        <v>-7.3614784461851812</v>
      </c>
      <c r="BV36">
        <v>-7.2935006392188484</v>
      </c>
      <c r="BW36">
        <v>-7.2605142725570477</v>
      </c>
      <c r="BX36">
        <v>-7.0272557712485506</v>
      </c>
      <c r="BY36">
        <v>-7.1384828555047388</v>
      </c>
      <c r="BZ36">
        <v>-7.1387225144781006</v>
      </c>
      <c r="CA36">
        <v>-7.2047369471440241</v>
      </c>
      <c r="CB36">
        <v>-6.9153296009474596</v>
      </c>
      <c r="CC36">
        <v>-7.0875313612191837</v>
      </c>
      <c r="CD36">
        <v>-7.1373986876519036</v>
      </c>
      <c r="CE36">
        <v>-7.1278979815417411</v>
      </c>
      <c r="CF36">
        <v>-7.0914839530981038</v>
      </c>
      <c r="CG36">
        <v>-7.2575715110390346</v>
      </c>
      <c r="CH36">
        <v>-7.1855159617710722</v>
      </c>
      <c r="CI36">
        <v>-7.4013168361420805</v>
      </c>
      <c r="CJ36">
        <v>-7.2442114821241708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N36"/>
  <sheetViews>
    <sheetView workbookViewId="0">
      <selection activeCell="F26" sqref="F26"/>
    </sheetView>
  </sheetViews>
  <sheetFormatPr defaultRowHeight="14.45"/>
  <sheetData>
    <row r="1" spans="1:92">
      <c r="A1" t="s">
        <v>1017</v>
      </c>
    </row>
    <row r="3" spans="1:92">
      <c r="A3" t="s">
        <v>1006</v>
      </c>
    </row>
    <row r="5" spans="1:92">
      <c r="A5" t="s">
        <v>1007</v>
      </c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  <c r="Z5">
        <v>25</v>
      </c>
      <c r="AA5">
        <v>26</v>
      </c>
      <c r="AB5">
        <v>27</v>
      </c>
      <c r="AC5">
        <v>28</v>
      </c>
      <c r="AD5">
        <v>29</v>
      </c>
      <c r="AE5">
        <v>30</v>
      </c>
      <c r="AF5">
        <v>31</v>
      </c>
      <c r="AG5">
        <v>32</v>
      </c>
      <c r="AH5">
        <v>33</v>
      </c>
      <c r="AI5">
        <v>34</v>
      </c>
      <c r="AJ5">
        <v>35</v>
      </c>
      <c r="AK5">
        <v>36</v>
      </c>
      <c r="AL5">
        <v>37</v>
      </c>
      <c r="AM5">
        <v>38</v>
      </c>
      <c r="AN5">
        <v>39</v>
      </c>
      <c r="AO5">
        <v>40</v>
      </c>
      <c r="AP5">
        <v>41</v>
      </c>
      <c r="AQ5">
        <v>42</v>
      </c>
      <c r="AR5">
        <v>43</v>
      </c>
      <c r="AS5">
        <v>44</v>
      </c>
      <c r="AT5">
        <v>45</v>
      </c>
      <c r="AU5">
        <v>46</v>
      </c>
      <c r="AV5">
        <v>47</v>
      </c>
      <c r="AW5">
        <v>48</v>
      </c>
      <c r="AX5">
        <v>49</v>
      </c>
      <c r="AY5">
        <v>50</v>
      </c>
      <c r="AZ5">
        <v>51</v>
      </c>
      <c r="BA5">
        <v>52</v>
      </c>
      <c r="BB5">
        <v>53</v>
      </c>
      <c r="BC5">
        <v>54</v>
      </c>
      <c r="BD5">
        <v>55</v>
      </c>
      <c r="BE5">
        <v>56</v>
      </c>
      <c r="BF5">
        <v>57</v>
      </c>
      <c r="BG5">
        <v>58</v>
      </c>
      <c r="BH5">
        <v>59</v>
      </c>
      <c r="BI5">
        <v>60</v>
      </c>
      <c r="BJ5">
        <v>61</v>
      </c>
      <c r="BK5">
        <v>62</v>
      </c>
      <c r="BL5">
        <v>63</v>
      </c>
      <c r="BM5">
        <v>64</v>
      </c>
      <c r="BN5">
        <v>65</v>
      </c>
      <c r="BO5">
        <v>66</v>
      </c>
      <c r="BP5">
        <v>67</v>
      </c>
      <c r="BQ5">
        <v>68</v>
      </c>
      <c r="BR5">
        <v>69</v>
      </c>
      <c r="BS5">
        <v>70</v>
      </c>
      <c r="BT5">
        <v>71</v>
      </c>
      <c r="BU5">
        <v>72</v>
      </c>
      <c r="BV5">
        <v>73</v>
      </c>
      <c r="BW5">
        <v>74</v>
      </c>
      <c r="BX5">
        <v>75</v>
      </c>
      <c r="BY5">
        <v>76</v>
      </c>
      <c r="BZ5">
        <v>77</v>
      </c>
      <c r="CA5">
        <v>78</v>
      </c>
      <c r="CB5">
        <v>79</v>
      </c>
      <c r="CC5">
        <v>80</v>
      </c>
      <c r="CD5">
        <v>81</v>
      </c>
      <c r="CE5">
        <v>82</v>
      </c>
      <c r="CF5">
        <v>83</v>
      </c>
      <c r="CG5">
        <v>84</v>
      </c>
      <c r="CH5">
        <v>85</v>
      </c>
      <c r="CI5">
        <v>86</v>
      </c>
      <c r="CJ5">
        <v>87</v>
      </c>
      <c r="CK5">
        <v>88</v>
      </c>
      <c r="CL5">
        <v>89</v>
      </c>
      <c r="CM5">
        <v>90</v>
      </c>
      <c r="CN5">
        <v>91</v>
      </c>
    </row>
    <row r="6" spans="1:92">
      <c r="A6" t="s">
        <v>1008</v>
      </c>
      <c r="B6">
        <v>4.83</v>
      </c>
      <c r="C6">
        <v>4.9800000000000004</v>
      </c>
      <c r="D6">
        <v>5.08</v>
      </c>
      <c r="E6">
        <v>5.0199999999999996</v>
      </c>
      <c r="F6">
        <v>4.95</v>
      </c>
      <c r="G6">
        <v>4.97</v>
      </c>
      <c r="H6">
        <v>4.97</v>
      </c>
      <c r="I6">
        <v>4.97</v>
      </c>
      <c r="J6">
        <v>4.93</v>
      </c>
      <c r="K6">
        <v>4.8899999999999997</v>
      </c>
      <c r="L6">
        <v>4.8899999999999997</v>
      </c>
      <c r="M6">
        <v>5.08</v>
      </c>
      <c r="N6">
        <v>4.97</v>
      </c>
      <c r="O6">
        <v>5.09</v>
      </c>
      <c r="P6">
        <v>4.9400000000000004</v>
      </c>
      <c r="Q6">
        <v>4.92</v>
      </c>
      <c r="R6">
        <v>4.8899999999999997</v>
      </c>
      <c r="S6">
        <v>5.01</v>
      </c>
      <c r="T6">
        <v>4.93</v>
      </c>
      <c r="U6">
        <v>4.97</v>
      </c>
      <c r="V6">
        <v>4.9800000000000004</v>
      </c>
      <c r="W6">
        <v>4.99</v>
      </c>
      <c r="X6">
        <v>5.08</v>
      </c>
      <c r="Y6">
        <v>5.14</v>
      </c>
      <c r="Z6">
        <v>4.8499999999999996</v>
      </c>
      <c r="AA6">
        <v>4.8600000000000003</v>
      </c>
      <c r="AB6">
        <v>4.99</v>
      </c>
      <c r="AC6">
        <v>5.08</v>
      </c>
      <c r="AD6">
        <v>5.21</v>
      </c>
      <c r="AE6">
        <v>5.21</v>
      </c>
      <c r="AF6">
        <v>4.9800000000000004</v>
      </c>
      <c r="AG6">
        <v>4.76</v>
      </c>
      <c r="AH6">
        <v>4.74</v>
      </c>
      <c r="AI6">
        <v>4.8</v>
      </c>
      <c r="AJ6">
        <v>4.8</v>
      </c>
      <c r="AK6">
        <v>4.9000000000000004</v>
      </c>
      <c r="AL6">
        <v>4.93</v>
      </c>
      <c r="AM6">
        <v>4.9000000000000004</v>
      </c>
      <c r="AN6">
        <v>4.92</v>
      </c>
      <c r="AO6">
        <v>4.9000000000000004</v>
      </c>
      <c r="AP6">
        <v>4.8899999999999997</v>
      </c>
      <c r="AQ6">
        <v>5</v>
      </c>
      <c r="AR6">
        <v>5.08</v>
      </c>
      <c r="AS6">
        <v>4.93</v>
      </c>
      <c r="AT6">
        <v>4.9800000000000004</v>
      </c>
      <c r="AU6">
        <v>5.0999999999999996</v>
      </c>
      <c r="AV6">
        <v>4.8899999999999997</v>
      </c>
      <c r="AW6">
        <v>4.76</v>
      </c>
      <c r="AX6">
        <v>4.9800000000000004</v>
      </c>
      <c r="AY6">
        <v>5.1100000000000003</v>
      </c>
      <c r="AZ6">
        <v>4.76</v>
      </c>
      <c r="BA6">
        <v>4.3499999999999996</v>
      </c>
      <c r="BB6">
        <v>4.1900000000000004</v>
      </c>
      <c r="BC6">
        <v>4.0199999999999996</v>
      </c>
      <c r="BD6">
        <v>4.1399999999999997</v>
      </c>
      <c r="BE6">
        <v>5.21</v>
      </c>
      <c r="BF6">
        <v>5.4</v>
      </c>
      <c r="BG6">
        <v>5.0999999999999996</v>
      </c>
      <c r="BH6">
        <v>4.74</v>
      </c>
      <c r="BI6">
        <v>4.79</v>
      </c>
      <c r="BJ6">
        <v>4.74</v>
      </c>
      <c r="BK6">
        <v>4.5199999999999996</v>
      </c>
      <c r="BL6">
        <v>4.8</v>
      </c>
      <c r="BM6">
        <v>5.08</v>
      </c>
      <c r="BN6">
        <v>5.1100000000000003</v>
      </c>
      <c r="BO6">
        <v>4.8899999999999997</v>
      </c>
      <c r="BP6">
        <v>4.92</v>
      </c>
      <c r="BQ6">
        <v>4.9400000000000004</v>
      </c>
      <c r="BR6">
        <v>4.9800000000000004</v>
      </c>
      <c r="BS6">
        <v>5.08</v>
      </c>
      <c r="BT6">
        <v>4.9800000000000004</v>
      </c>
      <c r="BU6">
        <v>4.8899999999999997</v>
      </c>
      <c r="BV6">
        <v>4.84</v>
      </c>
      <c r="BW6">
        <v>4.8899999999999997</v>
      </c>
      <c r="BX6">
        <v>4.97</v>
      </c>
      <c r="BY6">
        <v>5.03</v>
      </c>
      <c r="BZ6">
        <v>4.99</v>
      </c>
      <c r="CA6">
        <v>5.0199999999999996</v>
      </c>
      <c r="CB6">
        <v>4.9800000000000004</v>
      </c>
      <c r="CC6">
        <v>4.9800000000000004</v>
      </c>
      <c r="CD6">
        <v>4.97</v>
      </c>
      <c r="CE6">
        <v>5.08</v>
      </c>
      <c r="CF6">
        <v>4.93</v>
      </c>
      <c r="CG6">
        <v>4.9400000000000004</v>
      </c>
      <c r="CH6">
        <v>4.8099999999999996</v>
      </c>
      <c r="CI6">
        <v>4.8899999999999997</v>
      </c>
      <c r="CJ6">
        <v>5.15</v>
      </c>
      <c r="CK6">
        <v>5.0999999999999996</v>
      </c>
      <c r="CL6">
        <v>5.14</v>
      </c>
      <c r="CM6">
        <v>5.1100000000000003</v>
      </c>
      <c r="CN6">
        <v>5.0250000000000004</v>
      </c>
    </row>
    <row r="7" spans="1:92">
      <c r="A7" t="s">
        <v>1009</v>
      </c>
      <c r="B7">
        <v>4.9343538476896338</v>
      </c>
      <c r="C7">
        <v>5.0981595950986724</v>
      </c>
      <c r="D7">
        <v>5.1961659300803795</v>
      </c>
      <c r="E7">
        <v>5.1349671918928026</v>
      </c>
      <c r="F7">
        <v>5.0577416146669902</v>
      </c>
      <c r="G7">
        <v>5.0806129206234996</v>
      </c>
      <c r="H7">
        <v>5.0782971416559333</v>
      </c>
      <c r="I7">
        <v>5.0808400994147647</v>
      </c>
      <c r="J7">
        <v>5.0425713058334747</v>
      </c>
      <c r="K7">
        <v>4.9982689378402325</v>
      </c>
      <c r="L7">
        <v>5.0037215106271411</v>
      </c>
      <c r="M7">
        <v>5.1918422897318948</v>
      </c>
      <c r="N7">
        <v>5.0734534546970851</v>
      </c>
      <c r="O7">
        <v>5.2139600142513389</v>
      </c>
      <c r="P7">
        <v>5.0557201317331453</v>
      </c>
      <c r="Q7">
        <v>5.0258820501787262</v>
      </c>
      <c r="R7">
        <v>4.9891753447271832</v>
      </c>
      <c r="S7">
        <v>5.1211433386840977</v>
      </c>
      <c r="T7">
        <v>5.0391199294379003</v>
      </c>
      <c r="U7">
        <v>5.0697459955988302</v>
      </c>
      <c r="V7">
        <v>5.0932249972459678</v>
      </c>
      <c r="W7">
        <v>5.0965478041197416</v>
      </c>
      <c r="X7">
        <v>5.1755139919208561</v>
      </c>
      <c r="Y7">
        <v>5.2405417514079682</v>
      </c>
      <c r="Z7">
        <v>4.962348211790184</v>
      </c>
      <c r="AA7">
        <v>4.9629631763247737</v>
      </c>
      <c r="AB7">
        <v>5.0917392526480789</v>
      </c>
      <c r="AC7">
        <v>5.1854063970090056</v>
      </c>
      <c r="AD7">
        <v>5.3115355113709066</v>
      </c>
      <c r="AE7">
        <v>5.3192136361116642</v>
      </c>
      <c r="AF7">
        <v>5.0951860744315303</v>
      </c>
      <c r="AG7">
        <v>4.8714284199458531</v>
      </c>
      <c r="AH7">
        <v>4.8503475887785532</v>
      </c>
      <c r="AI7">
        <v>4.9141146595946115</v>
      </c>
      <c r="AJ7">
        <v>4.9105600625998536</v>
      </c>
      <c r="AK7">
        <v>5.0096062753803832</v>
      </c>
      <c r="AL7">
        <v>5.0468601774998003</v>
      </c>
      <c r="AM7">
        <v>4.9984138420741946</v>
      </c>
      <c r="AN7">
        <v>5.0226956662784197</v>
      </c>
      <c r="AO7">
        <v>5.0045411250502161</v>
      </c>
      <c r="AP7">
        <v>4.9961746874087316</v>
      </c>
      <c r="AQ7">
        <v>5.1061344876080064</v>
      </c>
      <c r="AR7">
        <v>5.1891929509716572</v>
      </c>
      <c r="AS7">
        <v>5.0317655194137014</v>
      </c>
      <c r="AT7">
        <v>5.0921902877941001</v>
      </c>
      <c r="AU7">
        <v>5.2188648099516728</v>
      </c>
      <c r="AV7">
        <v>5.004756279238328</v>
      </c>
      <c r="AW7">
        <v>4.8805855420995252</v>
      </c>
      <c r="AX7">
        <v>5.0944387128838242</v>
      </c>
      <c r="AY7">
        <v>5.2350211283755268</v>
      </c>
      <c r="AZ7">
        <v>4.8830525540087377</v>
      </c>
      <c r="BA7">
        <v>4.4655289645407477</v>
      </c>
      <c r="BB7">
        <v>4.3068685950834888</v>
      </c>
      <c r="BC7">
        <v>4.1341268074892286</v>
      </c>
      <c r="BD7">
        <v>4.2722307037167218</v>
      </c>
      <c r="BE7">
        <v>5.3425216752011835</v>
      </c>
      <c r="BF7">
        <v>5.517154864649056</v>
      </c>
      <c r="BG7">
        <v>5.2124483509304742</v>
      </c>
      <c r="BH7">
        <v>4.8575151284931763</v>
      </c>
      <c r="BI7">
        <v>4.9185275292784008</v>
      </c>
      <c r="BJ7">
        <v>4.8641395550861581</v>
      </c>
      <c r="BK7">
        <v>4.6321381718906922</v>
      </c>
      <c r="BL7">
        <v>4.9197964998341019</v>
      </c>
      <c r="BM7">
        <v>5.1902262518730469</v>
      </c>
      <c r="BN7">
        <v>5.221022382149223</v>
      </c>
      <c r="BO7">
        <v>4.9956620192387264</v>
      </c>
      <c r="BP7">
        <v>5.028899774201026</v>
      </c>
      <c r="BQ7">
        <v>5.0458158798051533</v>
      </c>
      <c r="BR7">
        <v>5.081635491369231</v>
      </c>
      <c r="BS7">
        <v>5.1882111238043294</v>
      </c>
      <c r="BT7">
        <v>5.0912410108614035</v>
      </c>
      <c r="BU7">
        <v>5.0043424600315971</v>
      </c>
      <c r="BV7">
        <v>4.9463172091317178</v>
      </c>
      <c r="BW7">
        <v>4.9962577717720702</v>
      </c>
      <c r="BX7">
        <v>5.0756591985217669</v>
      </c>
      <c r="BY7">
        <v>5.1345158753628839</v>
      </c>
      <c r="BZ7">
        <v>5.0903195063420865</v>
      </c>
      <c r="CA7">
        <v>5.1221886451951972</v>
      </c>
      <c r="CB7">
        <v>5.0942501852768221</v>
      </c>
      <c r="CC7">
        <v>5.0874396274059421</v>
      </c>
      <c r="CD7">
        <v>5.073294759416954</v>
      </c>
      <c r="CE7">
        <v>5.1889606229291099</v>
      </c>
      <c r="CF7">
        <v>5.0313344269486322</v>
      </c>
      <c r="CG7">
        <v>5.039200711527597</v>
      </c>
      <c r="CH7">
        <v>4.9154113774015737</v>
      </c>
      <c r="CI7">
        <v>4.9937469965043908</v>
      </c>
      <c r="CJ7">
        <v>5.2559609237995657</v>
      </c>
      <c r="CK7">
        <v>5.2090542379060878</v>
      </c>
      <c r="CL7">
        <v>5.253138275005182</v>
      </c>
      <c r="CM7">
        <v>5.221007352355616</v>
      </c>
      <c r="CN7">
        <v>5.1617680594741016</v>
      </c>
    </row>
    <row r="8" spans="1:92">
      <c r="A8" t="s">
        <v>1010</v>
      </c>
      <c r="B8">
        <v>4.7256461523103663</v>
      </c>
      <c r="C8">
        <v>4.8618404049013284</v>
      </c>
      <c r="D8">
        <v>4.9638340699196206</v>
      </c>
      <c r="E8">
        <v>4.9050328081071966</v>
      </c>
      <c r="F8">
        <v>4.8422583853330101</v>
      </c>
      <c r="G8">
        <v>4.8593870793764999</v>
      </c>
      <c r="H8">
        <v>4.8617028583440662</v>
      </c>
      <c r="I8">
        <v>4.8591599005852348</v>
      </c>
      <c r="J8">
        <v>4.8174286941665247</v>
      </c>
      <c r="K8">
        <v>4.7817310621597668</v>
      </c>
      <c r="L8">
        <v>4.7762784893728583</v>
      </c>
      <c r="M8">
        <v>4.9681577102681054</v>
      </c>
      <c r="N8">
        <v>4.8665465453029144</v>
      </c>
      <c r="O8">
        <v>4.9660399857486608</v>
      </c>
      <c r="P8">
        <v>4.8242798682668555</v>
      </c>
      <c r="Q8">
        <v>4.8141179498212736</v>
      </c>
      <c r="R8">
        <v>4.7908246552728162</v>
      </c>
      <c r="S8">
        <v>4.8988566613159019</v>
      </c>
      <c r="T8">
        <v>4.8208800705620991</v>
      </c>
      <c r="U8">
        <v>4.8702540044011693</v>
      </c>
      <c r="V8">
        <v>4.8667750027540331</v>
      </c>
      <c r="W8">
        <v>4.8834521958802588</v>
      </c>
      <c r="X8">
        <v>4.984486008079144</v>
      </c>
      <c r="Y8">
        <v>5.0394582485920312</v>
      </c>
      <c r="Z8">
        <v>4.7376517882098153</v>
      </c>
      <c r="AA8">
        <v>4.757036823675227</v>
      </c>
      <c r="AB8">
        <v>4.8882607473519215</v>
      </c>
      <c r="AC8">
        <v>4.9745936029909945</v>
      </c>
      <c r="AD8">
        <v>5.1084644886290933</v>
      </c>
      <c r="AE8">
        <v>5.1007863638883357</v>
      </c>
      <c r="AF8">
        <v>4.8648139255684706</v>
      </c>
      <c r="AG8">
        <v>4.6485715800541465</v>
      </c>
      <c r="AH8">
        <v>4.6296524112214472</v>
      </c>
      <c r="AI8">
        <v>4.6858853404053882</v>
      </c>
      <c r="AJ8">
        <v>4.6894399374001461</v>
      </c>
      <c r="AK8">
        <v>4.7903937246196175</v>
      </c>
      <c r="AL8">
        <v>4.8131398225001991</v>
      </c>
      <c r="AM8">
        <v>4.8015861579258061</v>
      </c>
      <c r="AN8">
        <v>4.8173043337215802</v>
      </c>
      <c r="AO8">
        <v>4.7954588749497846</v>
      </c>
      <c r="AP8">
        <v>4.7838253125912678</v>
      </c>
      <c r="AQ8">
        <v>4.8938655123919936</v>
      </c>
      <c r="AR8">
        <v>4.9708070490283429</v>
      </c>
      <c r="AS8">
        <v>4.828234480586298</v>
      </c>
      <c r="AT8">
        <v>4.8678097122059008</v>
      </c>
      <c r="AU8">
        <v>4.9811351900483265</v>
      </c>
      <c r="AV8">
        <v>4.7752437207616714</v>
      </c>
      <c r="AW8">
        <v>4.6394144579004744</v>
      </c>
      <c r="AX8">
        <v>4.8655612871161766</v>
      </c>
      <c r="AY8">
        <v>4.9849788716244738</v>
      </c>
      <c r="AZ8">
        <v>4.6369474459912619</v>
      </c>
      <c r="BA8">
        <v>4.2344710354592516</v>
      </c>
      <c r="BB8">
        <v>4.0731314049165119</v>
      </c>
      <c r="BC8">
        <v>3.9058731925107706</v>
      </c>
      <c r="BD8">
        <v>4.0077692962832776</v>
      </c>
      <c r="BE8">
        <v>5.0774783247988164</v>
      </c>
      <c r="BF8">
        <v>5.2828451353509447</v>
      </c>
      <c r="BG8">
        <v>4.9875516490695251</v>
      </c>
      <c r="BH8">
        <v>4.6224848715068241</v>
      </c>
      <c r="BI8">
        <v>4.6614724707215993</v>
      </c>
      <c r="BJ8">
        <v>4.6158604449138423</v>
      </c>
      <c r="BK8">
        <v>4.4078618281093069</v>
      </c>
      <c r="BL8">
        <v>4.6802035001658977</v>
      </c>
      <c r="BM8">
        <v>4.9697737481269533</v>
      </c>
      <c r="BN8">
        <v>4.9989776178507777</v>
      </c>
      <c r="BO8">
        <v>4.7843379807612729</v>
      </c>
      <c r="BP8">
        <v>4.8111002257989739</v>
      </c>
      <c r="BQ8">
        <v>4.8341841201948474</v>
      </c>
      <c r="BR8">
        <v>4.8783645086307699</v>
      </c>
      <c r="BS8">
        <v>4.9717888761956708</v>
      </c>
      <c r="BT8">
        <v>4.8687589891385974</v>
      </c>
      <c r="BU8">
        <v>4.7756575399684023</v>
      </c>
      <c r="BV8">
        <v>4.7336827908682819</v>
      </c>
      <c r="BW8">
        <v>4.7837422282279292</v>
      </c>
      <c r="BX8">
        <v>4.8643408014782326</v>
      </c>
      <c r="BY8">
        <v>4.9254841246371166</v>
      </c>
      <c r="BZ8">
        <v>4.8896804936579139</v>
      </c>
      <c r="CA8">
        <v>4.9178113548048019</v>
      </c>
      <c r="CB8">
        <v>4.8657498147231788</v>
      </c>
      <c r="CC8">
        <v>4.8725603725940587</v>
      </c>
      <c r="CD8">
        <v>4.8667052405830455</v>
      </c>
      <c r="CE8">
        <v>4.9710393770708903</v>
      </c>
      <c r="CF8">
        <v>4.8286655730513672</v>
      </c>
      <c r="CG8">
        <v>4.8407992884724038</v>
      </c>
      <c r="CH8">
        <v>4.7045886225984255</v>
      </c>
      <c r="CI8">
        <v>4.7862530034956086</v>
      </c>
      <c r="CJ8">
        <v>5.044039076200435</v>
      </c>
      <c r="CK8">
        <v>4.9909457620939115</v>
      </c>
      <c r="CL8">
        <v>5.0268617249948173</v>
      </c>
      <c r="CM8">
        <v>4.9989926476443847</v>
      </c>
      <c r="CN8">
        <v>4.8882319405258992</v>
      </c>
    </row>
    <row r="10" spans="1:92">
      <c r="A10" t="s">
        <v>1016</v>
      </c>
    </row>
    <row r="12" spans="1:92">
      <c r="A12" t="s">
        <v>1007</v>
      </c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>
        <v>8</v>
      </c>
      <c r="J12">
        <v>9</v>
      </c>
      <c r="K12">
        <v>10</v>
      </c>
      <c r="L12">
        <v>11</v>
      </c>
      <c r="M12">
        <v>12</v>
      </c>
      <c r="N12">
        <v>13</v>
      </c>
      <c r="O12">
        <v>14</v>
      </c>
      <c r="P12">
        <v>15</v>
      </c>
      <c r="Q12">
        <v>16</v>
      </c>
      <c r="R12">
        <v>17</v>
      </c>
      <c r="S12">
        <v>18</v>
      </c>
      <c r="T12">
        <v>19</v>
      </c>
      <c r="U12">
        <v>20</v>
      </c>
      <c r="V12">
        <v>21</v>
      </c>
      <c r="W12">
        <v>22</v>
      </c>
      <c r="X12">
        <v>23</v>
      </c>
      <c r="Y12">
        <v>24</v>
      </c>
      <c r="Z12">
        <v>25</v>
      </c>
      <c r="AA12">
        <v>26</v>
      </c>
      <c r="AB12">
        <v>27</v>
      </c>
      <c r="AC12">
        <v>28</v>
      </c>
      <c r="AD12">
        <v>29</v>
      </c>
      <c r="AE12">
        <v>30</v>
      </c>
      <c r="AF12">
        <v>31</v>
      </c>
      <c r="AG12">
        <v>32</v>
      </c>
      <c r="AH12">
        <v>33</v>
      </c>
      <c r="AI12">
        <v>34</v>
      </c>
      <c r="AJ12">
        <v>35</v>
      </c>
      <c r="AK12">
        <v>36</v>
      </c>
      <c r="AL12">
        <v>37</v>
      </c>
      <c r="AM12">
        <v>38</v>
      </c>
      <c r="AN12">
        <v>39</v>
      </c>
      <c r="AO12">
        <v>40</v>
      </c>
      <c r="AP12">
        <v>41</v>
      </c>
      <c r="AQ12">
        <v>42</v>
      </c>
      <c r="AR12">
        <v>43</v>
      </c>
      <c r="AS12">
        <v>44</v>
      </c>
      <c r="AT12">
        <v>45</v>
      </c>
      <c r="AU12">
        <v>46</v>
      </c>
      <c r="AV12">
        <v>47</v>
      </c>
      <c r="AW12">
        <v>48</v>
      </c>
      <c r="AX12">
        <v>49</v>
      </c>
      <c r="AY12">
        <v>50</v>
      </c>
      <c r="AZ12">
        <v>51</v>
      </c>
      <c r="BA12">
        <v>52</v>
      </c>
      <c r="BB12">
        <v>53</v>
      </c>
      <c r="BC12">
        <v>54</v>
      </c>
      <c r="BD12">
        <v>55</v>
      </c>
      <c r="BE12">
        <v>56</v>
      </c>
      <c r="BF12">
        <v>57</v>
      </c>
      <c r="BG12">
        <v>58</v>
      </c>
      <c r="BH12">
        <v>59</v>
      </c>
      <c r="BI12">
        <v>60</v>
      </c>
      <c r="BJ12">
        <v>61</v>
      </c>
      <c r="BK12">
        <v>62</v>
      </c>
      <c r="BL12">
        <v>63</v>
      </c>
      <c r="BM12">
        <v>64</v>
      </c>
      <c r="BN12">
        <v>65</v>
      </c>
      <c r="BO12">
        <v>66</v>
      </c>
      <c r="BP12">
        <v>67</v>
      </c>
      <c r="BQ12">
        <v>68</v>
      </c>
      <c r="BR12">
        <v>69</v>
      </c>
      <c r="BS12">
        <v>70</v>
      </c>
      <c r="BT12">
        <v>71</v>
      </c>
      <c r="BU12">
        <v>72</v>
      </c>
      <c r="BV12">
        <v>73</v>
      </c>
      <c r="BW12">
        <v>74</v>
      </c>
      <c r="BX12">
        <v>75</v>
      </c>
      <c r="BY12">
        <v>76</v>
      </c>
      <c r="BZ12">
        <v>77</v>
      </c>
      <c r="CA12">
        <v>78</v>
      </c>
      <c r="CB12">
        <v>79</v>
      </c>
      <c r="CC12">
        <v>80</v>
      </c>
      <c r="CD12">
        <v>81</v>
      </c>
      <c r="CE12">
        <v>82</v>
      </c>
      <c r="CF12">
        <v>83</v>
      </c>
      <c r="CG12">
        <v>84</v>
      </c>
      <c r="CH12">
        <v>85</v>
      </c>
      <c r="CI12">
        <v>86</v>
      </c>
      <c r="CJ12">
        <v>87</v>
      </c>
      <c r="CK12">
        <v>88</v>
      </c>
      <c r="CL12">
        <v>89</v>
      </c>
      <c r="CM12">
        <v>90</v>
      </c>
      <c r="CN12">
        <v>91</v>
      </c>
    </row>
    <row r="13" spans="1:92">
      <c r="A13" t="s">
        <v>1008</v>
      </c>
      <c r="B13">
        <v>35.119999999999997</v>
      </c>
      <c r="C13">
        <v>35.020000000000003</v>
      </c>
      <c r="D13">
        <v>34.96</v>
      </c>
      <c r="E13">
        <v>35.229999999999997</v>
      </c>
      <c r="F13">
        <v>35.03</v>
      </c>
      <c r="G13">
        <v>35.04</v>
      </c>
      <c r="H13">
        <v>34.92</v>
      </c>
      <c r="I13">
        <v>34.979999999999997</v>
      </c>
      <c r="J13">
        <v>35.14</v>
      </c>
      <c r="K13">
        <v>34.86</v>
      </c>
      <c r="L13">
        <v>34.869999999999997</v>
      </c>
      <c r="M13">
        <v>35.1</v>
      </c>
      <c r="N13">
        <v>35.06</v>
      </c>
      <c r="O13">
        <v>34.97</v>
      </c>
      <c r="P13">
        <v>35.11</v>
      </c>
      <c r="Q13">
        <v>35.11</v>
      </c>
      <c r="R13">
        <v>34.97</v>
      </c>
      <c r="S13">
        <v>34.840000000000003</v>
      </c>
      <c r="T13">
        <v>35.07</v>
      </c>
      <c r="U13">
        <v>34.96</v>
      </c>
      <c r="V13">
        <v>34.869999999999997</v>
      </c>
      <c r="W13">
        <v>34.909999999999997</v>
      </c>
      <c r="X13">
        <v>34.99</v>
      </c>
      <c r="Y13">
        <v>34.840000000000003</v>
      </c>
      <c r="Z13">
        <v>34.97</v>
      </c>
      <c r="AA13">
        <v>34.86</v>
      </c>
      <c r="AB13">
        <v>34.81</v>
      </c>
      <c r="AC13">
        <v>34.840000000000003</v>
      </c>
      <c r="AD13">
        <v>35.130000000000003</v>
      </c>
      <c r="AE13">
        <v>35.020000000000003</v>
      </c>
      <c r="AF13">
        <v>35.380000000000003</v>
      </c>
      <c r="AG13">
        <v>35.71</v>
      </c>
      <c r="AH13">
        <v>34.909999999999997</v>
      </c>
      <c r="AI13">
        <v>35.020000000000003</v>
      </c>
      <c r="AJ13">
        <v>34.92</v>
      </c>
      <c r="AK13">
        <v>34.81</v>
      </c>
      <c r="AL13">
        <v>34.96</v>
      </c>
      <c r="AM13">
        <v>34.979999999999997</v>
      </c>
      <c r="AN13">
        <v>35.1</v>
      </c>
      <c r="AO13">
        <v>34.950000000000003</v>
      </c>
      <c r="AP13">
        <v>34.81</v>
      </c>
      <c r="AQ13">
        <v>34.909999999999997</v>
      </c>
      <c r="AR13">
        <v>35.14</v>
      </c>
      <c r="AS13">
        <v>34.950000000000003</v>
      </c>
      <c r="AT13">
        <v>34.96</v>
      </c>
      <c r="AU13">
        <v>35.4</v>
      </c>
      <c r="AV13">
        <v>35.31</v>
      </c>
      <c r="AW13">
        <v>34.909999999999997</v>
      </c>
      <c r="AX13">
        <v>35.340000000000003</v>
      </c>
      <c r="AY13">
        <v>35.64</v>
      </c>
      <c r="AZ13">
        <v>36.479999999999997</v>
      </c>
      <c r="BA13">
        <v>36.770000000000003</v>
      </c>
      <c r="BB13">
        <v>36.36</v>
      </c>
      <c r="BC13">
        <v>35.82</v>
      </c>
      <c r="BD13">
        <v>33.340000000000003</v>
      </c>
      <c r="BE13">
        <v>34.909999999999997</v>
      </c>
      <c r="BF13">
        <v>35.409999999999997</v>
      </c>
      <c r="BG13">
        <v>35.619999999999997</v>
      </c>
      <c r="BH13">
        <v>35.409999999999997</v>
      </c>
      <c r="BI13">
        <v>35.56</v>
      </c>
      <c r="BJ13">
        <v>35</v>
      </c>
      <c r="BK13">
        <v>35.270000000000003</v>
      </c>
      <c r="BL13">
        <v>34.950000000000003</v>
      </c>
      <c r="BM13">
        <v>34.869999999999997</v>
      </c>
      <c r="BN13">
        <v>34.979999999999997</v>
      </c>
      <c r="BO13">
        <v>34.909999999999997</v>
      </c>
      <c r="BP13">
        <v>34.83</v>
      </c>
      <c r="BQ13">
        <v>35.24</v>
      </c>
      <c r="BR13">
        <v>34.92</v>
      </c>
      <c r="BS13">
        <v>34.99</v>
      </c>
      <c r="BT13">
        <v>34.909999999999997</v>
      </c>
      <c r="BU13">
        <v>35.090000000000003</v>
      </c>
      <c r="BV13">
        <v>35.119999999999997</v>
      </c>
      <c r="BW13">
        <v>34.909999999999997</v>
      </c>
      <c r="BX13">
        <v>34.950000000000003</v>
      </c>
      <c r="BY13">
        <v>34.71</v>
      </c>
      <c r="BZ13">
        <v>34.619999999999997</v>
      </c>
      <c r="CA13">
        <v>34.799999999999997</v>
      </c>
      <c r="CB13">
        <v>34.99</v>
      </c>
      <c r="CC13">
        <v>34.909999999999997</v>
      </c>
      <c r="CD13">
        <v>34.97</v>
      </c>
      <c r="CE13">
        <v>34.97</v>
      </c>
      <c r="CF13">
        <v>34.909999999999997</v>
      </c>
      <c r="CG13">
        <v>34.9</v>
      </c>
      <c r="CH13">
        <v>35</v>
      </c>
      <c r="CI13">
        <v>34.909999999999997</v>
      </c>
      <c r="CJ13">
        <v>34.909999999999997</v>
      </c>
      <c r="CK13">
        <v>34.96</v>
      </c>
      <c r="CL13">
        <v>34.799999999999997</v>
      </c>
      <c r="CM13">
        <v>34.96</v>
      </c>
      <c r="CN13">
        <v>34.89</v>
      </c>
    </row>
    <row r="14" spans="1:92">
      <c r="A14" t="s">
        <v>1009</v>
      </c>
      <c r="B14">
        <v>35.35651876121284</v>
      </c>
      <c r="C14">
        <v>35.27978714580486</v>
      </c>
      <c r="D14">
        <v>35.196251481011686</v>
      </c>
      <c r="E14">
        <v>35.468801130641189</v>
      </c>
      <c r="F14">
        <v>35.2731838150073</v>
      </c>
      <c r="G14">
        <v>35.292337012516839</v>
      </c>
      <c r="H14">
        <v>35.170626701415777</v>
      </c>
      <c r="I14">
        <v>35.230875230587202</v>
      </c>
      <c r="J14">
        <v>35.379375978933673</v>
      </c>
      <c r="K14">
        <v>35.127526409101947</v>
      </c>
      <c r="L14">
        <v>35.103209923822966</v>
      </c>
      <c r="M14">
        <v>35.33979788492752</v>
      </c>
      <c r="N14">
        <v>35.283926414991797</v>
      </c>
      <c r="O14">
        <v>35.215024556917491</v>
      </c>
      <c r="P14">
        <v>35.354662879970128</v>
      </c>
      <c r="Q14">
        <v>35.341612333440281</v>
      </c>
      <c r="R14">
        <v>35.207653131667037</v>
      </c>
      <c r="S14">
        <v>35.075351113647116</v>
      </c>
      <c r="T14">
        <v>35.325283148294055</v>
      </c>
      <c r="U14">
        <v>35.210621473939028</v>
      </c>
      <c r="V14">
        <v>35.131235616648468</v>
      </c>
      <c r="W14">
        <v>35.149916078921883</v>
      </c>
      <c r="X14">
        <v>35.233790261484231</v>
      </c>
      <c r="Y14">
        <v>35.089599840068317</v>
      </c>
      <c r="Z14">
        <v>35.224650583532515</v>
      </c>
      <c r="AA14">
        <v>35.119149883078592</v>
      </c>
      <c r="AB14">
        <v>35.029525433492708</v>
      </c>
      <c r="AC14">
        <v>35.060553000568163</v>
      </c>
      <c r="AD14">
        <v>35.356727606266645</v>
      </c>
      <c r="AE14">
        <v>35.265139062108567</v>
      </c>
      <c r="AF14">
        <v>35.636097388661703</v>
      </c>
      <c r="AG14">
        <v>35.93347147172031</v>
      </c>
      <c r="AH14">
        <v>35.183413538263309</v>
      </c>
      <c r="AI14">
        <v>35.269305209259677</v>
      </c>
      <c r="AJ14">
        <v>35.166733207821586</v>
      </c>
      <c r="AK14">
        <v>35.035670383540719</v>
      </c>
      <c r="AL14">
        <v>35.199694262314658</v>
      </c>
      <c r="AM14">
        <v>35.216533159853476</v>
      </c>
      <c r="AN14">
        <v>35.320578450703017</v>
      </c>
      <c r="AO14">
        <v>35.204727062507395</v>
      </c>
      <c r="AP14">
        <v>35.050933645077201</v>
      </c>
      <c r="AQ14">
        <v>35.159880495689372</v>
      </c>
      <c r="AR14">
        <v>35.383859196189093</v>
      </c>
      <c r="AS14">
        <v>35.199433616717187</v>
      </c>
      <c r="AT14">
        <v>35.191323152667799</v>
      </c>
      <c r="AU14">
        <v>35.633204885780145</v>
      </c>
      <c r="AV14">
        <v>35.578006622356057</v>
      </c>
      <c r="AW14">
        <v>35.171791998987494</v>
      </c>
      <c r="AX14">
        <v>35.593508665678584</v>
      </c>
      <c r="AY14">
        <v>35.891237182843085</v>
      </c>
      <c r="AZ14">
        <v>36.681434208206021</v>
      </c>
      <c r="BA14">
        <v>36.991971015727621</v>
      </c>
      <c r="BB14">
        <v>36.597148865036075</v>
      </c>
      <c r="BC14">
        <v>36.06034126158675</v>
      </c>
      <c r="BD14">
        <v>33.643434412739587</v>
      </c>
      <c r="BE14">
        <v>35.110195218225734</v>
      </c>
      <c r="BF14">
        <v>35.632092199962727</v>
      </c>
      <c r="BG14">
        <v>35.87963598546073</v>
      </c>
      <c r="BH14">
        <v>35.671490184775415</v>
      </c>
      <c r="BI14">
        <v>35.781898789969887</v>
      </c>
      <c r="BJ14">
        <v>35.287139889745134</v>
      </c>
      <c r="BK14">
        <v>35.5431232469628</v>
      </c>
      <c r="BL14">
        <v>35.198894430092153</v>
      </c>
      <c r="BM14">
        <v>35.120192745249106</v>
      </c>
      <c r="BN14">
        <v>35.230878653940977</v>
      </c>
      <c r="BO14">
        <v>35.154731007056114</v>
      </c>
      <c r="BP14">
        <v>35.089093634904636</v>
      </c>
      <c r="BQ14">
        <v>35.478781387988576</v>
      </c>
      <c r="BR14">
        <v>35.15677182159687</v>
      </c>
      <c r="BS14">
        <v>35.253960177448498</v>
      </c>
      <c r="BT14">
        <v>35.157508687283624</v>
      </c>
      <c r="BU14">
        <v>35.335343176848269</v>
      </c>
      <c r="BV14">
        <v>35.363961115620953</v>
      </c>
      <c r="BW14">
        <v>35.151991495216116</v>
      </c>
      <c r="BX14">
        <v>35.183835186773173</v>
      </c>
      <c r="BY14">
        <v>34.954942123137208</v>
      </c>
      <c r="BZ14">
        <v>34.85225676626402</v>
      </c>
      <c r="CA14">
        <v>35.052082916894975</v>
      </c>
      <c r="CB14">
        <v>35.243584106319084</v>
      </c>
      <c r="CC14">
        <v>35.146061764344104</v>
      </c>
      <c r="CD14">
        <v>35.207659915272757</v>
      </c>
      <c r="CE14">
        <v>35.211892820119459</v>
      </c>
      <c r="CF14">
        <v>35.142221806605626</v>
      </c>
      <c r="CG14">
        <v>35.156558729048683</v>
      </c>
      <c r="CH14">
        <v>35.262566057825303</v>
      </c>
      <c r="CI14">
        <v>35.164920539372773</v>
      </c>
      <c r="CJ14">
        <v>35.144853859741922</v>
      </c>
      <c r="CK14">
        <v>35.223596398130567</v>
      </c>
      <c r="CL14">
        <v>35.057983639611301</v>
      </c>
      <c r="CM14">
        <v>35.279252882725132</v>
      </c>
      <c r="CN14">
        <v>35.221890772795824</v>
      </c>
    </row>
    <row r="15" spans="1:92">
      <c r="A15" t="s">
        <v>1010</v>
      </c>
      <c r="B15">
        <v>34.883481238787155</v>
      </c>
      <c r="C15">
        <v>34.760212854195146</v>
      </c>
      <c r="D15">
        <v>34.723748518988316</v>
      </c>
      <c r="E15">
        <v>34.991198869358804</v>
      </c>
      <c r="F15">
        <v>34.786816184992702</v>
      </c>
      <c r="G15">
        <v>34.787662987483159</v>
      </c>
      <c r="H15">
        <v>34.669373298584226</v>
      </c>
      <c r="I15">
        <v>34.729124769412792</v>
      </c>
      <c r="J15">
        <v>34.900624021066328</v>
      </c>
      <c r="K15">
        <v>34.592473590898052</v>
      </c>
      <c r="L15">
        <v>34.636790076177029</v>
      </c>
      <c r="M15">
        <v>34.860202115072482</v>
      </c>
      <c r="N15">
        <v>34.836073585008208</v>
      </c>
      <c r="O15">
        <v>34.724975443082506</v>
      </c>
      <c r="P15">
        <v>34.865337120029871</v>
      </c>
      <c r="Q15">
        <v>34.878387666559718</v>
      </c>
      <c r="R15">
        <v>34.732346868332961</v>
      </c>
      <c r="S15">
        <v>34.604648886352891</v>
      </c>
      <c r="T15">
        <v>34.814716851705946</v>
      </c>
      <c r="U15">
        <v>34.709378526060974</v>
      </c>
      <c r="V15">
        <v>34.608764383351527</v>
      </c>
      <c r="W15">
        <v>34.67008392107811</v>
      </c>
      <c r="X15">
        <v>34.746209738515773</v>
      </c>
      <c r="Y15">
        <v>34.59040015993169</v>
      </c>
      <c r="Z15">
        <v>34.715349416467483</v>
      </c>
      <c r="AA15">
        <v>34.600850116921407</v>
      </c>
      <c r="AB15">
        <v>34.590474566507297</v>
      </c>
      <c r="AC15">
        <v>34.619446999431844</v>
      </c>
      <c r="AD15">
        <v>34.90327239373336</v>
      </c>
      <c r="AE15">
        <v>34.77486093789144</v>
      </c>
      <c r="AF15">
        <v>35.123902611338302</v>
      </c>
      <c r="AG15">
        <v>35.486528528279692</v>
      </c>
      <c r="AH15">
        <v>34.636586461736684</v>
      </c>
      <c r="AI15">
        <v>34.770694790740329</v>
      </c>
      <c r="AJ15">
        <v>34.673266792178417</v>
      </c>
      <c r="AK15">
        <v>34.584329616459286</v>
      </c>
      <c r="AL15">
        <v>34.720305737685344</v>
      </c>
      <c r="AM15">
        <v>34.743466840146517</v>
      </c>
      <c r="AN15">
        <v>34.879421549296985</v>
      </c>
      <c r="AO15">
        <v>34.695272937492611</v>
      </c>
      <c r="AP15">
        <v>34.569066354922803</v>
      </c>
      <c r="AQ15">
        <v>34.660119504310622</v>
      </c>
      <c r="AR15">
        <v>34.896140803810908</v>
      </c>
      <c r="AS15">
        <v>34.700566383282819</v>
      </c>
      <c r="AT15">
        <v>34.728676847332203</v>
      </c>
      <c r="AU15">
        <v>35.166795114219852</v>
      </c>
      <c r="AV15">
        <v>35.041993377643948</v>
      </c>
      <c r="AW15">
        <v>34.648208001012499</v>
      </c>
      <c r="AX15">
        <v>35.086491334321423</v>
      </c>
      <c r="AY15">
        <v>35.388762817156916</v>
      </c>
      <c r="AZ15">
        <v>36.278565791793973</v>
      </c>
      <c r="BA15">
        <v>36.548028984272385</v>
      </c>
      <c r="BB15">
        <v>36.122851134963923</v>
      </c>
      <c r="BC15">
        <v>35.579658738413251</v>
      </c>
      <c r="BD15">
        <v>33.036565587260419</v>
      </c>
      <c r="BE15">
        <v>34.70980478177426</v>
      </c>
      <c r="BF15">
        <v>35.187907800037266</v>
      </c>
      <c r="BG15">
        <v>35.360364014539265</v>
      </c>
      <c r="BH15">
        <v>35.148509815224578</v>
      </c>
      <c r="BI15">
        <v>35.338101210030118</v>
      </c>
      <c r="BJ15">
        <v>34.712860110254866</v>
      </c>
      <c r="BK15">
        <v>34.996876753037206</v>
      </c>
      <c r="BL15">
        <v>34.701105569907853</v>
      </c>
      <c r="BM15">
        <v>34.619807254750889</v>
      </c>
      <c r="BN15">
        <v>34.729121346059017</v>
      </c>
      <c r="BO15">
        <v>34.665268992943879</v>
      </c>
      <c r="BP15">
        <v>34.570906365095361</v>
      </c>
      <c r="BQ15">
        <v>35.001218612011428</v>
      </c>
      <c r="BR15">
        <v>34.683228178403134</v>
      </c>
      <c r="BS15">
        <v>34.726039822551506</v>
      </c>
      <c r="BT15">
        <v>34.662491312716369</v>
      </c>
      <c r="BU15">
        <v>34.844656823151738</v>
      </c>
      <c r="BV15">
        <v>34.876038884379042</v>
      </c>
      <c r="BW15">
        <v>34.668008504783877</v>
      </c>
      <c r="BX15">
        <v>34.716164813226833</v>
      </c>
      <c r="BY15">
        <v>34.465057876862794</v>
      </c>
      <c r="BZ15">
        <v>34.387743233735975</v>
      </c>
      <c r="CA15">
        <v>34.54791708310502</v>
      </c>
      <c r="CB15">
        <v>34.73641589368092</v>
      </c>
      <c r="CC15">
        <v>34.673938235655889</v>
      </c>
      <c r="CD15">
        <v>34.732340084727241</v>
      </c>
      <c r="CE15">
        <v>34.728107179880539</v>
      </c>
      <c r="CF15">
        <v>34.677778193394367</v>
      </c>
      <c r="CG15">
        <v>34.643441270951314</v>
      </c>
      <c r="CH15">
        <v>34.737433942174697</v>
      </c>
      <c r="CI15">
        <v>34.655079460627221</v>
      </c>
      <c r="CJ15">
        <v>34.675146140258072</v>
      </c>
      <c r="CK15">
        <v>34.696403601869434</v>
      </c>
      <c r="CL15">
        <v>34.542016360388693</v>
      </c>
      <c r="CM15">
        <v>34.64074711727487</v>
      </c>
      <c r="CN15">
        <v>34.558109227204177</v>
      </c>
    </row>
    <row r="17" spans="1:92">
      <c r="A17" t="s">
        <v>1012</v>
      </c>
    </row>
    <row r="19" spans="1:92">
      <c r="A19" t="s">
        <v>1007</v>
      </c>
      <c r="B19">
        <v>1</v>
      </c>
      <c r="C19">
        <v>2</v>
      </c>
      <c r="D19">
        <v>3</v>
      </c>
      <c r="E19">
        <v>4</v>
      </c>
      <c r="F19">
        <v>5</v>
      </c>
      <c r="G19">
        <v>6</v>
      </c>
      <c r="H19">
        <v>7</v>
      </c>
      <c r="I19">
        <v>8</v>
      </c>
      <c r="J19">
        <v>9</v>
      </c>
      <c r="K19">
        <v>10</v>
      </c>
      <c r="L19">
        <v>11</v>
      </c>
      <c r="M19">
        <v>12</v>
      </c>
      <c r="N19">
        <v>13</v>
      </c>
      <c r="O19">
        <v>14</v>
      </c>
      <c r="P19">
        <v>15</v>
      </c>
      <c r="Q19">
        <v>16</v>
      </c>
      <c r="R19">
        <v>17</v>
      </c>
      <c r="S19">
        <v>18</v>
      </c>
      <c r="T19">
        <v>19</v>
      </c>
      <c r="U19">
        <v>20</v>
      </c>
      <c r="V19">
        <v>21</v>
      </c>
      <c r="W19">
        <v>22</v>
      </c>
      <c r="X19">
        <v>23</v>
      </c>
      <c r="Y19">
        <v>24</v>
      </c>
      <c r="Z19">
        <v>25</v>
      </c>
      <c r="AA19">
        <v>26</v>
      </c>
      <c r="AB19">
        <v>27</v>
      </c>
      <c r="AC19">
        <v>28</v>
      </c>
      <c r="AD19">
        <v>29</v>
      </c>
      <c r="AE19">
        <v>30</v>
      </c>
      <c r="AF19">
        <v>31</v>
      </c>
      <c r="AG19">
        <v>32</v>
      </c>
      <c r="AH19">
        <v>33</v>
      </c>
      <c r="AI19">
        <v>34</v>
      </c>
      <c r="AJ19">
        <v>35</v>
      </c>
      <c r="AK19">
        <v>36</v>
      </c>
      <c r="AL19">
        <v>37</v>
      </c>
      <c r="AM19">
        <v>38</v>
      </c>
      <c r="AN19">
        <v>39</v>
      </c>
      <c r="AO19">
        <v>40</v>
      </c>
      <c r="AP19">
        <v>41</v>
      </c>
      <c r="AQ19">
        <v>42</v>
      </c>
      <c r="AR19">
        <v>43</v>
      </c>
      <c r="AS19">
        <v>44</v>
      </c>
      <c r="AT19">
        <v>45</v>
      </c>
      <c r="AU19">
        <v>46</v>
      </c>
      <c r="AV19">
        <v>47</v>
      </c>
      <c r="AW19">
        <v>48</v>
      </c>
      <c r="AX19">
        <v>49</v>
      </c>
      <c r="AY19">
        <v>50</v>
      </c>
      <c r="AZ19">
        <v>51</v>
      </c>
      <c r="BA19">
        <v>52</v>
      </c>
      <c r="BB19">
        <v>53</v>
      </c>
      <c r="BC19">
        <v>54</v>
      </c>
      <c r="BD19">
        <v>55</v>
      </c>
      <c r="BE19">
        <v>56</v>
      </c>
      <c r="BF19">
        <v>57</v>
      </c>
      <c r="BG19">
        <v>58</v>
      </c>
      <c r="BH19">
        <v>59</v>
      </c>
      <c r="BI19">
        <v>60</v>
      </c>
      <c r="BJ19">
        <v>61</v>
      </c>
      <c r="BK19">
        <v>62</v>
      </c>
      <c r="BL19">
        <v>63</v>
      </c>
      <c r="BM19">
        <v>64</v>
      </c>
      <c r="BN19">
        <v>65</v>
      </c>
      <c r="BO19">
        <v>66</v>
      </c>
      <c r="BP19">
        <v>67</v>
      </c>
      <c r="BQ19">
        <v>68</v>
      </c>
      <c r="BR19">
        <v>69</v>
      </c>
      <c r="BS19">
        <v>70</v>
      </c>
      <c r="BT19">
        <v>71</v>
      </c>
      <c r="BU19">
        <v>72</v>
      </c>
      <c r="BV19">
        <v>73</v>
      </c>
      <c r="BW19">
        <v>74</v>
      </c>
      <c r="BX19">
        <v>75</v>
      </c>
      <c r="BY19">
        <v>76</v>
      </c>
      <c r="BZ19">
        <v>77</v>
      </c>
      <c r="CA19">
        <v>78</v>
      </c>
      <c r="CB19">
        <v>79</v>
      </c>
      <c r="CC19">
        <v>80</v>
      </c>
      <c r="CD19">
        <v>81</v>
      </c>
      <c r="CE19">
        <v>82</v>
      </c>
      <c r="CF19">
        <v>83</v>
      </c>
      <c r="CG19">
        <v>84</v>
      </c>
      <c r="CH19">
        <v>85</v>
      </c>
      <c r="CI19">
        <v>86</v>
      </c>
      <c r="CJ19">
        <v>87</v>
      </c>
      <c r="CK19">
        <v>88</v>
      </c>
      <c r="CL19">
        <v>89</v>
      </c>
      <c r="CM19">
        <v>90</v>
      </c>
      <c r="CN19">
        <v>91</v>
      </c>
    </row>
    <row r="20" spans="1:92">
      <c r="A20" t="s">
        <v>1008</v>
      </c>
      <c r="B20">
        <v>-10.220000000000001</v>
      </c>
      <c r="C20">
        <v>-10.25</v>
      </c>
      <c r="D20">
        <v>-10.17</v>
      </c>
      <c r="E20">
        <v>-10.28</v>
      </c>
      <c r="F20">
        <v>-10.01</v>
      </c>
      <c r="G20">
        <v>-9.8000000000000007</v>
      </c>
      <c r="H20">
        <v>-10.17</v>
      </c>
      <c r="I20">
        <v>-9.6199999999999992</v>
      </c>
      <c r="J20">
        <v>-9.43</v>
      </c>
      <c r="K20">
        <v>-10.15</v>
      </c>
      <c r="L20">
        <v>-9.43</v>
      </c>
      <c r="M20">
        <v>-9.02</v>
      </c>
      <c r="N20">
        <v>-9.43</v>
      </c>
      <c r="O20">
        <v>-9.65</v>
      </c>
      <c r="P20">
        <v>-10.25</v>
      </c>
      <c r="Q20">
        <v>-9.98</v>
      </c>
      <c r="R20">
        <v>-10.09</v>
      </c>
      <c r="S20">
        <v>-9.65</v>
      </c>
      <c r="T20">
        <v>-9.1199999999999992</v>
      </c>
      <c r="U20">
        <v>-8.9499999999999993</v>
      </c>
      <c r="V20">
        <v>-9.16</v>
      </c>
      <c r="W20">
        <v>-8.8800000000000008</v>
      </c>
      <c r="X20">
        <v>-8.9499999999999993</v>
      </c>
      <c r="Y20">
        <v>-8.9499999999999993</v>
      </c>
      <c r="Z20">
        <v>-8.86</v>
      </c>
      <c r="AA20">
        <v>-8.9499999999999993</v>
      </c>
      <c r="AB20">
        <v>-8.9499999999999993</v>
      </c>
      <c r="AC20">
        <v>-8.51</v>
      </c>
      <c r="AD20">
        <v>-9.02</v>
      </c>
      <c r="AE20">
        <v>-10.28</v>
      </c>
      <c r="AF20">
        <v>-10.25</v>
      </c>
      <c r="AG20">
        <v>-10.58</v>
      </c>
      <c r="AH20">
        <v>-10.58</v>
      </c>
      <c r="AI20">
        <v>-10.220000000000001</v>
      </c>
      <c r="AJ20">
        <v>-9.91</v>
      </c>
      <c r="AK20">
        <v>-9.65</v>
      </c>
      <c r="AL20">
        <v>-9.57</v>
      </c>
      <c r="AM20">
        <v>-8.9499999999999993</v>
      </c>
      <c r="AN20">
        <v>-9.61</v>
      </c>
      <c r="AO20">
        <v>-9.65</v>
      </c>
      <c r="AP20">
        <v>-9.02</v>
      </c>
      <c r="AQ20">
        <v>-9.33</v>
      </c>
      <c r="AR20">
        <v>-9.65</v>
      </c>
      <c r="AS20">
        <v>-9.98</v>
      </c>
      <c r="AT20">
        <v>-10.25</v>
      </c>
      <c r="AU20">
        <v>-10.17</v>
      </c>
      <c r="AV20">
        <v>-10.54</v>
      </c>
      <c r="AW20">
        <v>-10.31</v>
      </c>
      <c r="AX20">
        <v>-10.17</v>
      </c>
      <c r="AY20">
        <v>-10.31</v>
      </c>
      <c r="AZ20">
        <v>-12.03</v>
      </c>
      <c r="BA20">
        <v>-13.16</v>
      </c>
      <c r="BB20">
        <v>-13.1</v>
      </c>
      <c r="BC20">
        <v>-12.63</v>
      </c>
      <c r="BD20">
        <v>-11.76</v>
      </c>
      <c r="BE20">
        <v>-9.65</v>
      </c>
      <c r="BF20">
        <v>-10.45</v>
      </c>
      <c r="BG20">
        <v>-10.7</v>
      </c>
      <c r="BH20">
        <v>-10.7</v>
      </c>
      <c r="BI20">
        <v>-10.55</v>
      </c>
      <c r="BJ20">
        <v>-10.82</v>
      </c>
      <c r="BK20">
        <v>-10.55</v>
      </c>
      <c r="BL20">
        <v>-9.26</v>
      </c>
      <c r="BM20">
        <v>-9.6999999999999993</v>
      </c>
      <c r="BN20">
        <v>-9.43</v>
      </c>
      <c r="BO20">
        <v>-9.43</v>
      </c>
      <c r="BP20">
        <v>-8.9499999999999993</v>
      </c>
      <c r="BQ20">
        <v>-9.26</v>
      </c>
      <c r="BR20">
        <v>-9.43</v>
      </c>
      <c r="BS20">
        <v>-9.65</v>
      </c>
      <c r="BT20">
        <v>-9.2100000000000009</v>
      </c>
      <c r="BU20">
        <v>-9.65</v>
      </c>
      <c r="BV20">
        <v>-10.09</v>
      </c>
      <c r="BW20">
        <v>-9.65</v>
      </c>
      <c r="BX20">
        <v>-9.33</v>
      </c>
      <c r="BY20">
        <v>-8.9499999999999993</v>
      </c>
      <c r="BZ20">
        <v>-9.1199999999999992</v>
      </c>
      <c r="CA20">
        <v>-8.8800000000000008</v>
      </c>
      <c r="CB20">
        <v>-8.57</v>
      </c>
      <c r="CC20">
        <v>-9.1199999999999992</v>
      </c>
      <c r="CD20">
        <v>-9.7100000000000009</v>
      </c>
      <c r="CE20">
        <v>-9.6199999999999992</v>
      </c>
      <c r="CF20">
        <v>-9.02</v>
      </c>
      <c r="CG20">
        <v>-8.98</v>
      </c>
      <c r="CH20">
        <v>-8.49</v>
      </c>
      <c r="CI20">
        <v>-8.52</v>
      </c>
      <c r="CJ20">
        <v>-9.65</v>
      </c>
      <c r="CK20">
        <v>-9.02</v>
      </c>
      <c r="CL20">
        <v>-8.2799999999999994</v>
      </c>
      <c r="CM20">
        <v>-8.93</v>
      </c>
      <c r="CN20">
        <v>-8.93</v>
      </c>
    </row>
    <row r="21" spans="1:92">
      <c r="A21" t="s">
        <v>1009</v>
      </c>
      <c r="B21">
        <v>-9.6569873767289245</v>
      </c>
      <c r="C21">
        <v>-9.6589393831002486</v>
      </c>
      <c r="D21">
        <v>-9.6307439721160506</v>
      </c>
      <c r="E21">
        <v>-9.7197467269234679</v>
      </c>
      <c r="F21">
        <v>-9.4187642274244574</v>
      </c>
      <c r="G21">
        <v>-9.2348570615349086</v>
      </c>
      <c r="H21">
        <v>-9.5965044866438625</v>
      </c>
      <c r="I21">
        <v>-9.0920930117393226</v>
      </c>
      <c r="J21">
        <v>-8.9088107194881498</v>
      </c>
      <c r="K21">
        <v>-9.6085060612701039</v>
      </c>
      <c r="L21">
        <v>-8.8854472415755996</v>
      </c>
      <c r="M21">
        <v>-8.4538099072763178</v>
      </c>
      <c r="N21">
        <v>-8.8732241349285292</v>
      </c>
      <c r="O21">
        <v>-9.0868693519045749</v>
      </c>
      <c r="P21">
        <v>-9.6772640720169765</v>
      </c>
      <c r="Q21">
        <v>-9.4191146511535102</v>
      </c>
      <c r="R21">
        <v>-9.5901622084705682</v>
      </c>
      <c r="S21">
        <v>-9.0973271175094599</v>
      </c>
      <c r="T21">
        <v>-8.5381551168902856</v>
      </c>
      <c r="U21">
        <v>-8.3707047936875973</v>
      </c>
      <c r="V21">
        <v>-8.5873548662695747</v>
      </c>
      <c r="W21">
        <v>-8.2935040743080126</v>
      </c>
      <c r="X21">
        <v>-8.3721199640039625</v>
      </c>
      <c r="Y21">
        <v>-8.3981895621658023</v>
      </c>
      <c r="Z21">
        <v>-8.3288439166534207</v>
      </c>
      <c r="AA21">
        <v>-8.3857518841076821</v>
      </c>
      <c r="AB21">
        <v>-8.377350083591395</v>
      </c>
      <c r="AC21">
        <v>-7.9646021454411589</v>
      </c>
      <c r="AD21">
        <v>-8.5117867808334093</v>
      </c>
      <c r="AE21">
        <v>-9.7410944034650822</v>
      </c>
      <c r="AF21">
        <v>-9.7415479296081937</v>
      </c>
      <c r="AG21">
        <v>-10.03216771218657</v>
      </c>
      <c r="AH21">
        <v>-10.012142073235067</v>
      </c>
      <c r="AI21">
        <v>-9.6726500575436702</v>
      </c>
      <c r="AJ21">
        <v>-9.3173367260245712</v>
      </c>
      <c r="AK21">
        <v>-9.1120185438962409</v>
      </c>
      <c r="AL21">
        <v>-9.0648319539711899</v>
      </c>
      <c r="AM21">
        <v>-8.4066928648717933</v>
      </c>
      <c r="AN21">
        <v>-9.0097584124355468</v>
      </c>
      <c r="AO21">
        <v>-9.133713952223026</v>
      </c>
      <c r="AP21">
        <v>-8.5151967979590495</v>
      </c>
      <c r="AQ21">
        <v>-8.8182847183734623</v>
      </c>
      <c r="AR21">
        <v>-9.1384844138657542</v>
      </c>
      <c r="AS21">
        <v>-9.4467578701397592</v>
      </c>
      <c r="AT21">
        <v>-9.7455188676079576</v>
      </c>
      <c r="AU21">
        <v>-9.6326835049904886</v>
      </c>
      <c r="AV21">
        <v>-9.9850849348238775</v>
      </c>
      <c r="AW21">
        <v>-9.7378475159449511</v>
      </c>
      <c r="AX21">
        <v>-9.5748808052276608</v>
      </c>
      <c r="AY21">
        <v>-9.7544239036757698</v>
      </c>
      <c r="AZ21">
        <v>-11.494023314022952</v>
      </c>
      <c r="BA21">
        <v>-12.688098590569414</v>
      </c>
      <c r="BB21">
        <v>-12.690510898605609</v>
      </c>
      <c r="BC21">
        <v>-12.182058696404576</v>
      </c>
      <c r="BD21">
        <v>-11.225002859959508</v>
      </c>
      <c r="BE21">
        <v>-9.1360646767132891</v>
      </c>
      <c r="BF21">
        <v>-9.9462567164549309</v>
      </c>
      <c r="BG21">
        <v>-10.143307362158916</v>
      </c>
      <c r="BH21">
        <v>-10.094209162140521</v>
      </c>
      <c r="BI21">
        <v>-9.9452584673538578</v>
      </c>
      <c r="BJ21">
        <v>-10.276999684853626</v>
      </c>
      <c r="BK21">
        <v>-9.9620965647845878</v>
      </c>
      <c r="BL21">
        <v>-8.5996048955559097</v>
      </c>
      <c r="BM21">
        <v>-9.10500995527625</v>
      </c>
      <c r="BN21">
        <v>-8.8768385612568679</v>
      </c>
      <c r="BO21">
        <v>-8.8658454209600901</v>
      </c>
      <c r="BP21">
        <v>-8.3830404824106637</v>
      </c>
      <c r="BQ21">
        <v>-8.7002065913424396</v>
      </c>
      <c r="BR21">
        <v>-8.8819485281749486</v>
      </c>
      <c r="BS21">
        <v>-9.1025566106581763</v>
      </c>
      <c r="BT21">
        <v>-8.6341982584075456</v>
      </c>
      <c r="BU21">
        <v>-9.084286555457366</v>
      </c>
      <c r="BV21">
        <v>-9.5765553293580332</v>
      </c>
      <c r="BW21">
        <v>-9.1279116924559691</v>
      </c>
      <c r="BX21">
        <v>-8.7939043392381731</v>
      </c>
      <c r="BY21">
        <v>-8.4310093582647383</v>
      </c>
      <c r="BZ21">
        <v>-8.6015016753390032</v>
      </c>
      <c r="CA21">
        <v>-8.3327701803286338</v>
      </c>
      <c r="CB21">
        <v>-8.0288282623036338</v>
      </c>
      <c r="CC21">
        <v>-8.582794862323599</v>
      </c>
      <c r="CD21">
        <v>-9.145670755875047</v>
      </c>
      <c r="CE21">
        <v>-9.0563606622961839</v>
      </c>
      <c r="CF21">
        <v>-8.4695409099293482</v>
      </c>
      <c r="CG21">
        <v>-8.4540059247496622</v>
      </c>
      <c r="CH21">
        <v>-7.9148043292119876</v>
      </c>
      <c r="CI21">
        <v>-7.9455582517254362</v>
      </c>
      <c r="CJ21">
        <v>-9.1273937132762928</v>
      </c>
      <c r="CK21">
        <v>-8.483441192183875</v>
      </c>
      <c r="CL21">
        <v>-7.7066496061819549</v>
      </c>
      <c r="CM21">
        <v>-8.4066527427044431</v>
      </c>
      <c r="CN21">
        <v>-8.4154928890659342</v>
      </c>
    </row>
    <row r="22" spans="1:92">
      <c r="A22" t="s">
        <v>1010</v>
      </c>
      <c r="B22">
        <v>-10.783012623271077</v>
      </c>
      <c r="C22">
        <v>-10.841060616899751</v>
      </c>
      <c r="D22">
        <v>-10.709256027883949</v>
      </c>
      <c r="E22">
        <v>-10.840253273076531</v>
      </c>
      <c r="F22">
        <v>-10.601235772575542</v>
      </c>
      <c r="G22">
        <v>-10.365142938465093</v>
      </c>
      <c r="H22">
        <v>-10.743495513356137</v>
      </c>
      <c r="I22">
        <v>-10.147906988260676</v>
      </c>
      <c r="J22">
        <v>-9.9511892805118496</v>
      </c>
      <c r="K22">
        <v>-10.691493938729897</v>
      </c>
      <c r="L22">
        <v>-9.9745527584243998</v>
      </c>
      <c r="M22">
        <v>-9.5861900927236814</v>
      </c>
      <c r="N22">
        <v>-9.9867758650714702</v>
      </c>
      <c r="O22">
        <v>-10.213130648095426</v>
      </c>
      <c r="P22">
        <v>-10.822735927983024</v>
      </c>
      <c r="Q22">
        <v>-10.540885348846491</v>
      </c>
      <c r="R22">
        <v>-10.589837791529431</v>
      </c>
      <c r="S22">
        <v>-10.202672882490541</v>
      </c>
      <c r="T22">
        <v>-9.7018448831097128</v>
      </c>
      <c r="U22">
        <v>-9.5292952063124012</v>
      </c>
      <c r="V22">
        <v>-9.7326451337304256</v>
      </c>
      <c r="W22">
        <v>-9.4664959256919889</v>
      </c>
      <c r="X22">
        <v>-9.5278800359960361</v>
      </c>
      <c r="Y22">
        <v>-9.5018104378341963</v>
      </c>
      <c r="Z22">
        <v>-9.3911560833465781</v>
      </c>
      <c r="AA22">
        <v>-9.5142481158923164</v>
      </c>
      <c r="AB22">
        <v>-9.5226499164086036</v>
      </c>
      <c r="AC22">
        <v>-9.0553978545588407</v>
      </c>
      <c r="AD22">
        <v>-9.5282132191665898</v>
      </c>
      <c r="AE22">
        <v>-10.818905596534917</v>
      </c>
      <c r="AF22">
        <v>-10.758452070391806</v>
      </c>
      <c r="AG22">
        <v>-11.12783228781343</v>
      </c>
      <c r="AH22">
        <v>-11.147857926764933</v>
      </c>
      <c r="AI22">
        <v>-10.767349942456331</v>
      </c>
      <c r="AJ22">
        <v>-10.502663273975429</v>
      </c>
      <c r="AK22">
        <v>-10.18798145610376</v>
      </c>
      <c r="AL22">
        <v>-10.075168046028811</v>
      </c>
      <c r="AM22">
        <v>-9.4933071351282052</v>
      </c>
      <c r="AN22">
        <v>-10.210241587564452</v>
      </c>
      <c r="AO22">
        <v>-10.166286047776975</v>
      </c>
      <c r="AP22">
        <v>-9.5248032020409497</v>
      </c>
      <c r="AQ22">
        <v>-9.8417152816265379</v>
      </c>
      <c r="AR22">
        <v>-10.161515586134247</v>
      </c>
      <c r="AS22">
        <v>-10.513242129860242</v>
      </c>
      <c r="AT22">
        <v>-10.754481132392042</v>
      </c>
      <c r="AU22">
        <v>-10.707316495009511</v>
      </c>
      <c r="AV22">
        <v>-11.094915065176121</v>
      </c>
      <c r="AW22">
        <v>-10.88215248405505</v>
      </c>
      <c r="AX22">
        <v>-10.765119194772339</v>
      </c>
      <c r="AY22">
        <v>-10.865576096324231</v>
      </c>
      <c r="AZ22">
        <v>-12.565976685977047</v>
      </c>
      <c r="BA22">
        <v>-13.631901409430586</v>
      </c>
      <c r="BB22">
        <v>-13.50948910139439</v>
      </c>
      <c r="BC22">
        <v>-13.077941303595425</v>
      </c>
      <c r="BD22">
        <v>-12.294997140040492</v>
      </c>
      <c r="BE22">
        <v>-10.163935323286712</v>
      </c>
      <c r="BF22">
        <v>-10.953743283545068</v>
      </c>
      <c r="BG22">
        <v>-11.256692637841082</v>
      </c>
      <c r="BH22">
        <v>-11.305790837859478</v>
      </c>
      <c r="BI22">
        <v>-11.154741532646144</v>
      </c>
      <c r="BJ22">
        <v>-11.363000315146374</v>
      </c>
      <c r="BK22">
        <v>-11.137903435215414</v>
      </c>
      <c r="BL22">
        <v>-9.9203951044440899</v>
      </c>
      <c r="BM22">
        <v>-10.294990044723749</v>
      </c>
      <c r="BN22">
        <v>-9.9831614387431316</v>
      </c>
      <c r="BO22">
        <v>-9.9941545790399093</v>
      </c>
      <c r="BP22">
        <v>-9.5169595175893349</v>
      </c>
      <c r="BQ22">
        <v>-9.81979340865756</v>
      </c>
      <c r="BR22">
        <v>-9.9780514718250508</v>
      </c>
      <c r="BS22">
        <v>-10.197443389341824</v>
      </c>
      <c r="BT22">
        <v>-9.7858017415924561</v>
      </c>
      <c r="BU22">
        <v>-10.215713444542635</v>
      </c>
      <c r="BV22">
        <v>-10.603444670641966</v>
      </c>
      <c r="BW22">
        <v>-10.172088307544032</v>
      </c>
      <c r="BX22">
        <v>-9.8660956607618271</v>
      </c>
      <c r="BY22">
        <v>-9.4689906417352603</v>
      </c>
      <c r="BZ22">
        <v>-9.6384983246609952</v>
      </c>
      <c r="CA22">
        <v>-9.4272298196713677</v>
      </c>
      <c r="CB22">
        <v>-9.1111717376963668</v>
      </c>
      <c r="CC22">
        <v>-9.6572051376763994</v>
      </c>
      <c r="CD22">
        <v>-10.274329244124955</v>
      </c>
      <c r="CE22">
        <v>-10.183639337703815</v>
      </c>
      <c r="CF22">
        <v>-9.570459090070651</v>
      </c>
      <c r="CG22">
        <v>-9.5059940752503387</v>
      </c>
      <c r="CH22">
        <v>-9.0651956707880128</v>
      </c>
      <c r="CI22">
        <v>-9.0944417482745621</v>
      </c>
      <c r="CJ22">
        <v>-10.172606286723708</v>
      </c>
      <c r="CK22">
        <v>-9.5565588078161241</v>
      </c>
      <c r="CL22">
        <v>-8.8533503938180438</v>
      </c>
      <c r="CM22">
        <v>-9.4533472572955564</v>
      </c>
      <c r="CN22">
        <v>-9.4445071109340653</v>
      </c>
    </row>
    <row r="24" spans="1:92">
      <c r="A24" t="s">
        <v>1013</v>
      </c>
    </row>
    <row r="26" spans="1:92">
      <c r="A26" t="s">
        <v>1007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  <c r="J26">
        <v>9</v>
      </c>
      <c r="K26">
        <v>10</v>
      </c>
      <c r="L26">
        <v>11</v>
      </c>
      <c r="M26">
        <v>12</v>
      </c>
      <c r="N26">
        <v>13</v>
      </c>
      <c r="O26">
        <v>14</v>
      </c>
      <c r="P26">
        <v>15</v>
      </c>
      <c r="Q26">
        <v>16</v>
      </c>
      <c r="R26">
        <v>17</v>
      </c>
      <c r="S26">
        <v>18</v>
      </c>
      <c r="T26">
        <v>19</v>
      </c>
      <c r="U26">
        <v>20</v>
      </c>
      <c r="V26">
        <v>21</v>
      </c>
      <c r="W26">
        <v>22</v>
      </c>
      <c r="X26">
        <v>23</v>
      </c>
      <c r="Y26">
        <v>24</v>
      </c>
      <c r="Z26">
        <v>25</v>
      </c>
      <c r="AA26">
        <v>26</v>
      </c>
      <c r="AB26">
        <v>27</v>
      </c>
      <c r="AC26">
        <v>28</v>
      </c>
      <c r="AD26">
        <v>29</v>
      </c>
      <c r="AE26">
        <v>30</v>
      </c>
      <c r="AF26">
        <v>31</v>
      </c>
      <c r="AG26">
        <v>32</v>
      </c>
      <c r="AH26">
        <v>33</v>
      </c>
      <c r="AI26">
        <v>34</v>
      </c>
      <c r="AJ26">
        <v>35</v>
      </c>
      <c r="AK26">
        <v>36</v>
      </c>
      <c r="AL26">
        <v>37</v>
      </c>
      <c r="AM26">
        <v>38</v>
      </c>
      <c r="AN26">
        <v>39</v>
      </c>
      <c r="AO26">
        <v>40</v>
      </c>
      <c r="AP26">
        <v>41</v>
      </c>
      <c r="AQ26">
        <v>42</v>
      </c>
      <c r="AR26">
        <v>43</v>
      </c>
      <c r="AS26">
        <v>44</v>
      </c>
      <c r="AT26">
        <v>45</v>
      </c>
      <c r="AU26">
        <v>46</v>
      </c>
      <c r="AV26">
        <v>47</v>
      </c>
      <c r="AW26">
        <v>48</v>
      </c>
      <c r="AX26">
        <v>49</v>
      </c>
      <c r="AY26">
        <v>50</v>
      </c>
      <c r="AZ26">
        <v>51</v>
      </c>
      <c r="BA26">
        <v>52</v>
      </c>
      <c r="BB26">
        <v>53</v>
      </c>
      <c r="BC26">
        <v>54</v>
      </c>
      <c r="BD26">
        <v>55</v>
      </c>
      <c r="BE26">
        <v>56</v>
      </c>
      <c r="BF26">
        <v>57</v>
      </c>
      <c r="BG26">
        <v>58</v>
      </c>
      <c r="BH26">
        <v>59</v>
      </c>
      <c r="BI26">
        <v>60</v>
      </c>
      <c r="BJ26">
        <v>61</v>
      </c>
      <c r="BK26">
        <v>62</v>
      </c>
      <c r="BL26">
        <v>63</v>
      </c>
      <c r="BM26">
        <v>64</v>
      </c>
      <c r="BN26">
        <v>65</v>
      </c>
      <c r="BO26">
        <v>66</v>
      </c>
      <c r="BP26">
        <v>67</v>
      </c>
      <c r="BQ26">
        <v>68</v>
      </c>
      <c r="BR26">
        <v>69</v>
      </c>
      <c r="BS26">
        <v>70</v>
      </c>
      <c r="BT26">
        <v>71</v>
      </c>
      <c r="BU26">
        <v>72</v>
      </c>
      <c r="BV26">
        <v>73</v>
      </c>
      <c r="BW26">
        <v>74</v>
      </c>
      <c r="BX26">
        <v>75</v>
      </c>
      <c r="BY26">
        <v>76</v>
      </c>
      <c r="BZ26">
        <v>77</v>
      </c>
      <c r="CA26">
        <v>78</v>
      </c>
      <c r="CB26">
        <v>79</v>
      </c>
      <c r="CC26">
        <v>80</v>
      </c>
      <c r="CD26">
        <v>81</v>
      </c>
      <c r="CE26">
        <v>82</v>
      </c>
      <c r="CF26">
        <v>83</v>
      </c>
      <c r="CG26">
        <v>84</v>
      </c>
      <c r="CH26">
        <v>85</v>
      </c>
      <c r="CI26">
        <v>86</v>
      </c>
      <c r="CJ26">
        <v>87</v>
      </c>
      <c r="CK26">
        <v>88</v>
      </c>
      <c r="CL26">
        <v>89</v>
      </c>
      <c r="CM26">
        <v>90</v>
      </c>
      <c r="CN26">
        <v>91</v>
      </c>
    </row>
    <row r="27" spans="1:92">
      <c r="A27" t="s">
        <v>1008</v>
      </c>
      <c r="B27">
        <v>-2.54</v>
      </c>
      <c r="C27">
        <v>-2.4700000000000002</v>
      </c>
      <c r="D27">
        <v>-2.38</v>
      </c>
      <c r="E27">
        <v>-2.2799999999999998</v>
      </c>
      <c r="F27">
        <v>-2.39</v>
      </c>
      <c r="G27">
        <v>-2.42</v>
      </c>
      <c r="H27">
        <v>-2.4900000000000002</v>
      </c>
      <c r="I27">
        <v>-2.52</v>
      </c>
      <c r="J27">
        <v>-2.54</v>
      </c>
      <c r="K27">
        <v>-2.4</v>
      </c>
      <c r="L27">
        <v>-2.34</v>
      </c>
      <c r="M27">
        <v>-2.0299999999999998</v>
      </c>
      <c r="N27">
        <v>-2.37</v>
      </c>
      <c r="O27">
        <v>-2.42</v>
      </c>
      <c r="P27">
        <v>-2.38</v>
      </c>
      <c r="Q27">
        <v>-2.37</v>
      </c>
      <c r="R27">
        <v>-2.4</v>
      </c>
      <c r="S27">
        <v>-2.2200000000000002</v>
      </c>
      <c r="T27">
        <v>-2.4500000000000002</v>
      </c>
      <c r="U27">
        <v>-2.4</v>
      </c>
      <c r="V27">
        <v>-2.62</v>
      </c>
      <c r="W27">
        <v>-2.27</v>
      </c>
      <c r="X27">
        <v>-2.33</v>
      </c>
      <c r="Y27">
        <v>-2.54</v>
      </c>
      <c r="Z27">
        <v>-2.73</v>
      </c>
      <c r="AA27">
        <v>-2.38</v>
      </c>
      <c r="AB27">
        <v>-2.15</v>
      </c>
      <c r="AC27">
        <v>-2.0499999999999998</v>
      </c>
      <c r="AD27">
        <v>-1.94</v>
      </c>
      <c r="AE27">
        <v>-2.35</v>
      </c>
      <c r="AF27">
        <v>-2.8</v>
      </c>
      <c r="AG27">
        <v>-2.84</v>
      </c>
      <c r="AH27">
        <v>-3.06</v>
      </c>
      <c r="AI27">
        <v>-2.4700000000000002</v>
      </c>
      <c r="AJ27">
        <v>-2.57</v>
      </c>
      <c r="AK27">
        <v>-2.66</v>
      </c>
      <c r="AL27">
        <v>-2.35</v>
      </c>
      <c r="AM27">
        <v>-2.33</v>
      </c>
      <c r="AN27">
        <v>-2.04</v>
      </c>
      <c r="AO27">
        <v>-2.57</v>
      </c>
      <c r="AP27">
        <v>-2.38</v>
      </c>
      <c r="AQ27">
        <v>-2.12</v>
      </c>
      <c r="AR27">
        <v>-2.2799999999999998</v>
      </c>
      <c r="AS27">
        <v>-2.52</v>
      </c>
      <c r="AT27">
        <v>-1.97</v>
      </c>
      <c r="AU27">
        <v>-2.65</v>
      </c>
      <c r="AV27">
        <v>-2.81</v>
      </c>
      <c r="AW27">
        <v>-2.52</v>
      </c>
      <c r="AX27">
        <v>-1.92</v>
      </c>
      <c r="AY27">
        <v>-2.4900000000000002</v>
      </c>
      <c r="AZ27">
        <v>-3.19</v>
      </c>
      <c r="BA27">
        <v>-3.91</v>
      </c>
      <c r="BB27">
        <v>-4.33</v>
      </c>
      <c r="BC27">
        <v>-3.49</v>
      </c>
      <c r="BD27">
        <v>-4.2</v>
      </c>
      <c r="BE27">
        <v>3.82</v>
      </c>
      <c r="BF27">
        <v>-1.71</v>
      </c>
      <c r="BG27">
        <v>-2.91</v>
      </c>
      <c r="BH27">
        <v>-2.99</v>
      </c>
      <c r="BI27">
        <v>-3.14</v>
      </c>
      <c r="BJ27">
        <v>-3.16</v>
      </c>
      <c r="BK27">
        <v>-2.95</v>
      </c>
      <c r="BL27">
        <v>-2.42</v>
      </c>
      <c r="BM27">
        <v>-2.64</v>
      </c>
      <c r="BN27">
        <v>-2.2799999999999998</v>
      </c>
      <c r="BO27">
        <v>-2.4700000000000002</v>
      </c>
      <c r="BP27">
        <v>-2.5</v>
      </c>
      <c r="BQ27">
        <v>-2.2599999999999998</v>
      </c>
      <c r="BR27">
        <v>-2.46</v>
      </c>
      <c r="BS27">
        <v>-2.44</v>
      </c>
      <c r="BT27">
        <v>-2.4900000000000002</v>
      </c>
      <c r="BU27">
        <v>-2.46</v>
      </c>
      <c r="BV27">
        <v>-2.67</v>
      </c>
      <c r="BW27">
        <v>-2.46</v>
      </c>
      <c r="BX27">
        <v>-2.2799999999999998</v>
      </c>
      <c r="BY27">
        <v>-2.38</v>
      </c>
      <c r="BZ27">
        <v>-2.46</v>
      </c>
      <c r="CA27">
        <v>-2.16</v>
      </c>
      <c r="CB27">
        <v>-2.4700000000000002</v>
      </c>
      <c r="CC27">
        <v>-2.4500000000000002</v>
      </c>
      <c r="CD27">
        <v>-2.59</v>
      </c>
      <c r="CE27">
        <v>-2.0299999999999998</v>
      </c>
      <c r="CF27">
        <v>-2.34</v>
      </c>
      <c r="CG27">
        <v>-2.44</v>
      </c>
      <c r="CH27">
        <v>-2.48</v>
      </c>
      <c r="CI27">
        <v>-2.46</v>
      </c>
      <c r="CJ27">
        <v>-2.12</v>
      </c>
      <c r="CK27">
        <v>-2.42</v>
      </c>
      <c r="CL27">
        <v>-2.44</v>
      </c>
      <c r="CM27">
        <v>-2.4350000000000001</v>
      </c>
      <c r="CN27">
        <v>-2.17</v>
      </c>
    </row>
    <row r="28" spans="1:92">
      <c r="A28" t="s">
        <v>1009</v>
      </c>
      <c r="B28">
        <v>-1.98278861890492</v>
      </c>
      <c r="C28">
        <v>-1.8643596237822693</v>
      </c>
      <c r="D28">
        <v>-1.7665717811928565</v>
      </c>
      <c r="E28">
        <v>-1.6978232728456106</v>
      </c>
      <c r="F28">
        <v>-1.8366514399579157</v>
      </c>
      <c r="G28">
        <v>-1.8592317067476194</v>
      </c>
      <c r="H28">
        <v>-1.8806689917185526</v>
      </c>
      <c r="I28">
        <v>-1.9197773595395216</v>
      </c>
      <c r="J28">
        <v>-1.9644419191991926</v>
      </c>
      <c r="K28">
        <v>-1.8087334857545172</v>
      </c>
      <c r="L28">
        <v>-1.7161921692169102</v>
      </c>
      <c r="M28">
        <v>-1.4593854570048903</v>
      </c>
      <c r="N28">
        <v>-1.7948995640474641</v>
      </c>
      <c r="O28">
        <v>-1.8108559078525523</v>
      </c>
      <c r="P28">
        <v>-1.8398057286941201</v>
      </c>
      <c r="Q28">
        <v>-1.7504125511269251</v>
      </c>
      <c r="R28">
        <v>-1.861717306031027</v>
      </c>
      <c r="S28">
        <v>-1.6234010513793575</v>
      </c>
      <c r="T28">
        <v>-1.9191457007731687</v>
      </c>
      <c r="U28">
        <v>-1.7970059267225633</v>
      </c>
      <c r="V28">
        <v>-2.0830048950033389</v>
      </c>
      <c r="W28">
        <v>-1.6691342023678406</v>
      </c>
      <c r="X28">
        <v>-1.7661964658165488</v>
      </c>
      <c r="Y28">
        <v>-1.9313663655441471</v>
      </c>
      <c r="Z28">
        <v>-2.194782417676588</v>
      </c>
      <c r="AA28">
        <v>-1.8179267768695482</v>
      </c>
      <c r="AB28">
        <v>-1.5608487600339358</v>
      </c>
      <c r="AC28">
        <v>-1.4743675405869952</v>
      </c>
      <c r="AD28">
        <v>-1.3690566709045373</v>
      </c>
      <c r="AE28">
        <v>-1.7127694940959834</v>
      </c>
      <c r="AF28">
        <v>-2.2470397776615618</v>
      </c>
      <c r="AG28">
        <v>-2.2915856907456851</v>
      </c>
      <c r="AH28">
        <v>-2.4536382506491128</v>
      </c>
      <c r="AI28">
        <v>-1.8497028780553189</v>
      </c>
      <c r="AJ28">
        <v>-1.9829333665555466</v>
      </c>
      <c r="AK28">
        <v>-2.052302814593352</v>
      </c>
      <c r="AL28">
        <v>-1.789631822967837</v>
      </c>
      <c r="AM28">
        <v>-1.8201485323739983</v>
      </c>
      <c r="AN28">
        <v>-1.4390860468409743</v>
      </c>
      <c r="AO28">
        <v>-2.0295704970705479</v>
      </c>
      <c r="AP28">
        <v>-1.7815059140067584</v>
      </c>
      <c r="AQ28">
        <v>-1.4989745500116709</v>
      </c>
      <c r="AR28">
        <v>-1.7294303977589962</v>
      </c>
      <c r="AS28">
        <v>-1.9787681399156991</v>
      </c>
      <c r="AT28">
        <v>-1.2860740864975775</v>
      </c>
      <c r="AU28">
        <v>-2.1351226618173582</v>
      </c>
      <c r="AV28">
        <v>-2.2573618043518109</v>
      </c>
      <c r="AW28">
        <v>-1.9219410937097661</v>
      </c>
      <c r="AX28">
        <v>-1.2495308260057447</v>
      </c>
      <c r="AY28">
        <v>-1.9098951854039692</v>
      </c>
      <c r="AZ28">
        <v>-2.7621100864324424</v>
      </c>
      <c r="BA28">
        <v>-3.4014683633603817</v>
      </c>
      <c r="BB28">
        <v>-3.7291850505305364</v>
      </c>
      <c r="BC28">
        <v>-2.8225969477782327</v>
      </c>
      <c r="BD28">
        <v>-3.7916432379568863</v>
      </c>
      <c r="BE28">
        <v>4.5868665963603856</v>
      </c>
      <c r="BF28">
        <v>-1.2216817139636795</v>
      </c>
      <c r="BG28">
        <v>-2.3879324817673027</v>
      </c>
      <c r="BH28">
        <v>-2.4147601045709752</v>
      </c>
      <c r="BI28">
        <v>-2.471900836712738</v>
      </c>
      <c r="BJ28">
        <v>-2.7054982814372805</v>
      </c>
      <c r="BK28">
        <v>-2.3934934190416723</v>
      </c>
      <c r="BL28">
        <v>-1.8235758450145734</v>
      </c>
      <c r="BM28">
        <v>-2.0396243851337279</v>
      </c>
      <c r="BN28">
        <v>-1.6728613089647979</v>
      </c>
      <c r="BO28">
        <v>-1.9067319799982014</v>
      </c>
      <c r="BP28">
        <v>-1.963194451738024</v>
      </c>
      <c r="BQ28">
        <v>-1.6485926923281777</v>
      </c>
      <c r="BR28">
        <v>-1.8605772559371179</v>
      </c>
      <c r="BS28">
        <v>-1.8850514399705305</v>
      </c>
      <c r="BT28">
        <v>-1.8730468873500368</v>
      </c>
      <c r="BU28">
        <v>-1.8626583167402591</v>
      </c>
      <c r="BV28">
        <v>-2.1068817730646128</v>
      </c>
      <c r="BW28">
        <v>-1.8531561739246307</v>
      </c>
      <c r="BX28">
        <v>-1.678802773381471</v>
      </c>
      <c r="BY28">
        <v>-1.7841676142865981</v>
      </c>
      <c r="BZ28">
        <v>-1.8647763383322595</v>
      </c>
      <c r="CA28">
        <v>-1.5462511752873889</v>
      </c>
      <c r="CB28">
        <v>-1.9161812272900787</v>
      </c>
      <c r="CC28">
        <v>-1.8573663567568901</v>
      </c>
      <c r="CD28">
        <v>-2.0029056239161322</v>
      </c>
      <c r="CE28">
        <v>-1.4145847258425412</v>
      </c>
      <c r="CF28">
        <v>-1.7929101519430515</v>
      </c>
      <c r="CG28">
        <v>-1.867726981377718</v>
      </c>
      <c r="CH28">
        <v>-1.9514592623494118</v>
      </c>
      <c r="CI28">
        <v>-1.9049279277787732</v>
      </c>
      <c r="CJ28">
        <v>-1.5031243613687955</v>
      </c>
      <c r="CK28">
        <v>-1.8428907633952085</v>
      </c>
      <c r="CL28">
        <v>-1.8350708758676135</v>
      </c>
      <c r="CM28">
        <v>-1.6294325438974553</v>
      </c>
      <c r="CN28">
        <v>-1.3865628724000842</v>
      </c>
    </row>
    <row r="29" spans="1:92">
      <c r="A29" t="s">
        <v>1010</v>
      </c>
      <c r="B29">
        <v>-3.0972113810950801</v>
      </c>
      <c r="C29">
        <v>-3.0756403762177311</v>
      </c>
      <c r="D29">
        <v>-2.9934282188071433</v>
      </c>
      <c r="E29">
        <v>-2.862176727154389</v>
      </c>
      <c r="F29">
        <v>-2.9433485600420846</v>
      </c>
      <c r="G29">
        <v>-2.9807682932523805</v>
      </c>
      <c r="H29">
        <v>-3.0993310082814478</v>
      </c>
      <c r="I29">
        <v>-3.1202226404604785</v>
      </c>
      <c r="J29">
        <v>-3.1155580808008074</v>
      </c>
      <c r="K29">
        <v>-2.9912665142454826</v>
      </c>
      <c r="L29">
        <v>-2.9638078307830895</v>
      </c>
      <c r="M29">
        <v>-2.6006145429951095</v>
      </c>
      <c r="N29">
        <v>-2.9451004359525363</v>
      </c>
      <c r="O29">
        <v>-3.0291440921474475</v>
      </c>
      <c r="P29">
        <v>-2.9201942713058795</v>
      </c>
      <c r="Q29">
        <v>-2.9895874488730749</v>
      </c>
      <c r="R29">
        <v>-2.938282693968973</v>
      </c>
      <c r="S29">
        <v>-2.8165989486206429</v>
      </c>
      <c r="T29">
        <v>-2.9808542992268316</v>
      </c>
      <c r="U29">
        <v>-3.0029940732774367</v>
      </c>
      <c r="V29">
        <v>-3.1569951049966614</v>
      </c>
      <c r="W29">
        <v>-2.8708657976321597</v>
      </c>
      <c r="X29">
        <v>-2.8938035341834514</v>
      </c>
      <c r="Y29">
        <v>-3.148633634455853</v>
      </c>
      <c r="Z29">
        <v>-3.265217582323412</v>
      </c>
      <c r="AA29">
        <v>-2.9420732231304516</v>
      </c>
      <c r="AB29">
        <v>-2.739151239966064</v>
      </c>
      <c r="AC29">
        <v>-2.6256324594130045</v>
      </c>
      <c r="AD29">
        <v>-2.5109433290954626</v>
      </c>
      <c r="AE29">
        <v>-2.9872305059040167</v>
      </c>
      <c r="AF29">
        <v>-3.3529602223384378</v>
      </c>
      <c r="AG29">
        <v>-3.3884143092543146</v>
      </c>
      <c r="AH29">
        <v>-3.6663617493508873</v>
      </c>
      <c r="AI29">
        <v>-3.0902971219446815</v>
      </c>
      <c r="AJ29">
        <v>-3.1570666334444528</v>
      </c>
      <c r="AK29">
        <v>-3.2676971854066483</v>
      </c>
      <c r="AL29">
        <v>-2.9103681770321632</v>
      </c>
      <c r="AM29">
        <v>-2.8398514676260018</v>
      </c>
      <c r="AN29">
        <v>-2.6409139531590258</v>
      </c>
      <c r="AO29">
        <v>-3.1104295029294518</v>
      </c>
      <c r="AP29">
        <v>-2.9784940859932414</v>
      </c>
      <c r="AQ29">
        <v>-2.7410254499883293</v>
      </c>
      <c r="AR29">
        <v>-2.8305696022410034</v>
      </c>
      <c r="AS29">
        <v>-3.0612318600843009</v>
      </c>
      <c r="AT29">
        <v>-2.6539259135024222</v>
      </c>
      <c r="AU29">
        <v>-3.1648773381826416</v>
      </c>
      <c r="AV29">
        <v>-3.3626381956481892</v>
      </c>
      <c r="AW29">
        <v>-3.118058906290234</v>
      </c>
      <c r="AX29">
        <v>-2.5904691739942551</v>
      </c>
      <c r="AY29">
        <v>-3.0701048145960312</v>
      </c>
      <c r="AZ29">
        <v>-3.6178899135675575</v>
      </c>
      <c r="BA29">
        <v>-4.4185316366396181</v>
      </c>
      <c r="BB29">
        <v>-4.9308149494694637</v>
      </c>
      <c r="BC29">
        <v>-4.1574030522217678</v>
      </c>
      <c r="BD29">
        <v>-4.6083567620431136</v>
      </c>
      <c r="BE29">
        <v>3.0531334036396136</v>
      </c>
      <c r="BF29">
        <v>-2.1983182860363204</v>
      </c>
      <c r="BG29">
        <v>-3.4320675182326976</v>
      </c>
      <c r="BH29">
        <v>-3.5652398954290252</v>
      </c>
      <c r="BI29">
        <v>-3.8080991632872623</v>
      </c>
      <c r="BJ29">
        <v>-3.6145017185627197</v>
      </c>
      <c r="BK29">
        <v>-3.506506580958328</v>
      </c>
      <c r="BL29">
        <v>-3.0164241549854265</v>
      </c>
      <c r="BM29">
        <v>-3.2403756148662723</v>
      </c>
      <c r="BN29">
        <v>-2.8871386910352017</v>
      </c>
      <c r="BO29">
        <v>-3.033268020001799</v>
      </c>
      <c r="BP29">
        <v>-3.036805548261976</v>
      </c>
      <c r="BQ29">
        <v>-2.8714073076718218</v>
      </c>
      <c r="BR29">
        <v>-3.0594227440628821</v>
      </c>
      <c r="BS29">
        <v>-2.9949485600294694</v>
      </c>
      <c r="BT29">
        <v>-3.1069531126499639</v>
      </c>
      <c r="BU29">
        <v>-3.0573416832597409</v>
      </c>
      <c r="BV29">
        <v>-3.2331182269353871</v>
      </c>
      <c r="BW29">
        <v>-3.0668438260753694</v>
      </c>
      <c r="BX29">
        <v>-2.8811972266185286</v>
      </c>
      <c r="BY29">
        <v>-2.9758323857134017</v>
      </c>
      <c r="BZ29">
        <v>-3.0552236616677404</v>
      </c>
      <c r="CA29">
        <v>-2.7737488247126114</v>
      </c>
      <c r="CB29">
        <v>-3.0238187727099217</v>
      </c>
      <c r="CC29">
        <v>-3.0426336432431103</v>
      </c>
      <c r="CD29">
        <v>-3.1770943760838675</v>
      </c>
      <c r="CE29">
        <v>-2.6454152741574584</v>
      </c>
      <c r="CF29">
        <v>-2.8870898480569482</v>
      </c>
      <c r="CG29">
        <v>-3.0122730186222819</v>
      </c>
      <c r="CH29">
        <v>-3.0085407376505882</v>
      </c>
      <c r="CI29">
        <v>-3.0150720722212268</v>
      </c>
      <c r="CJ29">
        <v>-2.7368756386312048</v>
      </c>
      <c r="CK29">
        <v>-2.9971092366047913</v>
      </c>
      <c r="CL29">
        <v>-3.0449291241323864</v>
      </c>
      <c r="CM29">
        <v>-3.2405674561025446</v>
      </c>
      <c r="CN29">
        <v>-2.9534371275999156</v>
      </c>
    </row>
    <row r="31" spans="1:92">
      <c r="A31" t="s">
        <v>1014</v>
      </c>
    </row>
    <row r="33" spans="1:88">
      <c r="A33" t="s">
        <v>1007</v>
      </c>
      <c r="B33">
        <v>3</v>
      </c>
      <c r="C33">
        <v>4</v>
      </c>
      <c r="D33">
        <v>5</v>
      </c>
      <c r="E33">
        <v>6</v>
      </c>
      <c r="F33">
        <v>7</v>
      </c>
      <c r="G33">
        <v>8</v>
      </c>
      <c r="H33">
        <v>9</v>
      </c>
      <c r="I33">
        <v>10</v>
      </c>
      <c r="J33">
        <v>11</v>
      </c>
      <c r="K33">
        <v>12</v>
      </c>
      <c r="L33">
        <v>13</v>
      </c>
      <c r="M33">
        <v>14</v>
      </c>
      <c r="N33">
        <v>15</v>
      </c>
      <c r="O33">
        <v>16</v>
      </c>
      <c r="P33">
        <v>17</v>
      </c>
      <c r="Q33">
        <v>18</v>
      </c>
      <c r="R33">
        <v>19</v>
      </c>
      <c r="S33">
        <v>20</v>
      </c>
      <c r="T33">
        <v>21</v>
      </c>
      <c r="U33">
        <v>22</v>
      </c>
      <c r="V33">
        <v>23</v>
      </c>
      <c r="W33">
        <v>24</v>
      </c>
      <c r="X33">
        <v>25</v>
      </c>
      <c r="Y33">
        <v>26</v>
      </c>
      <c r="Z33">
        <v>27</v>
      </c>
      <c r="AA33">
        <v>28</v>
      </c>
      <c r="AB33">
        <v>29</v>
      </c>
      <c r="AC33">
        <v>30</v>
      </c>
      <c r="AD33">
        <v>31</v>
      </c>
      <c r="AE33">
        <v>32</v>
      </c>
      <c r="AF33">
        <v>33</v>
      </c>
      <c r="AG33">
        <v>34</v>
      </c>
      <c r="AH33">
        <v>35</v>
      </c>
      <c r="AI33">
        <v>36</v>
      </c>
      <c r="AJ33">
        <v>37</v>
      </c>
      <c r="AK33">
        <v>38</v>
      </c>
      <c r="AL33">
        <v>39</v>
      </c>
      <c r="AM33">
        <v>40</v>
      </c>
      <c r="AN33">
        <v>41</v>
      </c>
      <c r="AO33">
        <v>42</v>
      </c>
      <c r="AP33">
        <v>43</v>
      </c>
      <c r="AQ33">
        <v>44</v>
      </c>
      <c r="AR33">
        <v>45</v>
      </c>
      <c r="AS33">
        <v>46</v>
      </c>
      <c r="AT33">
        <v>47</v>
      </c>
      <c r="AU33">
        <v>48</v>
      </c>
      <c r="AV33">
        <v>49</v>
      </c>
      <c r="AW33">
        <v>50</v>
      </c>
      <c r="AX33">
        <v>51</v>
      </c>
      <c r="AY33">
        <v>52</v>
      </c>
      <c r="AZ33">
        <v>53</v>
      </c>
      <c r="BA33">
        <v>54</v>
      </c>
      <c r="BB33">
        <v>55</v>
      </c>
      <c r="BC33">
        <v>56</v>
      </c>
      <c r="BD33">
        <v>57</v>
      </c>
      <c r="BE33">
        <v>58</v>
      </c>
      <c r="BF33">
        <v>59</v>
      </c>
      <c r="BG33">
        <v>60</v>
      </c>
      <c r="BH33">
        <v>61</v>
      </c>
      <c r="BI33">
        <v>62</v>
      </c>
      <c r="BJ33">
        <v>63</v>
      </c>
      <c r="BK33">
        <v>64</v>
      </c>
      <c r="BL33">
        <v>65</v>
      </c>
      <c r="BM33">
        <v>66</v>
      </c>
      <c r="BN33">
        <v>67</v>
      </c>
      <c r="BO33">
        <v>68</v>
      </c>
      <c r="BP33">
        <v>69</v>
      </c>
      <c r="BQ33">
        <v>70</v>
      </c>
      <c r="BR33">
        <v>71</v>
      </c>
      <c r="BS33">
        <v>72</v>
      </c>
      <c r="BT33">
        <v>73</v>
      </c>
      <c r="BU33">
        <v>74</v>
      </c>
      <c r="BV33">
        <v>75</v>
      </c>
      <c r="BW33">
        <v>76</v>
      </c>
      <c r="BX33">
        <v>77</v>
      </c>
      <c r="BY33">
        <v>78</v>
      </c>
      <c r="BZ33">
        <v>79</v>
      </c>
      <c r="CA33">
        <v>80</v>
      </c>
      <c r="CB33">
        <v>81</v>
      </c>
      <c r="CC33">
        <v>82</v>
      </c>
      <c r="CD33">
        <v>83</v>
      </c>
      <c r="CE33">
        <v>84</v>
      </c>
      <c r="CF33">
        <v>85</v>
      </c>
      <c r="CG33">
        <v>86</v>
      </c>
      <c r="CH33">
        <v>87</v>
      </c>
      <c r="CI33">
        <v>88</v>
      </c>
      <c r="CJ33">
        <v>89</v>
      </c>
    </row>
    <row r="34" spans="1:88">
      <c r="A34" t="s">
        <v>1008</v>
      </c>
      <c r="B34">
        <v>-7.3249999999999993</v>
      </c>
      <c r="C34">
        <v>-7.31</v>
      </c>
      <c r="D34">
        <v>-7.47</v>
      </c>
      <c r="E34">
        <v>-7.46</v>
      </c>
      <c r="F34">
        <v>-7.41</v>
      </c>
      <c r="G34">
        <v>-7.45</v>
      </c>
      <c r="H34">
        <v>-7.4</v>
      </c>
      <c r="I34">
        <v>-7.46</v>
      </c>
      <c r="J34">
        <v>-7.46</v>
      </c>
      <c r="K34">
        <v>-7.31</v>
      </c>
      <c r="L34">
        <v>-7.21</v>
      </c>
      <c r="M34">
        <v>-7.16</v>
      </c>
      <c r="N34">
        <v>-7.46</v>
      </c>
      <c r="O34">
        <v>-7.46</v>
      </c>
      <c r="P34">
        <v>-7.47</v>
      </c>
      <c r="Q34">
        <v>-7.24</v>
      </c>
      <c r="R34">
        <v>-7.41</v>
      </c>
      <c r="S34">
        <v>-7.34</v>
      </c>
      <c r="T34">
        <v>-7.38</v>
      </c>
      <c r="U34">
        <v>-7.38</v>
      </c>
      <c r="V34">
        <v>-7.24</v>
      </c>
      <c r="W34">
        <v>-7.28</v>
      </c>
      <c r="X34">
        <v>-7.24</v>
      </c>
      <c r="Y34">
        <v>-7.31</v>
      </c>
      <c r="Z34">
        <v>-7.38</v>
      </c>
      <c r="AA34">
        <v>-7.27</v>
      </c>
      <c r="AB34">
        <v>-7.24</v>
      </c>
      <c r="AC34">
        <v>-7.41</v>
      </c>
      <c r="AD34">
        <v>-7.46</v>
      </c>
      <c r="AE34">
        <v>-7.65</v>
      </c>
      <c r="AF34">
        <v>-7.65</v>
      </c>
      <c r="AG34">
        <v>-7.61</v>
      </c>
      <c r="AH34">
        <v>-7.48</v>
      </c>
      <c r="AI34">
        <v>-7.57</v>
      </c>
      <c r="AJ34">
        <v>-7.26</v>
      </c>
      <c r="AK34">
        <v>-7.41</v>
      </c>
      <c r="AL34">
        <v>-7.36</v>
      </c>
      <c r="AM34">
        <v>-7.34</v>
      </c>
      <c r="AN34">
        <v>-7.41</v>
      </c>
      <c r="AO34">
        <v>-7.16</v>
      </c>
      <c r="AP34">
        <v>-7.46</v>
      </c>
      <c r="AQ34">
        <v>-7.47</v>
      </c>
      <c r="AR34">
        <v>-7.46</v>
      </c>
      <c r="AS34">
        <v>-7.56</v>
      </c>
      <c r="AT34">
        <v>-7.65</v>
      </c>
      <c r="AU34">
        <v>-7.46</v>
      </c>
      <c r="AV34">
        <v>-7.48</v>
      </c>
      <c r="AW34">
        <v>-7.48</v>
      </c>
      <c r="AX34">
        <v>-7.57</v>
      </c>
      <c r="AY34">
        <v>-8.39</v>
      </c>
      <c r="AZ34">
        <v>-8.51</v>
      </c>
      <c r="BA34">
        <v>-8.9700000000000006</v>
      </c>
      <c r="BB34">
        <v>-8.3800000000000008</v>
      </c>
      <c r="BC34">
        <v>-7.69</v>
      </c>
      <c r="BD34">
        <v>-7.46</v>
      </c>
      <c r="BE34">
        <v>-7.75</v>
      </c>
      <c r="BF34">
        <v>-7.57</v>
      </c>
      <c r="BG34">
        <v>-7.43</v>
      </c>
      <c r="BH34">
        <v>-7.86</v>
      </c>
      <c r="BI34">
        <v>-7.51</v>
      </c>
      <c r="BJ34">
        <v>-7.69</v>
      </c>
      <c r="BK34">
        <v>-7.47</v>
      </c>
      <c r="BL34">
        <v>-7.31</v>
      </c>
      <c r="BM34">
        <v>-7.36</v>
      </c>
      <c r="BN34">
        <v>-7.32</v>
      </c>
      <c r="BO34">
        <v>-7.24</v>
      </c>
      <c r="BP34">
        <v>-7.45</v>
      </c>
      <c r="BQ34">
        <v>-7.24</v>
      </c>
      <c r="BR34">
        <v>-7.45</v>
      </c>
      <c r="BS34">
        <v>-7.38</v>
      </c>
      <c r="BT34">
        <v>-7.47</v>
      </c>
      <c r="BU34">
        <v>-7.41</v>
      </c>
      <c r="BV34">
        <v>-7.48</v>
      </c>
      <c r="BW34">
        <v>-7.36</v>
      </c>
      <c r="BX34">
        <v>-7.34</v>
      </c>
      <c r="BY34">
        <v>-7.28</v>
      </c>
      <c r="BZ34">
        <v>-7.14</v>
      </c>
      <c r="CA34">
        <v>-7.46</v>
      </c>
      <c r="CB34">
        <v>-7.46</v>
      </c>
      <c r="CC34">
        <v>-7.41</v>
      </c>
      <c r="CD34">
        <v>-7.29</v>
      </c>
      <c r="CE34">
        <v>-7.41</v>
      </c>
      <c r="CF34">
        <v>-7.27</v>
      </c>
      <c r="CG34">
        <v>-7.38</v>
      </c>
      <c r="CH34">
        <v>-7.43</v>
      </c>
      <c r="CI34">
        <v>-7.36</v>
      </c>
      <c r="CJ34">
        <v>-7.24</v>
      </c>
    </row>
    <row r="35" spans="1:88">
      <c r="A35" t="s">
        <v>1009</v>
      </c>
      <c r="B35">
        <v>-7.0242530373891956</v>
      </c>
      <c r="C35">
        <v>-7.0527876320873037</v>
      </c>
      <c r="D35">
        <v>-7.2069012966427675</v>
      </c>
      <c r="E35">
        <v>-7.2192535804456215</v>
      </c>
      <c r="F35">
        <v>-7.1753658742231652</v>
      </c>
      <c r="G35">
        <v>-7.2039363435095467</v>
      </c>
      <c r="H35">
        <v>-7.1743777069598211</v>
      </c>
      <c r="I35">
        <v>-7.2321749309353169</v>
      </c>
      <c r="J35">
        <v>-7.2327482645497057</v>
      </c>
      <c r="K35">
        <v>-7.080539111188842</v>
      </c>
      <c r="L35">
        <v>-6.998546944812027</v>
      </c>
      <c r="M35">
        <v>-6.8982811529882939</v>
      </c>
      <c r="N35">
        <v>-7.2018756758758329</v>
      </c>
      <c r="O35">
        <v>-7.1768413739347245</v>
      </c>
      <c r="P35">
        <v>-7.2140437821017764</v>
      </c>
      <c r="Q35">
        <v>-7.010006200291266</v>
      </c>
      <c r="R35">
        <v>-7.1655652723448418</v>
      </c>
      <c r="S35">
        <v>-7.081015097897235</v>
      </c>
      <c r="T35">
        <v>-7.1242682443529048</v>
      </c>
      <c r="U35">
        <v>-7.1458309928600405</v>
      </c>
      <c r="V35">
        <v>-7.0112638045683795</v>
      </c>
      <c r="W35">
        <v>-7.0456566150071662</v>
      </c>
      <c r="X35">
        <v>-7.0225988265383519</v>
      </c>
      <c r="Y35">
        <v>-7.1063356408866252</v>
      </c>
      <c r="Z35">
        <v>-7.13885576127843</v>
      </c>
      <c r="AA35">
        <v>-7.0065239831016006</v>
      </c>
      <c r="AB35">
        <v>-7.0137869090337555</v>
      </c>
      <c r="AC35">
        <v>-7.1928511049271115</v>
      </c>
      <c r="AD35">
        <v>-7.2327134778533395</v>
      </c>
      <c r="AE35">
        <v>-7.4209850448794255</v>
      </c>
      <c r="AF35">
        <v>-7.3990986717378968</v>
      </c>
      <c r="AG35">
        <v>-7.3534253266349268</v>
      </c>
      <c r="AH35">
        <v>-7.2114878015430124</v>
      </c>
      <c r="AI35">
        <v>-7.310951908406528</v>
      </c>
      <c r="AJ35">
        <v>-6.9837978503370755</v>
      </c>
      <c r="AK35">
        <v>-7.2139347741349891</v>
      </c>
      <c r="AL35">
        <v>-7.1422926759889673</v>
      </c>
      <c r="AM35">
        <v>-7.1195826968106246</v>
      </c>
      <c r="AN35">
        <v>-7.1830117279516132</v>
      </c>
      <c r="AO35">
        <v>-6.9158218770765627</v>
      </c>
      <c r="AP35">
        <v>-7.2204003704536044</v>
      </c>
      <c r="AQ35">
        <v>-7.2405650199140492</v>
      </c>
      <c r="AR35">
        <v>-7.2278148983954429</v>
      </c>
      <c r="AS35">
        <v>-7.3453772987911812</v>
      </c>
      <c r="AT35">
        <v>-7.397954890129939</v>
      </c>
      <c r="AU35">
        <v>-7.2074645033292173</v>
      </c>
      <c r="AV35">
        <v>-7.2673937065158363</v>
      </c>
      <c r="AW35">
        <v>-7.2531037687611679</v>
      </c>
      <c r="AX35">
        <v>-7.3586261058503366</v>
      </c>
      <c r="AY35">
        <v>-8.1879505472316083</v>
      </c>
      <c r="AZ35">
        <v>-8.2898640801407328</v>
      </c>
      <c r="BA35">
        <v>-8.7187664565356027</v>
      </c>
      <c r="BB35">
        <v>-8.1315310053161642</v>
      </c>
      <c r="BC35">
        <v>-7.4431763397803792</v>
      </c>
      <c r="BD35">
        <v>-7.1852185784778735</v>
      </c>
      <c r="BE35">
        <v>-7.5181363540602453</v>
      </c>
      <c r="BF35">
        <v>-7.3346393712101712</v>
      </c>
      <c r="BG35">
        <v>-7.1323298782727607</v>
      </c>
      <c r="BH35">
        <v>-7.6044973447843276</v>
      </c>
      <c r="BI35">
        <v>-7.2384086893064188</v>
      </c>
      <c r="BJ35">
        <v>-7.4032524664652266</v>
      </c>
      <c r="BK35">
        <v>-7.2192354442732602</v>
      </c>
      <c r="BL35">
        <v>-7.0662973947408183</v>
      </c>
      <c r="BM35">
        <v>-7.1471684171387597</v>
      </c>
      <c r="BN35">
        <v>-7.1050067611741747</v>
      </c>
      <c r="BO35">
        <v>-6.991129988443225</v>
      </c>
      <c r="BP35">
        <v>-7.2401552183202824</v>
      </c>
      <c r="BQ35">
        <v>-7.0172010214067377</v>
      </c>
      <c r="BR35">
        <v>-7.2130962202845508</v>
      </c>
      <c r="BS35">
        <v>-7.1249255712948729</v>
      </c>
      <c r="BT35">
        <v>-7.2330783093540134</v>
      </c>
      <c r="BU35">
        <v>-7.2105638706398683</v>
      </c>
      <c r="BV35">
        <v>-7.2744987321611374</v>
      </c>
      <c r="BW35">
        <v>-7.128977142770891</v>
      </c>
      <c r="BX35">
        <v>-7.10057372762002</v>
      </c>
      <c r="BY35">
        <v>-7.0520418316326339</v>
      </c>
      <c r="BZ35">
        <v>-6.8828831167074673</v>
      </c>
      <c r="CA35">
        <v>-7.2113778950231424</v>
      </c>
      <c r="CB35">
        <v>-7.2516340621461808</v>
      </c>
      <c r="CC35">
        <v>-7.1455216352852133</v>
      </c>
      <c r="CD35">
        <v>-7.040611529381108</v>
      </c>
      <c r="CE35">
        <v>-7.1889879940368244</v>
      </c>
      <c r="CF35">
        <v>-7.042796892895387</v>
      </c>
      <c r="CG35">
        <v>-7.1789433763549004</v>
      </c>
      <c r="CH35">
        <v>-7.2133363805078377</v>
      </c>
      <c r="CI35">
        <v>-7.1427381817611106</v>
      </c>
      <c r="CJ35">
        <v>-7.0094776181799849</v>
      </c>
    </row>
    <row r="36" spans="1:88">
      <c r="A36" t="s">
        <v>1010</v>
      </c>
      <c r="B36">
        <v>-7.625746962610803</v>
      </c>
      <c r="C36">
        <v>-7.5672123679126955</v>
      </c>
      <c r="D36">
        <v>-7.733098703357232</v>
      </c>
      <c r="E36">
        <v>-7.7007464195543784</v>
      </c>
      <c r="F36">
        <v>-7.6446341257768351</v>
      </c>
      <c r="G36">
        <v>-7.6960636564904537</v>
      </c>
      <c r="H36">
        <v>-7.6256222930401796</v>
      </c>
      <c r="I36">
        <v>-7.687825069064683</v>
      </c>
      <c r="J36">
        <v>-7.6872517354502943</v>
      </c>
      <c r="K36">
        <v>-7.5394608888111572</v>
      </c>
      <c r="L36">
        <v>-7.4214530551879729</v>
      </c>
      <c r="M36">
        <v>-7.4217188470117064</v>
      </c>
      <c r="N36">
        <v>-7.718124324124167</v>
      </c>
      <c r="O36">
        <v>-7.7431586260652754</v>
      </c>
      <c r="P36">
        <v>-7.7259562178982231</v>
      </c>
      <c r="Q36">
        <v>-7.4699937997087344</v>
      </c>
      <c r="R36">
        <v>-7.6544347276551585</v>
      </c>
      <c r="S36">
        <v>-7.5989849021027647</v>
      </c>
      <c r="T36">
        <v>-7.6357317556470949</v>
      </c>
      <c r="U36">
        <v>-7.6141690071399593</v>
      </c>
      <c r="V36">
        <v>-7.4687361954316209</v>
      </c>
      <c r="W36">
        <v>-7.5143433849928343</v>
      </c>
      <c r="X36">
        <v>-7.4574011734616485</v>
      </c>
      <c r="Y36">
        <v>-7.513664359113374</v>
      </c>
      <c r="Z36">
        <v>-7.6211442387215698</v>
      </c>
      <c r="AA36">
        <v>-7.5334760168983985</v>
      </c>
      <c r="AB36">
        <v>-7.466213090966245</v>
      </c>
      <c r="AC36">
        <v>-7.6271488950728887</v>
      </c>
      <c r="AD36">
        <v>-7.6872865221466604</v>
      </c>
      <c r="AE36">
        <v>-7.8790149551205753</v>
      </c>
      <c r="AF36">
        <v>-7.9009013282621039</v>
      </c>
      <c r="AG36">
        <v>-7.8665746733650739</v>
      </c>
      <c r="AH36">
        <v>-7.7485121984569885</v>
      </c>
      <c r="AI36">
        <v>-7.8290480915934726</v>
      </c>
      <c r="AJ36">
        <v>-7.5362021496629241</v>
      </c>
      <c r="AK36">
        <v>-7.6060652258650112</v>
      </c>
      <c r="AL36">
        <v>-7.5777073240110333</v>
      </c>
      <c r="AM36">
        <v>-7.5604173031893751</v>
      </c>
      <c r="AN36">
        <v>-7.636988272048387</v>
      </c>
      <c r="AO36">
        <v>-7.4041781229234376</v>
      </c>
      <c r="AP36">
        <v>-7.6995996295463955</v>
      </c>
      <c r="AQ36">
        <v>-7.6994349800859503</v>
      </c>
      <c r="AR36">
        <v>-7.692185101604557</v>
      </c>
      <c r="AS36">
        <v>-7.774622701208818</v>
      </c>
      <c r="AT36">
        <v>-7.9020451098700617</v>
      </c>
      <c r="AU36">
        <v>-7.7125354966707826</v>
      </c>
      <c r="AV36">
        <v>-7.6926062934841646</v>
      </c>
      <c r="AW36">
        <v>-7.7068962312388329</v>
      </c>
      <c r="AX36">
        <v>-7.781373894149664</v>
      </c>
      <c r="AY36">
        <v>-8.5920494527683928</v>
      </c>
      <c r="AZ36">
        <v>-8.7301359198592667</v>
      </c>
      <c r="BA36">
        <v>-9.2212335434643986</v>
      </c>
      <c r="BB36">
        <v>-8.6284689946838373</v>
      </c>
      <c r="BC36">
        <v>-7.9368236602196216</v>
      </c>
      <c r="BD36">
        <v>-7.7347814215221264</v>
      </c>
      <c r="BE36">
        <v>-7.9818636459397547</v>
      </c>
      <c r="BF36">
        <v>-7.8053606287898294</v>
      </c>
      <c r="BG36">
        <v>-7.7276701217272388</v>
      </c>
      <c r="BH36">
        <v>-8.115502655215673</v>
      </c>
      <c r="BI36">
        <v>-7.7815913106935808</v>
      </c>
      <c r="BJ36">
        <v>-7.9767475335347742</v>
      </c>
      <c r="BK36">
        <v>-7.7207645557267393</v>
      </c>
      <c r="BL36">
        <v>-7.5537026052591809</v>
      </c>
      <c r="BM36">
        <v>-7.5728315828612409</v>
      </c>
      <c r="BN36">
        <v>-7.5349932388258258</v>
      </c>
      <c r="BO36">
        <v>-7.4888700115567755</v>
      </c>
      <c r="BP36">
        <v>-7.6598447816797179</v>
      </c>
      <c r="BQ36">
        <v>-7.4627989785932627</v>
      </c>
      <c r="BR36">
        <v>-7.6869037797154496</v>
      </c>
      <c r="BS36">
        <v>-7.6350744287051269</v>
      </c>
      <c r="BT36">
        <v>-7.7069216906459861</v>
      </c>
      <c r="BU36">
        <v>-7.609436129360132</v>
      </c>
      <c r="BV36">
        <v>-7.6855012678388634</v>
      </c>
      <c r="BW36">
        <v>-7.5910228572291096</v>
      </c>
      <c r="BX36">
        <v>-7.5794262723799797</v>
      </c>
      <c r="BY36">
        <v>-7.5079581683673666</v>
      </c>
      <c r="BZ36">
        <v>-7.397116883292532</v>
      </c>
      <c r="CA36">
        <v>-7.7086221049768575</v>
      </c>
      <c r="CB36">
        <v>-7.6683659378538191</v>
      </c>
      <c r="CC36">
        <v>-7.6744783647147869</v>
      </c>
      <c r="CD36">
        <v>-7.5393884706188921</v>
      </c>
      <c r="CE36">
        <v>-7.6310120059631759</v>
      </c>
      <c r="CF36">
        <v>-7.4972031071046121</v>
      </c>
      <c r="CG36">
        <v>-7.5810566236450994</v>
      </c>
      <c r="CH36">
        <v>-7.6466636194921618</v>
      </c>
      <c r="CI36">
        <v>-7.57726181823889</v>
      </c>
      <c r="CJ36">
        <v>-7.4705223818200155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94"/>
  <sheetViews>
    <sheetView workbookViewId="0">
      <selection activeCell="T44" sqref="T44"/>
    </sheetView>
  </sheetViews>
  <sheetFormatPr defaultRowHeight="14.45"/>
  <sheetData>
    <row r="1" spans="1:7">
      <c r="A1" t="s">
        <v>1018</v>
      </c>
    </row>
    <row r="2" spans="1:7">
      <c r="A2" t="s">
        <v>1019</v>
      </c>
      <c r="D2" t="s">
        <v>1020</v>
      </c>
    </row>
    <row r="3" spans="1:7">
      <c r="A3" t="s">
        <v>1008</v>
      </c>
      <c r="B3" t="s">
        <v>1009</v>
      </c>
      <c r="C3" t="s">
        <v>1010</v>
      </c>
      <c r="D3" t="s">
        <v>1008</v>
      </c>
      <c r="E3" t="s">
        <v>1009</v>
      </c>
      <c r="F3" t="s">
        <v>1010</v>
      </c>
    </row>
    <row r="4" spans="1:7">
      <c r="A4">
        <v>-3.42937</v>
      </c>
      <c r="B4">
        <v>-1.828112849</v>
      </c>
      <c r="C4">
        <v>-5.030627151</v>
      </c>
      <c r="D4">
        <v>-2.71835</v>
      </c>
      <c r="E4">
        <v>-0.75527616200000003</v>
      </c>
      <c r="F4">
        <v>-4.6814238379999997</v>
      </c>
      <c r="G4">
        <v>1</v>
      </c>
    </row>
    <row r="5" spans="1:7">
      <c r="A5">
        <v>-2.4719699999999998</v>
      </c>
      <c r="B5">
        <v>-0.243064841</v>
      </c>
      <c r="C5">
        <v>-4.7008751589999997</v>
      </c>
      <c r="D5">
        <v>-2.7429899999999998</v>
      </c>
      <c r="E5">
        <v>-0.77153150800000003</v>
      </c>
      <c r="F5">
        <v>-4.7144484919999998</v>
      </c>
      <c r="G5">
        <v>2</v>
      </c>
    </row>
    <row r="6" spans="1:7">
      <c r="A6">
        <v>-2.0386600000000001</v>
      </c>
      <c r="B6">
        <v>-0.465499463</v>
      </c>
      <c r="C6">
        <v>-3.6118205369999998</v>
      </c>
      <c r="D6">
        <v>-3.1173199999999999</v>
      </c>
      <c r="E6">
        <v>-1.362972748</v>
      </c>
      <c r="F6">
        <v>-4.8716672519999999</v>
      </c>
      <c r="G6">
        <v>3</v>
      </c>
    </row>
    <row r="7" spans="1:7">
      <c r="A7">
        <v>-1.6589</v>
      </c>
      <c r="B7">
        <v>0.308557319</v>
      </c>
      <c r="C7">
        <v>-3.6263573189999998</v>
      </c>
      <c r="D7">
        <v>-2.1112600000000001</v>
      </c>
      <c r="E7">
        <v>-0.19046427899999999</v>
      </c>
      <c r="F7">
        <v>-4.0320557209999999</v>
      </c>
      <c r="G7">
        <v>4</v>
      </c>
    </row>
    <row r="8" spans="1:7">
      <c r="A8">
        <v>-2.3364600000000002</v>
      </c>
      <c r="B8">
        <v>-0.29122498800000002</v>
      </c>
      <c r="C8">
        <v>-4.3816950119999998</v>
      </c>
      <c r="D8">
        <v>-2.3193700000000002</v>
      </c>
      <c r="E8">
        <v>-0.69679074299999999</v>
      </c>
      <c r="F8">
        <v>-3.9419492570000001</v>
      </c>
      <c r="G8">
        <v>5</v>
      </c>
    </row>
    <row r="9" spans="1:7">
      <c r="A9">
        <v>-3.1495299999999999</v>
      </c>
      <c r="B9">
        <v>-1.9122177929999999</v>
      </c>
      <c r="C9">
        <v>-4.3868422069999999</v>
      </c>
      <c r="D9">
        <v>-2.4719699999999998</v>
      </c>
      <c r="E9">
        <v>-0.64653168999999999</v>
      </c>
      <c r="F9">
        <v>-4.2974083099999998</v>
      </c>
      <c r="G9">
        <v>6</v>
      </c>
    </row>
    <row r="10" spans="1:7">
      <c r="A10">
        <v>-2.7429899999999998</v>
      </c>
      <c r="B10">
        <v>-0.723538028</v>
      </c>
      <c r="C10">
        <v>-4.7624419720000004</v>
      </c>
      <c r="D10">
        <v>-2.3364600000000002</v>
      </c>
      <c r="E10">
        <v>-0.285755184</v>
      </c>
      <c r="F10">
        <v>-4.3871648160000003</v>
      </c>
      <c r="G10">
        <v>7</v>
      </c>
    </row>
    <row r="11" spans="1:7">
      <c r="A11">
        <v>-2.4130699999999998</v>
      </c>
      <c r="B11">
        <v>-0.36654999900000002</v>
      </c>
      <c r="C11">
        <v>-4.4595900009999996</v>
      </c>
      <c r="D11">
        <v>-3.0339399999999999</v>
      </c>
      <c r="E11">
        <v>-1.444681415</v>
      </c>
      <c r="F11">
        <v>-4.6231985849999999</v>
      </c>
      <c r="G11">
        <v>8</v>
      </c>
    </row>
    <row r="12" spans="1:7">
      <c r="A12">
        <v>-3.0339399999999999</v>
      </c>
      <c r="B12">
        <v>-1.542898433</v>
      </c>
      <c r="C12">
        <v>-4.5249815670000002</v>
      </c>
      <c r="D12">
        <v>-2.9843299999999999</v>
      </c>
      <c r="E12">
        <v>-1.1426451929999999</v>
      </c>
      <c r="F12">
        <v>-4.826014807</v>
      </c>
      <c r="G12">
        <v>9</v>
      </c>
    </row>
    <row r="13" spans="1:7">
      <c r="A13">
        <v>-3.45567</v>
      </c>
      <c r="B13">
        <v>-1.752379656</v>
      </c>
      <c r="C13">
        <v>-5.1589603439999996</v>
      </c>
      <c r="D13">
        <v>-1.92039</v>
      </c>
      <c r="E13">
        <v>6.3809671999999998E-2</v>
      </c>
      <c r="F13">
        <v>-3.9045896720000002</v>
      </c>
      <c r="G13">
        <v>10</v>
      </c>
    </row>
    <row r="14" spans="1:7">
      <c r="A14">
        <v>-2.3748800000000001</v>
      </c>
      <c r="B14">
        <v>-0.19436888499999999</v>
      </c>
      <c r="C14">
        <v>-4.5553911149999999</v>
      </c>
      <c r="D14">
        <v>-2.0533899999999998</v>
      </c>
      <c r="E14">
        <v>3.9939429999999998E-2</v>
      </c>
      <c r="F14">
        <v>-4.1467194300000001</v>
      </c>
      <c r="G14">
        <v>11</v>
      </c>
    </row>
    <row r="15" spans="1:7">
      <c r="A15">
        <v>-2.5378699999999998</v>
      </c>
      <c r="B15">
        <v>-0.86310723300000003</v>
      </c>
      <c r="C15">
        <v>-4.2126327669999997</v>
      </c>
      <c r="D15">
        <v>-2.43709</v>
      </c>
      <c r="E15">
        <v>-0.66474629200000002</v>
      </c>
      <c r="F15">
        <v>-4.2094337079999997</v>
      </c>
      <c r="G15">
        <v>12</v>
      </c>
    </row>
    <row r="16" spans="1:7">
      <c r="A16">
        <v>-2.0551200000000001</v>
      </c>
      <c r="B16">
        <v>-0.36503027999999998</v>
      </c>
      <c r="C16">
        <v>-3.7452097200000001</v>
      </c>
      <c r="D16">
        <v>-2.8346499999999999</v>
      </c>
      <c r="E16">
        <v>-0.83541921900000005</v>
      </c>
      <c r="F16">
        <v>-4.8338807810000004</v>
      </c>
      <c r="G16">
        <v>13</v>
      </c>
    </row>
    <row r="17" spans="1:7">
      <c r="A17">
        <v>-1.53945</v>
      </c>
      <c r="B17">
        <v>0.78404426100000002</v>
      </c>
      <c r="C17">
        <v>-3.862944261</v>
      </c>
      <c r="D17">
        <v>-3.1618900000000001</v>
      </c>
      <c r="E17">
        <v>-1.207239605</v>
      </c>
      <c r="F17">
        <v>-5.1165403950000004</v>
      </c>
      <c r="G17">
        <v>14</v>
      </c>
    </row>
    <row r="18" spans="1:7">
      <c r="A18">
        <v>-2.3364600000000002</v>
      </c>
      <c r="B18">
        <v>-1.3058760309999999</v>
      </c>
      <c r="C18">
        <v>-3.367043969</v>
      </c>
      <c r="D18">
        <v>-2.9021300000000001</v>
      </c>
      <c r="E18">
        <v>-1.243620553</v>
      </c>
      <c r="F18">
        <v>-4.5606394469999998</v>
      </c>
      <c r="G18">
        <v>15</v>
      </c>
    </row>
    <row r="19" spans="1:7">
      <c r="A19">
        <v>-1.1224400000000001</v>
      </c>
      <c r="B19">
        <v>1.1116244179999999</v>
      </c>
      <c r="C19">
        <v>-3.3565044180000001</v>
      </c>
      <c r="D19">
        <v>-2.8190599999999999</v>
      </c>
      <c r="E19">
        <v>-0.69307516199999997</v>
      </c>
      <c r="F19">
        <v>-4.9450448380000003</v>
      </c>
      <c r="G19">
        <v>16</v>
      </c>
    </row>
    <row r="20" spans="1:7">
      <c r="A20">
        <v>-2.3364600000000002</v>
      </c>
      <c r="B20">
        <v>-0.99966313200000001</v>
      </c>
      <c r="C20">
        <v>-3.6732568680000002</v>
      </c>
      <c r="D20">
        <v>-2.8784999999999998</v>
      </c>
      <c r="E20">
        <v>-1.812244862</v>
      </c>
      <c r="F20">
        <v>-3.9447551380000001</v>
      </c>
      <c r="G20">
        <v>17</v>
      </c>
    </row>
    <row r="21" spans="1:7">
      <c r="A21">
        <v>-2.4719699999999998</v>
      </c>
      <c r="B21">
        <v>-0.30440170100000002</v>
      </c>
      <c r="C21">
        <v>-4.6395382989999998</v>
      </c>
      <c r="D21">
        <v>-1.71583</v>
      </c>
      <c r="E21">
        <v>0.25750935699999999</v>
      </c>
      <c r="F21">
        <v>-3.6891693569999999</v>
      </c>
      <c r="G21">
        <v>18</v>
      </c>
    </row>
    <row r="22" spans="1:7">
      <c r="A22">
        <v>-3.42055</v>
      </c>
      <c r="B22">
        <v>-1.9171757039999999</v>
      </c>
      <c r="C22">
        <v>-4.923924296</v>
      </c>
      <c r="D22">
        <v>-1.80047</v>
      </c>
      <c r="E22">
        <v>0.33924864700000001</v>
      </c>
      <c r="F22">
        <v>-3.9401886469999998</v>
      </c>
      <c r="G22">
        <v>19</v>
      </c>
    </row>
    <row r="23" spans="1:7">
      <c r="A23">
        <v>-2.4719699999999998</v>
      </c>
      <c r="B23">
        <v>-0.34673711400000001</v>
      </c>
      <c r="C23">
        <v>-4.5972028859999998</v>
      </c>
      <c r="D23">
        <v>-2.71835</v>
      </c>
      <c r="E23">
        <v>-0.92112925599999995</v>
      </c>
      <c r="F23">
        <v>-4.5155707439999997</v>
      </c>
      <c r="G23">
        <v>20</v>
      </c>
    </row>
    <row r="24" spans="1:7">
      <c r="A24">
        <v>-2.8784999999999998</v>
      </c>
      <c r="B24">
        <v>-1.712309595</v>
      </c>
      <c r="C24">
        <v>-4.0446904049999999</v>
      </c>
      <c r="D24">
        <v>-0.85645700000000002</v>
      </c>
      <c r="E24">
        <v>1.25765382</v>
      </c>
      <c r="F24">
        <v>-2.9705678199999999</v>
      </c>
      <c r="G24">
        <v>21</v>
      </c>
    </row>
    <row r="25" spans="1:7">
      <c r="A25">
        <v>-2.0654300000000001</v>
      </c>
      <c r="B25">
        <v>-0.15172772100000001</v>
      </c>
      <c r="C25">
        <v>-3.9791322789999999</v>
      </c>
      <c r="D25">
        <v>-1.71583</v>
      </c>
      <c r="E25">
        <v>0.34067898200000002</v>
      </c>
      <c r="F25">
        <v>-3.772338982</v>
      </c>
      <c r="G25">
        <v>22</v>
      </c>
    </row>
    <row r="26" spans="1:7">
      <c r="A26">
        <v>-2.3364600000000002</v>
      </c>
      <c r="B26">
        <v>-0.73238926800000004</v>
      </c>
      <c r="C26">
        <v>-3.940530732</v>
      </c>
      <c r="D26">
        <v>-2.4760599999999999</v>
      </c>
      <c r="E26">
        <v>-0.34899691300000002</v>
      </c>
      <c r="F26">
        <v>-4.6031230870000002</v>
      </c>
      <c r="G26">
        <v>23</v>
      </c>
    </row>
    <row r="27" spans="1:7">
      <c r="A27">
        <v>-2.4130699999999998</v>
      </c>
      <c r="B27">
        <v>-0.67889202100000001</v>
      </c>
      <c r="C27">
        <v>-4.1472479790000003</v>
      </c>
      <c r="D27">
        <v>-2.42591</v>
      </c>
      <c r="E27">
        <v>-0.62091583400000006</v>
      </c>
      <c r="F27">
        <v>-4.2309041660000002</v>
      </c>
      <c r="G27">
        <v>24</v>
      </c>
    </row>
    <row r="28" spans="1:7">
      <c r="A28">
        <v>-2.6626799999999999</v>
      </c>
      <c r="B28">
        <v>-1.296627915</v>
      </c>
      <c r="C28">
        <v>-4.0287320849999997</v>
      </c>
      <c r="D28">
        <v>-2.9021300000000001</v>
      </c>
      <c r="E28">
        <v>-1.270343859</v>
      </c>
      <c r="F28">
        <v>-4.5339161409999997</v>
      </c>
      <c r="G28">
        <v>25</v>
      </c>
    </row>
    <row r="29" spans="1:7">
      <c r="A29">
        <v>-2.7429899999999998</v>
      </c>
      <c r="B29">
        <v>-0.72981059100000001</v>
      </c>
      <c r="C29">
        <v>-4.756169409</v>
      </c>
      <c r="D29">
        <v>-2.71835</v>
      </c>
      <c r="E29">
        <v>-0.825087354</v>
      </c>
      <c r="F29">
        <v>-4.6116126460000002</v>
      </c>
      <c r="G29">
        <v>26</v>
      </c>
    </row>
    <row r="30" spans="1:7">
      <c r="A30">
        <v>-2.4719699999999998</v>
      </c>
      <c r="B30">
        <v>-0.83515954999999997</v>
      </c>
      <c r="C30">
        <v>-4.1087804500000003</v>
      </c>
      <c r="D30">
        <v>-2.5066899999999999</v>
      </c>
      <c r="E30">
        <v>-0.50228552299999996</v>
      </c>
      <c r="F30">
        <v>-4.5110944770000003</v>
      </c>
      <c r="G30">
        <v>27</v>
      </c>
    </row>
    <row r="31" spans="1:7">
      <c r="A31">
        <v>-2.2009400000000001</v>
      </c>
      <c r="B31">
        <v>-0.32027559500000002</v>
      </c>
      <c r="C31">
        <v>-4.0816044050000002</v>
      </c>
      <c r="D31">
        <v>-2.5066899999999999</v>
      </c>
      <c r="E31">
        <v>-0.81524619300000001</v>
      </c>
      <c r="F31">
        <v>-4.1981338069999996</v>
      </c>
      <c r="G31">
        <v>28</v>
      </c>
    </row>
    <row r="32" spans="1:7">
      <c r="A32">
        <v>-2.0654300000000001</v>
      </c>
      <c r="B32">
        <v>-0.42318061400000001</v>
      </c>
      <c r="C32">
        <v>-3.7076793860000001</v>
      </c>
      <c r="D32">
        <v>-1.92039</v>
      </c>
      <c r="E32">
        <v>-0.16821908599999999</v>
      </c>
      <c r="F32">
        <v>-3.672560914</v>
      </c>
      <c r="G32">
        <v>29</v>
      </c>
    </row>
    <row r="33" spans="1:7">
      <c r="A33">
        <v>-2.4719699999999998</v>
      </c>
      <c r="B33">
        <v>-0.54387320100000003</v>
      </c>
      <c r="C33">
        <v>-4.4000667990000002</v>
      </c>
      <c r="D33">
        <v>-2.5644100000000001</v>
      </c>
      <c r="E33">
        <v>-0.37212297799999999</v>
      </c>
      <c r="F33">
        <v>-4.756697022</v>
      </c>
      <c r="G33">
        <v>30</v>
      </c>
    </row>
    <row r="34" spans="1:7">
      <c r="A34">
        <v>-2.4130699999999998</v>
      </c>
      <c r="B34">
        <v>-0.74981628700000003</v>
      </c>
      <c r="C34">
        <v>-4.0763237129999998</v>
      </c>
      <c r="D34">
        <v>-2.2009400000000001</v>
      </c>
      <c r="E34">
        <v>-0.26587114699999997</v>
      </c>
      <c r="F34">
        <v>-4.1360088529999999</v>
      </c>
      <c r="G34">
        <v>31</v>
      </c>
    </row>
    <row r="35" spans="1:7">
      <c r="A35">
        <v>-3.1495299999999999</v>
      </c>
      <c r="B35">
        <v>-0.98552941699999996</v>
      </c>
      <c r="C35">
        <v>-5.3135305830000004</v>
      </c>
      <c r="D35">
        <v>-3.1402399999999999</v>
      </c>
      <c r="E35">
        <v>-1.322877436</v>
      </c>
      <c r="F35">
        <v>-4.9576025640000001</v>
      </c>
      <c r="G35">
        <v>32</v>
      </c>
    </row>
    <row r="36" spans="1:7">
      <c r="A36">
        <v>-4.2336200000000002</v>
      </c>
      <c r="B36">
        <v>-2.6435434290000002</v>
      </c>
      <c r="C36">
        <v>-5.8236965710000002</v>
      </c>
      <c r="D36">
        <v>-3.1173199999999999</v>
      </c>
      <c r="E36">
        <v>-1.277905544</v>
      </c>
      <c r="F36">
        <v>-4.9567344560000004</v>
      </c>
      <c r="G36">
        <v>33</v>
      </c>
    </row>
    <row r="37" spans="1:7">
      <c r="A37">
        <v>-3.55606</v>
      </c>
      <c r="B37">
        <v>-2.406375599</v>
      </c>
      <c r="C37">
        <v>-4.7057444009999996</v>
      </c>
      <c r="D37">
        <v>-2.1112600000000001</v>
      </c>
      <c r="E37">
        <v>-0.38872119100000002</v>
      </c>
      <c r="F37">
        <v>-3.8337988090000001</v>
      </c>
      <c r="G37">
        <v>34</v>
      </c>
    </row>
    <row r="38" spans="1:7">
      <c r="A38">
        <v>-2.3748800000000001</v>
      </c>
      <c r="B38">
        <v>-0.48813722500000001</v>
      </c>
      <c r="C38">
        <v>-4.2616227750000002</v>
      </c>
      <c r="D38">
        <v>-2.85134</v>
      </c>
      <c r="E38">
        <v>-1.0658883269999999</v>
      </c>
      <c r="F38">
        <v>-4.6367916730000003</v>
      </c>
      <c r="G38">
        <v>35</v>
      </c>
    </row>
    <row r="39" spans="1:7">
      <c r="A39">
        <v>-1.54583</v>
      </c>
      <c r="B39">
        <v>7.6110362000000001E-2</v>
      </c>
      <c r="C39">
        <v>-3.1677703620000002</v>
      </c>
      <c r="D39">
        <v>-2.4760599999999999</v>
      </c>
      <c r="E39">
        <v>-0.354496486</v>
      </c>
      <c r="F39">
        <v>-4.5976235140000004</v>
      </c>
      <c r="G39">
        <v>36</v>
      </c>
    </row>
    <row r="40" spans="1:7">
      <c r="A40">
        <v>-2.1112600000000001</v>
      </c>
      <c r="B40">
        <v>-0.404857784</v>
      </c>
      <c r="C40">
        <v>-3.817662216</v>
      </c>
      <c r="D40">
        <v>-2.3748800000000001</v>
      </c>
      <c r="E40">
        <v>-0.65044163300000002</v>
      </c>
      <c r="F40">
        <v>-4.0993183670000004</v>
      </c>
      <c r="G40">
        <v>37</v>
      </c>
    </row>
    <row r="41" spans="1:7">
      <c r="A41">
        <v>-1.66425</v>
      </c>
      <c r="B41">
        <v>-0.26524613000000002</v>
      </c>
      <c r="C41">
        <v>-3.06325387</v>
      </c>
      <c r="D41">
        <v>-2.4523600000000001</v>
      </c>
      <c r="E41">
        <v>-0.35790423599999999</v>
      </c>
      <c r="F41">
        <v>-4.5468157639999998</v>
      </c>
      <c r="G41">
        <v>38</v>
      </c>
    </row>
    <row r="42" spans="1:7">
      <c r="A42">
        <v>-2.5644100000000001</v>
      </c>
      <c r="B42">
        <v>-1.27241764</v>
      </c>
      <c r="C42">
        <v>-3.8564023600000001</v>
      </c>
      <c r="D42">
        <v>-2.0533899999999998</v>
      </c>
      <c r="E42">
        <v>-0.105429523</v>
      </c>
      <c r="F42">
        <v>-4.0013504769999999</v>
      </c>
      <c r="G42">
        <v>39</v>
      </c>
    </row>
    <row r="43" spans="1:7">
      <c r="A43">
        <v>-2.2009400000000001</v>
      </c>
      <c r="B43">
        <v>-0.46404664200000001</v>
      </c>
      <c r="C43">
        <v>-3.9378333579999998</v>
      </c>
      <c r="D43">
        <v>-2.3748800000000001</v>
      </c>
      <c r="E43">
        <v>-0.269254243</v>
      </c>
      <c r="F43">
        <v>-4.4805057570000004</v>
      </c>
      <c r="G43">
        <v>40</v>
      </c>
    </row>
    <row r="44" spans="1:7">
      <c r="A44">
        <v>-1.52339</v>
      </c>
      <c r="B44">
        <v>0.644088667</v>
      </c>
      <c r="C44">
        <v>-3.6908686670000002</v>
      </c>
      <c r="D44">
        <v>-2.3364600000000002</v>
      </c>
      <c r="E44">
        <v>0.19101348500000001</v>
      </c>
      <c r="F44">
        <v>-4.8639334849999996</v>
      </c>
      <c r="G44">
        <v>41</v>
      </c>
    </row>
    <row r="45" spans="1:7">
      <c r="A45">
        <v>-2.5378699999999998</v>
      </c>
      <c r="B45">
        <v>-1.1385276090000001</v>
      </c>
      <c r="C45">
        <v>-3.9372123910000001</v>
      </c>
      <c r="D45">
        <v>-2.4719699999999998</v>
      </c>
      <c r="E45">
        <v>-0.271202744</v>
      </c>
      <c r="F45">
        <v>-4.6727372559999996</v>
      </c>
      <c r="G45">
        <v>42</v>
      </c>
    </row>
    <row r="46" spans="1:7">
      <c r="A46">
        <v>-2.2882699999999998</v>
      </c>
      <c r="B46">
        <v>-0.51518258900000002</v>
      </c>
      <c r="C46">
        <v>-4.0613574110000004</v>
      </c>
      <c r="D46">
        <v>-2.95417</v>
      </c>
      <c r="E46">
        <v>-2.0011586029999999</v>
      </c>
      <c r="F46">
        <v>-3.907181397</v>
      </c>
      <c r="G46">
        <v>43</v>
      </c>
    </row>
    <row r="47" spans="1:7">
      <c r="A47">
        <v>-3.0140199999999999</v>
      </c>
      <c r="B47">
        <v>-1.504829481</v>
      </c>
      <c r="C47">
        <v>-4.523210519</v>
      </c>
      <c r="D47">
        <v>-2.4523600000000001</v>
      </c>
      <c r="E47">
        <v>-0.35526632400000002</v>
      </c>
      <c r="F47">
        <v>-4.5494536759999997</v>
      </c>
      <c r="G47">
        <v>44</v>
      </c>
    </row>
    <row r="48" spans="1:7">
      <c r="A48">
        <v>-2.4130699999999998</v>
      </c>
      <c r="B48">
        <v>-0.60112416800000001</v>
      </c>
      <c r="C48">
        <v>-4.2250158320000004</v>
      </c>
      <c r="D48">
        <v>-1.25543</v>
      </c>
      <c r="E48">
        <v>0.85389188199999999</v>
      </c>
      <c r="F48">
        <v>-3.3647518820000002</v>
      </c>
      <c r="G48">
        <v>45</v>
      </c>
    </row>
    <row r="49" spans="1:7">
      <c r="A49">
        <v>-2.4719699999999998</v>
      </c>
      <c r="B49">
        <v>-0.45390980800000003</v>
      </c>
      <c r="C49">
        <v>-4.4900301919999999</v>
      </c>
      <c r="D49">
        <v>-1.9138599999999999</v>
      </c>
      <c r="E49">
        <v>0.10468392999999999</v>
      </c>
      <c r="F49">
        <v>-3.93240393</v>
      </c>
      <c r="G49">
        <v>46</v>
      </c>
    </row>
    <row r="50" spans="1:7">
      <c r="A50">
        <v>-3.0140199999999999</v>
      </c>
      <c r="B50">
        <v>-1.3590792899999999</v>
      </c>
      <c r="C50">
        <v>-4.6689607100000003</v>
      </c>
      <c r="D50">
        <v>-2.9843299999999999</v>
      </c>
      <c r="E50">
        <v>-1.139795251</v>
      </c>
      <c r="F50">
        <v>-4.8288647490000001</v>
      </c>
      <c r="G50">
        <v>47</v>
      </c>
    </row>
    <row r="51" spans="1:7">
      <c r="A51">
        <v>-2.0533899999999998</v>
      </c>
      <c r="B51">
        <v>-4.3688006000000001E-2</v>
      </c>
      <c r="C51">
        <v>-4.0630919939999997</v>
      </c>
      <c r="D51">
        <v>-2.4523600000000001</v>
      </c>
      <c r="E51">
        <v>-0.19946631500000001</v>
      </c>
      <c r="F51">
        <v>-4.7052536849999997</v>
      </c>
      <c r="G51">
        <v>48</v>
      </c>
    </row>
    <row r="52" spans="1:7">
      <c r="A52">
        <v>-2.0386600000000001</v>
      </c>
      <c r="B52">
        <v>0.12721813700000001</v>
      </c>
      <c r="C52">
        <v>-4.2045381370000001</v>
      </c>
      <c r="D52">
        <v>-2.58535</v>
      </c>
      <c r="E52">
        <v>-0.40005765599999998</v>
      </c>
      <c r="F52">
        <v>-4.7706423439999996</v>
      </c>
      <c r="G52">
        <v>49</v>
      </c>
    </row>
    <row r="53" spans="1:7">
      <c r="A53">
        <v>-2.6917300000000002</v>
      </c>
      <c r="B53">
        <v>-1.866392804</v>
      </c>
      <c r="C53">
        <v>-3.5170671960000002</v>
      </c>
      <c r="D53">
        <v>-3.0339399999999999</v>
      </c>
      <c r="E53">
        <v>-0.88008397599999999</v>
      </c>
      <c r="F53">
        <v>-5.1877960239999998</v>
      </c>
      <c r="G53">
        <v>50</v>
      </c>
    </row>
    <row r="54" spans="1:7">
      <c r="A54">
        <v>-3.9626000000000001</v>
      </c>
      <c r="B54">
        <v>-3.4157300049999999</v>
      </c>
      <c r="C54">
        <v>-4.5094699949999999</v>
      </c>
      <c r="D54">
        <v>-3.9152800000000001</v>
      </c>
      <c r="E54">
        <v>-2.7095302819999998</v>
      </c>
      <c r="F54">
        <v>-5.121029718</v>
      </c>
      <c r="G54">
        <v>51</v>
      </c>
    </row>
    <row r="55" spans="1:7">
      <c r="A55">
        <v>-4.2196100000000003</v>
      </c>
      <c r="B55">
        <v>-2.0661559270000001</v>
      </c>
      <c r="C55">
        <v>-6.3730640730000001</v>
      </c>
      <c r="D55">
        <v>-3.91039</v>
      </c>
      <c r="E55">
        <v>-1.711845713</v>
      </c>
      <c r="F55">
        <v>-6.1089342870000003</v>
      </c>
      <c r="G55">
        <v>52</v>
      </c>
    </row>
    <row r="56" spans="1:7">
      <c r="A56">
        <v>-3.95661</v>
      </c>
      <c r="B56">
        <v>-3.2188490199999999</v>
      </c>
      <c r="C56">
        <v>-4.6943709800000004</v>
      </c>
      <c r="D56">
        <v>-3.1173199999999999</v>
      </c>
      <c r="E56">
        <v>-0.84318841200000005</v>
      </c>
      <c r="F56">
        <v>-5.3914515879999998</v>
      </c>
      <c r="G56">
        <v>53</v>
      </c>
    </row>
    <row r="57" spans="1:7">
      <c r="A57">
        <v>-3.1495299999999999</v>
      </c>
      <c r="B57">
        <v>-0.49954121299999998</v>
      </c>
      <c r="C57">
        <v>-5.7995187870000002</v>
      </c>
      <c r="D57">
        <v>-3.3833099999999998</v>
      </c>
      <c r="E57">
        <v>-1.801270975</v>
      </c>
      <c r="F57">
        <v>-4.9653490250000001</v>
      </c>
      <c r="G57">
        <v>54</v>
      </c>
    </row>
    <row r="58" spans="1:7">
      <c r="A58">
        <v>-4.2336200000000002</v>
      </c>
      <c r="B58">
        <v>-3.6983715410000002</v>
      </c>
      <c r="C58">
        <v>-4.7688684590000001</v>
      </c>
      <c r="D58">
        <v>-4.3142500000000004</v>
      </c>
      <c r="E58">
        <v>-2.407016016</v>
      </c>
      <c r="F58">
        <v>-6.2214839839999998</v>
      </c>
      <c r="G58">
        <v>55</v>
      </c>
    </row>
    <row r="59" spans="1:7">
      <c r="A59">
        <v>6.6073199999999996</v>
      </c>
      <c r="B59">
        <v>9.0945452979999999</v>
      </c>
      <c r="C59">
        <v>4.1200947020000003</v>
      </c>
      <c r="D59">
        <v>-1.29118</v>
      </c>
      <c r="E59">
        <v>1.338121254</v>
      </c>
      <c r="F59">
        <v>-3.9204812539999998</v>
      </c>
      <c r="G59">
        <v>56</v>
      </c>
    </row>
    <row r="60" spans="1:7">
      <c r="A60">
        <v>-1.7944100000000001</v>
      </c>
      <c r="B60">
        <v>-1.1574384790000001</v>
      </c>
      <c r="C60">
        <v>-2.431381521</v>
      </c>
      <c r="D60">
        <v>-1.80047</v>
      </c>
      <c r="E60">
        <v>-0.21700524800000001</v>
      </c>
      <c r="F60">
        <v>-3.383934752</v>
      </c>
      <c r="G60">
        <v>57</v>
      </c>
    </row>
    <row r="61" spans="1:7">
      <c r="A61">
        <v>-3.1495299999999999</v>
      </c>
      <c r="B61">
        <v>-2.701639304</v>
      </c>
      <c r="C61">
        <v>-3.5974206959999999</v>
      </c>
      <c r="D61">
        <v>-3.3833099999999998</v>
      </c>
      <c r="E61">
        <v>-1.2939198599999999</v>
      </c>
      <c r="F61">
        <v>-5.4727001399999997</v>
      </c>
      <c r="G61">
        <v>58</v>
      </c>
    </row>
    <row r="62" spans="1:7">
      <c r="A62">
        <v>-3.0140199999999999</v>
      </c>
      <c r="B62">
        <v>-0.59346879399999997</v>
      </c>
      <c r="C62">
        <v>-5.4345712060000002</v>
      </c>
      <c r="D62">
        <v>-3.28504</v>
      </c>
      <c r="E62">
        <v>-1.9711808</v>
      </c>
      <c r="F62">
        <v>-4.5988992</v>
      </c>
      <c r="G62">
        <v>59</v>
      </c>
    </row>
    <row r="63" spans="1:7">
      <c r="A63">
        <v>-3.1495299999999999</v>
      </c>
      <c r="B63">
        <v>-0.92547473499999999</v>
      </c>
      <c r="C63">
        <v>-5.373585265</v>
      </c>
      <c r="D63">
        <v>-3.95661</v>
      </c>
      <c r="E63">
        <v>-1.916830805</v>
      </c>
      <c r="F63">
        <v>-5.9963891949999999</v>
      </c>
      <c r="G63">
        <v>60</v>
      </c>
    </row>
    <row r="64" spans="1:7">
      <c r="A64">
        <v>-3.0140199999999999</v>
      </c>
      <c r="B64">
        <v>-1.8112692180000001</v>
      </c>
      <c r="C64">
        <v>-4.2167707820000002</v>
      </c>
      <c r="D64">
        <v>-3.5163000000000002</v>
      </c>
      <c r="E64">
        <v>-1.8067668809999999</v>
      </c>
      <c r="F64">
        <v>-5.2258331189999998</v>
      </c>
      <c r="G64">
        <v>61</v>
      </c>
    </row>
    <row r="65" spans="1:7">
      <c r="A65">
        <v>-2.6074799999999998</v>
      </c>
      <c r="B65">
        <v>-1.0176308650000001</v>
      </c>
      <c r="C65">
        <v>-4.1973291350000004</v>
      </c>
      <c r="D65">
        <v>-1.7874000000000001</v>
      </c>
      <c r="E65">
        <v>0.13731063299999999</v>
      </c>
      <c r="F65">
        <v>-3.712110633</v>
      </c>
      <c r="G65">
        <v>62</v>
      </c>
    </row>
    <row r="66" spans="1:7">
      <c r="A66">
        <v>-2.43709</v>
      </c>
      <c r="B66">
        <v>-0.48197953900000001</v>
      </c>
      <c r="C66">
        <v>-4.3922004609999998</v>
      </c>
      <c r="D66">
        <v>-2.6074799999999998</v>
      </c>
      <c r="E66">
        <v>-0.55726966099999997</v>
      </c>
      <c r="F66">
        <v>-4.6576903390000002</v>
      </c>
      <c r="G66">
        <v>63</v>
      </c>
    </row>
    <row r="67" spans="1:7">
      <c r="A67">
        <v>-2.7703099999999998</v>
      </c>
      <c r="B67">
        <v>-0.50840732</v>
      </c>
      <c r="C67">
        <v>-5.0322126799999998</v>
      </c>
      <c r="D67">
        <v>-3.2503099999999998</v>
      </c>
      <c r="E67">
        <v>-1.2085700559999999</v>
      </c>
      <c r="F67">
        <v>-5.2920499440000004</v>
      </c>
      <c r="G67">
        <v>64</v>
      </c>
    </row>
    <row r="68" spans="1:7">
      <c r="A68">
        <v>-2.3097599999999998</v>
      </c>
      <c r="B68">
        <v>-0.440931607</v>
      </c>
      <c r="C68">
        <v>-4.1785883930000001</v>
      </c>
      <c r="D68">
        <v>-2.85134</v>
      </c>
      <c r="E68">
        <v>-1.871425398</v>
      </c>
      <c r="F68">
        <v>-3.831254602</v>
      </c>
      <c r="G68">
        <v>65</v>
      </c>
    </row>
    <row r="69" spans="1:7">
      <c r="A69">
        <v>-2.1824400000000002</v>
      </c>
      <c r="B69">
        <v>-0.858370419</v>
      </c>
      <c r="C69">
        <v>-3.506509581</v>
      </c>
      <c r="D69">
        <v>-1.71583</v>
      </c>
      <c r="E69">
        <v>0.32077113400000001</v>
      </c>
      <c r="F69">
        <v>-3.7524311340000001</v>
      </c>
      <c r="G69">
        <v>66</v>
      </c>
    </row>
    <row r="70" spans="1:7">
      <c r="A70">
        <v>-1.3878699999999999</v>
      </c>
      <c r="B70">
        <v>0.54172291800000005</v>
      </c>
      <c r="C70">
        <v>-3.3174629179999999</v>
      </c>
      <c r="D70">
        <v>-2.6385000000000001</v>
      </c>
      <c r="E70">
        <v>-0.58125976099999999</v>
      </c>
      <c r="F70">
        <v>-4.695740239</v>
      </c>
      <c r="G70">
        <v>67</v>
      </c>
    </row>
    <row r="71" spans="1:7">
      <c r="A71">
        <v>-2.0551200000000001</v>
      </c>
      <c r="B71">
        <v>-0.52486450200000001</v>
      </c>
      <c r="C71">
        <v>-3.5853754979999999</v>
      </c>
      <c r="D71">
        <v>-2.6074799999999998</v>
      </c>
      <c r="E71">
        <v>-0.38478119900000002</v>
      </c>
      <c r="F71">
        <v>-4.8301788009999997</v>
      </c>
      <c r="G71">
        <v>68</v>
      </c>
    </row>
    <row r="72" spans="1:7">
      <c r="A72">
        <v>-2.7429899999999998</v>
      </c>
      <c r="B72">
        <v>-0.66820775700000001</v>
      </c>
      <c r="C72">
        <v>-4.8177722430000003</v>
      </c>
      <c r="D72">
        <v>-2.7703099999999998</v>
      </c>
      <c r="E72">
        <v>-0.91391350299999996</v>
      </c>
      <c r="F72">
        <v>-4.6267064969999998</v>
      </c>
      <c r="G72">
        <v>69</v>
      </c>
    </row>
    <row r="73" spans="1:7">
      <c r="A73">
        <v>-3.0140199999999999</v>
      </c>
      <c r="B73">
        <v>-1.4173946589999999</v>
      </c>
      <c r="C73">
        <v>-4.6106453409999997</v>
      </c>
      <c r="D73">
        <v>-2.5066899999999999</v>
      </c>
      <c r="E73">
        <v>-0.84730250100000004</v>
      </c>
      <c r="F73">
        <v>-4.166077499</v>
      </c>
      <c r="G73">
        <v>70</v>
      </c>
    </row>
    <row r="74" spans="1:7">
      <c r="A74">
        <v>-1.05677</v>
      </c>
      <c r="B74">
        <v>1.1460320909999999</v>
      </c>
      <c r="C74">
        <v>-3.2595720909999999</v>
      </c>
      <c r="D74">
        <v>-2.5644100000000001</v>
      </c>
      <c r="E74">
        <v>-0.911097402</v>
      </c>
      <c r="F74">
        <v>-4.2177225979999999</v>
      </c>
      <c r="G74">
        <v>71</v>
      </c>
    </row>
    <row r="75" spans="1:7">
      <c r="A75">
        <v>-3.0737000000000001</v>
      </c>
      <c r="B75">
        <v>-1.453595781</v>
      </c>
      <c r="C75">
        <v>-4.6938042190000004</v>
      </c>
      <c r="D75">
        <v>-1.9299200000000001</v>
      </c>
      <c r="E75">
        <v>0.33612608500000002</v>
      </c>
      <c r="F75">
        <v>-4.1959660850000002</v>
      </c>
      <c r="G75">
        <v>72</v>
      </c>
    </row>
    <row r="76" spans="1:7">
      <c r="A76">
        <v>-2.5644100000000001</v>
      </c>
      <c r="B76">
        <v>-0.61607945799999997</v>
      </c>
      <c r="C76">
        <v>-4.5127405420000004</v>
      </c>
      <c r="D76">
        <v>-2.9843299999999999</v>
      </c>
      <c r="E76">
        <v>-1.5573327640000001</v>
      </c>
      <c r="F76">
        <v>-4.411327236</v>
      </c>
      <c r="G76">
        <v>73</v>
      </c>
    </row>
    <row r="77" spans="1:7">
      <c r="A77">
        <v>-2.4719699999999998</v>
      </c>
      <c r="B77">
        <v>-0.54081091199999998</v>
      </c>
      <c r="C77">
        <v>-4.403129088</v>
      </c>
      <c r="D77">
        <v>-2.2009400000000001</v>
      </c>
      <c r="E77">
        <v>-0.36944183000000003</v>
      </c>
      <c r="F77">
        <v>-4.0324381699999998</v>
      </c>
      <c r="G77">
        <v>74</v>
      </c>
    </row>
    <row r="78" spans="1:7">
      <c r="A78">
        <v>-2.5378699999999998</v>
      </c>
      <c r="B78">
        <v>-0.31606729500000003</v>
      </c>
      <c r="C78">
        <v>-4.7596727049999998</v>
      </c>
      <c r="D78">
        <v>-1.7944100000000001</v>
      </c>
      <c r="E78">
        <v>0.12585349500000001</v>
      </c>
      <c r="F78">
        <v>-3.714673495</v>
      </c>
      <c r="G78">
        <v>75</v>
      </c>
    </row>
    <row r="79" spans="1:7">
      <c r="A79">
        <v>-2.2009400000000001</v>
      </c>
      <c r="B79">
        <v>-1.0296178199999999</v>
      </c>
      <c r="C79">
        <v>-3.3722621799999999</v>
      </c>
      <c r="D79">
        <v>-2.3364600000000002</v>
      </c>
      <c r="E79">
        <v>-0.22584016100000001</v>
      </c>
      <c r="F79">
        <v>-4.4470798389999997</v>
      </c>
      <c r="G79">
        <v>76</v>
      </c>
    </row>
    <row r="80" spans="1:7">
      <c r="A80">
        <v>-2.1634600000000002</v>
      </c>
      <c r="B80">
        <v>0.27781600400000001</v>
      </c>
      <c r="C80">
        <v>-4.6047360040000003</v>
      </c>
      <c r="D80">
        <v>-2.0533899999999998</v>
      </c>
      <c r="E80">
        <v>-0.24220113700000001</v>
      </c>
      <c r="F80">
        <v>-3.8645788630000002</v>
      </c>
      <c r="G80">
        <v>77</v>
      </c>
    </row>
    <row r="81" spans="1:7">
      <c r="A81">
        <v>-2.9843299999999999</v>
      </c>
      <c r="B81">
        <v>-1.1171622960000001</v>
      </c>
      <c r="C81">
        <v>-4.8514977039999998</v>
      </c>
      <c r="D81">
        <v>-2.3364600000000002</v>
      </c>
      <c r="E81">
        <v>-0.49990495899999998</v>
      </c>
      <c r="F81">
        <v>-4.1730150410000002</v>
      </c>
      <c r="G81">
        <v>78</v>
      </c>
    </row>
    <row r="82" spans="1:7">
      <c r="A82">
        <v>-2.94638</v>
      </c>
      <c r="B82">
        <v>-1.4465870320000001</v>
      </c>
      <c r="C82">
        <v>-4.4461729679999999</v>
      </c>
      <c r="D82">
        <v>-2.85134</v>
      </c>
      <c r="E82">
        <v>-0.70418872899999996</v>
      </c>
      <c r="F82">
        <v>-4.9984912709999998</v>
      </c>
      <c r="G82">
        <v>79</v>
      </c>
    </row>
    <row r="83" spans="1:7">
      <c r="A83">
        <v>-3.1657500000000001</v>
      </c>
      <c r="B83">
        <v>-1.390790395</v>
      </c>
      <c r="C83">
        <v>-4.9407096050000003</v>
      </c>
      <c r="D83">
        <v>-2.6917300000000002</v>
      </c>
      <c r="E83">
        <v>-0.95600017199999998</v>
      </c>
      <c r="F83">
        <v>-4.4274598279999999</v>
      </c>
      <c r="G83">
        <v>80</v>
      </c>
    </row>
    <row r="84" spans="1:7">
      <c r="A84">
        <v>-2.4719699999999998</v>
      </c>
      <c r="B84">
        <v>-0.36422360300000001</v>
      </c>
      <c r="C84">
        <v>-4.5797163970000003</v>
      </c>
      <c r="D84">
        <v>-2.0533899999999998</v>
      </c>
      <c r="E84">
        <v>-1.189198E-2</v>
      </c>
      <c r="F84">
        <v>-4.09488802</v>
      </c>
      <c r="G84">
        <v>81</v>
      </c>
    </row>
    <row r="85" spans="1:7">
      <c r="A85">
        <v>-2.1824400000000002</v>
      </c>
      <c r="B85">
        <v>-0.49556661600000002</v>
      </c>
      <c r="C85">
        <v>-3.8693133839999998</v>
      </c>
      <c r="D85">
        <v>2.7343299999999999</v>
      </c>
      <c r="E85">
        <v>5.0592310129999998</v>
      </c>
      <c r="F85">
        <v>0.40942898700000002</v>
      </c>
      <c r="G85">
        <v>82</v>
      </c>
    </row>
    <row r="86" spans="1:7">
      <c r="A86">
        <v>-1.29118</v>
      </c>
      <c r="B86">
        <v>0.60275076800000005</v>
      </c>
      <c r="C86">
        <v>-3.1851107679999999</v>
      </c>
      <c r="D86">
        <v>-1.8476399999999999</v>
      </c>
      <c r="E86">
        <v>-0.59500767899999996</v>
      </c>
      <c r="F86">
        <v>-3.1002723209999998</v>
      </c>
      <c r="G86">
        <v>83</v>
      </c>
    </row>
    <row r="87" spans="1:7">
      <c r="A87">
        <v>-2.3364600000000002</v>
      </c>
      <c r="B87">
        <v>-0.51662802900000004</v>
      </c>
      <c r="C87">
        <v>-4.1562919709999999</v>
      </c>
      <c r="D87">
        <v>-3.1495299999999999</v>
      </c>
      <c r="E87">
        <v>-1.892728387</v>
      </c>
      <c r="F87">
        <v>-4.4063316129999999</v>
      </c>
      <c r="G87">
        <v>84</v>
      </c>
    </row>
    <row r="88" spans="1:7">
      <c r="A88">
        <v>-2.4130699999999998</v>
      </c>
      <c r="B88">
        <v>-0.90046611499999996</v>
      </c>
      <c r="C88">
        <v>-3.9256738850000001</v>
      </c>
      <c r="D88">
        <v>-3.9152800000000001</v>
      </c>
      <c r="E88">
        <v>-2.1097768979999998</v>
      </c>
      <c r="F88">
        <v>-5.7207831020000004</v>
      </c>
      <c r="G88">
        <v>85</v>
      </c>
    </row>
    <row r="89" spans="1:7">
      <c r="A89">
        <v>-2.6074799999999998</v>
      </c>
      <c r="B89">
        <v>-1.180331987</v>
      </c>
      <c r="C89">
        <v>-4.0346280129999998</v>
      </c>
      <c r="D89">
        <v>-3.1173199999999999</v>
      </c>
      <c r="E89">
        <v>-0.73540858899999995</v>
      </c>
      <c r="F89">
        <v>-5.4992314110000002</v>
      </c>
      <c r="G89">
        <v>86</v>
      </c>
    </row>
    <row r="90" spans="1:7">
      <c r="A90">
        <v>-1.9299200000000001</v>
      </c>
      <c r="B90">
        <v>0.131977503</v>
      </c>
      <c r="C90">
        <v>-3.991817503</v>
      </c>
      <c r="D90">
        <v>-2.5644100000000001</v>
      </c>
      <c r="E90">
        <v>-0.47061328299999999</v>
      </c>
      <c r="F90">
        <v>-4.6582067169999997</v>
      </c>
      <c r="G90">
        <v>87</v>
      </c>
    </row>
    <row r="91" spans="1:7">
      <c r="A91">
        <v>-2.4719699999999998</v>
      </c>
      <c r="B91">
        <v>-0.99120723300000002</v>
      </c>
      <c r="C91">
        <v>-3.9527327670000001</v>
      </c>
      <c r="D91">
        <v>-3.0140199999999999</v>
      </c>
      <c r="E91">
        <v>-1.6053419659999999</v>
      </c>
      <c r="F91">
        <v>-4.4226980339999997</v>
      </c>
      <c r="G91">
        <v>88</v>
      </c>
    </row>
    <row r="92" spans="1:7">
      <c r="A92">
        <v>-2.3364600000000002</v>
      </c>
      <c r="B92">
        <v>-0.12767394000000001</v>
      </c>
      <c r="C92">
        <v>-4.5452460600000002</v>
      </c>
      <c r="D92">
        <v>-2.43709</v>
      </c>
      <c r="E92">
        <v>-0.14103470600000001</v>
      </c>
      <c r="F92">
        <v>-4.7331452939999998</v>
      </c>
      <c r="G92">
        <v>89</v>
      </c>
    </row>
    <row r="93" spans="1:7">
      <c r="A93">
        <v>-1.53051</v>
      </c>
      <c r="B93">
        <v>3.0260736700000002</v>
      </c>
      <c r="C93">
        <v>-6.0870936699999998</v>
      </c>
      <c r="D93">
        <v>-2.2686999999999999</v>
      </c>
      <c r="E93">
        <v>7.3773344000000005E-2</v>
      </c>
      <c r="F93">
        <v>-4.611173344</v>
      </c>
      <c r="G93">
        <v>90</v>
      </c>
    </row>
    <row r="94" spans="1:7">
      <c r="A94">
        <v>-3.3920050000000002</v>
      </c>
      <c r="B94">
        <v>-2.338809812</v>
      </c>
      <c r="C94">
        <v>-4.4452001880000003</v>
      </c>
      <c r="D94">
        <v>-2.4370850000000002</v>
      </c>
      <c r="E94">
        <v>-0.1739571</v>
      </c>
      <c r="F94">
        <v>-4.7002129000000004</v>
      </c>
      <c r="G94">
        <v>91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94"/>
  <sheetViews>
    <sheetView workbookViewId="0"/>
  </sheetViews>
  <sheetFormatPr defaultRowHeight="14.45"/>
  <sheetData>
    <row r="1" spans="1:7">
      <c r="A1" t="s">
        <v>1021</v>
      </c>
    </row>
    <row r="2" spans="1:7">
      <c r="A2" t="s">
        <v>1019</v>
      </c>
      <c r="D2" t="s">
        <v>1020</v>
      </c>
    </row>
    <row r="3" spans="1:7">
      <c r="A3" t="s">
        <v>1008</v>
      </c>
      <c r="B3" t="s">
        <v>1009</v>
      </c>
      <c r="C3" t="s">
        <v>1010</v>
      </c>
      <c r="D3" t="s">
        <v>1008</v>
      </c>
      <c r="E3" t="s">
        <v>1009</v>
      </c>
      <c r="F3" t="s">
        <v>1010</v>
      </c>
    </row>
    <row r="4" spans="1:7">
      <c r="A4">
        <v>34.891800000000003</v>
      </c>
      <c r="B4">
        <v>35.687820760000001</v>
      </c>
      <c r="C4">
        <v>34.095779239999999</v>
      </c>
      <c r="D4">
        <v>34.423000000000002</v>
      </c>
      <c r="E4">
        <v>35.383781759999998</v>
      </c>
      <c r="F4">
        <v>33.462218239999999</v>
      </c>
      <c r="G4">
        <v>1</v>
      </c>
    </row>
    <row r="5" spans="1:7">
      <c r="A5">
        <v>35.389400000000002</v>
      </c>
      <c r="B5">
        <v>36.176272259999998</v>
      </c>
      <c r="C5">
        <v>34.602527739999999</v>
      </c>
      <c r="D5">
        <v>35.341299999999997</v>
      </c>
      <c r="E5">
        <v>36.240859610000001</v>
      </c>
      <c r="F5">
        <v>34.44174039</v>
      </c>
      <c r="G5">
        <v>2</v>
      </c>
    </row>
    <row r="6" spans="1:7">
      <c r="A6">
        <v>35.244799999999998</v>
      </c>
      <c r="B6">
        <v>35.953558030000003</v>
      </c>
      <c r="C6">
        <v>34.536041969999999</v>
      </c>
      <c r="D6">
        <v>35.145299999999999</v>
      </c>
      <c r="E6">
        <v>36.140411280000002</v>
      </c>
      <c r="F6">
        <v>34.150188720000003</v>
      </c>
      <c r="G6">
        <v>3</v>
      </c>
    </row>
    <row r="7" spans="1:7">
      <c r="A7">
        <v>35.244799999999998</v>
      </c>
      <c r="B7">
        <v>36.007751110000001</v>
      </c>
      <c r="C7">
        <v>34.481848890000002</v>
      </c>
      <c r="D7">
        <v>35.574300000000001</v>
      </c>
      <c r="E7">
        <v>36.483200789999998</v>
      </c>
      <c r="F7">
        <v>34.665399209999997</v>
      </c>
      <c r="G7">
        <v>4</v>
      </c>
    </row>
    <row r="8" spans="1:7">
      <c r="A8">
        <v>34.5428</v>
      </c>
      <c r="B8">
        <v>35.340781190000001</v>
      </c>
      <c r="C8">
        <v>33.744818809999998</v>
      </c>
      <c r="D8">
        <v>35.0548</v>
      </c>
      <c r="E8">
        <v>35.819357160000003</v>
      </c>
      <c r="F8">
        <v>34.290242839999998</v>
      </c>
      <c r="G8">
        <v>5</v>
      </c>
    </row>
    <row r="9" spans="1:7">
      <c r="A9">
        <v>34.620199999999997</v>
      </c>
      <c r="B9">
        <v>35.564463889999999</v>
      </c>
      <c r="C9">
        <v>33.675936110000002</v>
      </c>
      <c r="D9">
        <v>35.337600000000002</v>
      </c>
      <c r="E9">
        <v>36.197811590000001</v>
      </c>
      <c r="F9">
        <v>34.477388410000003</v>
      </c>
      <c r="G9">
        <v>6</v>
      </c>
    </row>
    <row r="10" spans="1:7">
      <c r="A10">
        <v>35.1798</v>
      </c>
      <c r="B10">
        <v>35.863928090000002</v>
      </c>
      <c r="C10">
        <v>34.495671909999999</v>
      </c>
      <c r="D10">
        <v>34.774500000000003</v>
      </c>
      <c r="E10">
        <v>35.632195860000003</v>
      </c>
      <c r="F10">
        <v>33.916804140000004</v>
      </c>
      <c r="G10">
        <v>7</v>
      </c>
    </row>
    <row r="11" spans="1:7">
      <c r="A11">
        <v>35.1372</v>
      </c>
      <c r="B11">
        <v>35.858474289999997</v>
      </c>
      <c r="C11">
        <v>34.415925710000003</v>
      </c>
      <c r="D11">
        <v>35.290199999999999</v>
      </c>
      <c r="E11">
        <v>36.148573239999997</v>
      </c>
      <c r="F11">
        <v>34.43182676</v>
      </c>
      <c r="G11">
        <v>8</v>
      </c>
    </row>
    <row r="12" spans="1:7">
      <c r="A12">
        <v>35.313699999999997</v>
      </c>
      <c r="B12">
        <v>36.35119014</v>
      </c>
      <c r="C12">
        <v>34.276209860000002</v>
      </c>
      <c r="D12">
        <v>35.598100000000002</v>
      </c>
      <c r="E12">
        <v>36.503739090000003</v>
      </c>
      <c r="F12">
        <v>34.692460910000001</v>
      </c>
      <c r="G12">
        <v>9</v>
      </c>
    </row>
    <row r="13" spans="1:7">
      <c r="A13">
        <v>34.709800000000001</v>
      </c>
      <c r="B13">
        <v>35.688646679999998</v>
      </c>
      <c r="C13">
        <v>33.730953319999998</v>
      </c>
      <c r="D13">
        <v>34.396599999999999</v>
      </c>
      <c r="E13">
        <v>35.251128520000002</v>
      </c>
      <c r="F13">
        <v>33.542071479999997</v>
      </c>
      <c r="G13">
        <v>10</v>
      </c>
    </row>
    <row r="14" spans="1:7">
      <c r="A14">
        <v>34.871400000000001</v>
      </c>
      <c r="B14">
        <v>35.539424320000002</v>
      </c>
      <c r="C14">
        <v>34.203375680000001</v>
      </c>
      <c r="D14">
        <v>34.930799999999998</v>
      </c>
      <c r="E14">
        <v>35.619309209999997</v>
      </c>
      <c r="F14">
        <v>34.242290789999998</v>
      </c>
      <c r="G14">
        <v>11</v>
      </c>
    </row>
    <row r="15" spans="1:7">
      <c r="A15">
        <v>35.306100000000001</v>
      </c>
      <c r="B15">
        <v>36.136356630000002</v>
      </c>
      <c r="C15">
        <v>34.47584337</v>
      </c>
      <c r="D15">
        <v>34.511499999999998</v>
      </c>
      <c r="E15">
        <v>35.284145649999999</v>
      </c>
      <c r="F15">
        <v>33.738854349999997</v>
      </c>
      <c r="G15">
        <v>12</v>
      </c>
    </row>
    <row r="16" spans="1:7">
      <c r="A16">
        <v>35.000500000000002</v>
      </c>
      <c r="B16">
        <v>35.726538920000003</v>
      </c>
      <c r="C16">
        <v>34.274461080000002</v>
      </c>
      <c r="D16">
        <v>34.930799999999998</v>
      </c>
      <c r="E16">
        <v>35.659575779999997</v>
      </c>
      <c r="F16">
        <v>34.202024219999998</v>
      </c>
      <c r="G16">
        <v>13</v>
      </c>
    </row>
    <row r="17" spans="1:7">
      <c r="A17">
        <v>33.631399999999999</v>
      </c>
      <c r="B17">
        <v>34.195446199999999</v>
      </c>
      <c r="C17">
        <v>33.067353799999999</v>
      </c>
      <c r="D17">
        <v>35.305900000000001</v>
      </c>
      <c r="E17">
        <v>36.019892089999999</v>
      </c>
      <c r="F17">
        <v>34.591907910000003</v>
      </c>
      <c r="G17">
        <v>14</v>
      </c>
    </row>
    <row r="18" spans="1:7">
      <c r="A18">
        <v>34.7288</v>
      </c>
      <c r="B18">
        <v>35.583568820000004</v>
      </c>
      <c r="C18">
        <v>33.874031180000003</v>
      </c>
      <c r="D18">
        <v>35.557299999999998</v>
      </c>
      <c r="E18">
        <v>36.072356739999996</v>
      </c>
      <c r="F18">
        <v>35.042243259999999</v>
      </c>
      <c r="G18">
        <v>15</v>
      </c>
    </row>
    <row r="19" spans="1:7">
      <c r="A19">
        <v>34.4572</v>
      </c>
      <c r="B19">
        <v>35.139998210000002</v>
      </c>
      <c r="C19">
        <v>33.774401789999999</v>
      </c>
      <c r="D19">
        <v>34.909100000000002</v>
      </c>
      <c r="E19">
        <v>35.655903559999999</v>
      </c>
      <c r="F19">
        <v>34.162296439999999</v>
      </c>
      <c r="G19">
        <v>16</v>
      </c>
    </row>
    <row r="20" spans="1:7">
      <c r="A20">
        <v>34.821199999999997</v>
      </c>
      <c r="B20">
        <v>35.634295039999998</v>
      </c>
      <c r="C20">
        <v>34.008104959999997</v>
      </c>
      <c r="D20">
        <v>35.845399999999998</v>
      </c>
      <c r="E20">
        <v>36.80695781</v>
      </c>
      <c r="F20">
        <v>34.883842190000003</v>
      </c>
      <c r="G20">
        <v>17</v>
      </c>
    </row>
    <row r="21" spans="1:7">
      <c r="A21">
        <v>34.891800000000003</v>
      </c>
      <c r="B21">
        <v>35.619793469999998</v>
      </c>
      <c r="C21">
        <v>34.163806530000002</v>
      </c>
      <c r="D21">
        <v>35.761099999999999</v>
      </c>
      <c r="E21">
        <v>36.416956910000003</v>
      </c>
      <c r="F21">
        <v>35.105243090000002</v>
      </c>
      <c r="G21">
        <v>18</v>
      </c>
    </row>
    <row r="22" spans="1:7">
      <c r="A22">
        <v>34.930799999999998</v>
      </c>
      <c r="B22">
        <v>35.740632429999998</v>
      </c>
      <c r="C22">
        <v>34.120967569999998</v>
      </c>
      <c r="D22">
        <v>35.071199999999997</v>
      </c>
      <c r="E22">
        <v>35.883995059999997</v>
      </c>
      <c r="F22">
        <v>34.258404939999998</v>
      </c>
      <c r="G22">
        <v>19</v>
      </c>
    </row>
    <row r="23" spans="1:7">
      <c r="A23">
        <v>34.946100000000001</v>
      </c>
      <c r="B23">
        <v>35.883369760000001</v>
      </c>
      <c r="C23">
        <v>34.008830240000002</v>
      </c>
      <c r="D23">
        <v>34.811999999999998</v>
      </c>
      <c r="E23">
        <v>35.633219609999998</v>
      </c>
      <c r="F23">
        <v>33.990780389999998</v>
      </c>
      <c r="G23">
        <v>20</v>
      </c>
    </row>
    <row r="24" spans="1:7">
      <c r="A24">
        <v>35.071199999999997</v>
      </c>
      <c r="B24">
        <v>35.870630409999997</v>
      </c>
      <c r="C24">
        <v>34.271769589999998</v>
      </c>
      <c r="D24">
        <v>34.760800000000003</v>
      </c>
      <c r="E24">
        <v>35.584135289999999</v>
      </c>
      <c r="F24">
        <v>33.93746471</v>
      </c>
      <c r="G24">
        <v>21</v>
      </c>
    </row>
    <row r="25" spans="1:7">
      <c r="A25">
        <v>35.488999999999997</v>
      </c>
      <c r="B25">
        <v>36.323106299999999</v>
      </c>
      <c r="C25">
        <v>34.654893700000002</v>
      </c>
      <c r="D25">
        <v>34.693100000000001</v>
      </c>
      <c r="E25">
        <v>35.565506460000002</v>
      </c>
      <c r="F25">
        <v>33.820693540000001</v>
      </c>
      <c r="G25">
        <v>22</v>
      </c>
    </row>
    <row r="26" spans="1:7">
      <c r="A26">
        <v>34.488500000000002</v>
      </c>
      <c r="B26">
        <v>35.31405651</v>
      </c>
      <c r="C26">
        <v>33.662943490000004</v>
      </c>
      <c r="D26">
        <v>34.935099999999998</v>
      </c>
      <c r="E26">
        <v>35.579909610000001</v>
      </c>
      <c r="F26">
        <v>34.290290390000003</v>
      </c>
      <c r="G26">
        <v>23</v>
      </c>
    </row>
    <row r="27" spans="1:7">
      <c r="A27">
        <v>35.442399999999999</v>
      </c>
      <c r="B27">
        <v>36.137100359999998</v>
      </c>
      <c r="C27">
        <v>34.74769964</v>
      </c>
      <c r="D27">
        <v>34.891800000000003</v>
      </c>
      <c r="E27">
        <v>35.597660159999997</v>
      </c>
      <c r="F27">
        <v>34.185939840000003</v>
      </c>
      <c r="G27">
        <v>24</v>
      </c>
    </row>
    <row r="28" spans="1:7">
      <c r="A28">
        <v>34.402799999999999</v>
      </c>
      <c r="B28">
        <v>35.31331033</v>
      </c>
      <c r="C28">
        <v>33.492289669999998</v>
      </c>
      <c r="D28">
        <v>34.839399999999998</v>
      </c>
      <c r="E28">
        <v>35.658835070000002</v>
      </c>
      <c r="F28">
        <v>34.01996493</v>
      </c>
      <c r="G28">
        <v>25</v>
      </c>
    </row>
    <row r="29" spans="1:7">
      <c r="A29">
        <v>34.837499999999999</v>
      </c>
      <c r="B29">
        <v>35.700134140000003</v>
      </c>
      <c r="C29">
        <v>33.974865860000001</v>
      </c>
      <c r="D29">
        <v>35.005499999999998</v>
      </c>
      <c r="E29">
        <v>35.716873720000002</v>
      </c>
      <c r="F29">
        <v>34.29412628</v>
      </c>
      <c r="G29">
        <v>26</v>
      </c>
    </row>
    <row r="30" spans="1:7">
      <c r="A30">
        <v>34.433</v>
      </c>
      <c r="B30">
        <v>35.089894970000003</v>
      </c>
      <c r="C30">
        <v>33.776105029999997</v>
      </c>
      <c r="D30">
        <v>34.627800000000001</v>
      </c>
      <c r="E30">
        <v>35.146421650000001</v>
      </c>
      <c r="F30">
        <v>34.109178350000001</v>
      </c>
      <c r="G30">
        <v>27</v>
      </c>
    </row>
    <row r="31" spans="1:7">
      <c r="A31">
        <v>35.124600000000001</v>
      </c>
      <c r="B31">
        <v>35.789480779999998</v>
      </c>
      <c r="C31">
        <v>34.459719219999997</v>
      </c>
      <c r="D31">
        <v>34.530999999999999</v>
      </c>
      <c r="E31">
        <v>35.406681370000001</v>
      </c>
      <c r="F31">
        <v>33.655318629999996</v>
      </c>
      <c r="G31">
        <v>28</v>
      </c>
    </row>
    <row r="32" spans="1:7">
      <c r="A32">
        <v>34.594499999999996</v>
      </c>
      <c r="B32">
        <v>35.494900979999997</v>
      </c>
      <c r="C32">
        <v>33.694099020000003</v>
      </c>
      <c r="D32">
        <v>35.345399999999998</v>
      </c>
      <c r="E32">
        <v>36.04928305</v>
      </c>
      <c r="F32">
        <v>34.641516950000003</v>
      </c>
      <c r="G32">
        <v>29</v>
      </c>
    </row>
    <row r="33" spans="1:7">
      <c r="A33">
        <v>35.000500000000002</v>
      </c>
      <c r="B33">
        <v>36.004810929999998</v>
      </c>
      <c r="C33">
        <v>33.99618907</v>
      </c>
      <c r="D33">
        <v>34.7288</v>
      </c>
      <c r="E33">
        <v>35.390660439999998</v>
      </c>
      <c r="F33">
        <v>34.066939560000002</v>
      </c>
      <c r="G33">
        <v>30</v>
      </c>
    </row>
    <row r="34" spans="1:7">
      <c r="A34">
        <v>35.548299999999998</v>
      </c>
      <c r="B34">
        <v>36.266538369999999</v>
      </c>
      <c r="C34">
        <v>34.830061630000003</v>
      </c>
      <c r="D34">
        <v>34.7288</v>
      </c>
      <c r="E34">
        <v>35.614519770000001</v>
      </c>
      <c r="F34">
        <v>33.843080229999998</v>
      </c>
      <c r="G34">
        <v>31</v>
      </c>
    </row>
    <row r="35" spans="1:7">
      <c r="A35">
        <v>35.989400000000003</v>
      </c>
      <c r="B35">
        <v>36.510186150000003</v>
      </c>
      <c r="C35">
        <v>35.468613849999997</v>
      </c>
      <c r="D35">
        <v>35.086399999999998</v>
      </c>
      <c r="E35">
        <v>35.915607420000001</v>
      </c>
      <c r="F35">
        <v>34.257192580000002</v>
      </c>
      <c r="G35">
        <v>32</v>
      </c>
    </row>
    <row r="36" spans="1:7">
      <c r="A36">
        <v>33.846499999999999</v>
      </c>
      <c r="B36">
        <v>34.727516369999996</v>
      </c>
      <c r="C36">
        <v>32.965483630000001</v>
      </c>
      <c r="D36">
        <v>34.894799999999996</v>
      </c>
      <c r="E36">
        <v>36.000521399999997</v>
      </c>
      <c r="F36">
        <v>33.789078600000003</v>
      </c>
      <c r="G36">
        <v>33</v>
      </c>
    </row>
    <row r="37" spans="1:7">
      <c r="A37">
        <v>35.145400000000002</v>
      </c>
      <c r="B37">
        <v>35.975010529999999</v>
      </c>
      <c r="C37">
        <v>34.315789469999999</v>
      </c>
      <c r="D37">
        <v>35.614400000000003</v>
      </c>
      <c r="E37">
        <v>36.484914310000001</v>
      </c>
      <c r="F37">
        <v>34.743885689999999</v>
      </c>
      <c r="G37">
        <v>34</v>
      </c>
    </row>
    <row r="38" spans="1:7">
      <c r="A38">
        <v>34.511499999999998</v>
      </c>
      <c r="B38">
        <v>35.224076240000002</v>
      </c>
      <c r="C38">
        <v>33.798923760000001</v>
      </c>
      <c r="D38">
        <v>34.4572</v>
      </c>
      <c r="E38">
        <v>35.379625429999997</v>
      </c>
      <c r="F38">
        <v>33.534774570000003</v>
      </c>
      <c r="G38">
        <v>35</v>
      </c>
    </row>
    <row r="39" spans="1:7">
      <c r="A39">
        <v>34.903799999999997</v>
      </c>
      <c r="B39">
        <v>35.643693519999999</v>
      </c>
      <c r="C39">
        <v>34.163906480000001</v>
      </c>
      <c r="D39">
        <v>35.252499999999998</v>
      </c>
      <c r="E39">
        <v>35.887825280000001</v>
      </c>
      <c r="F39">
        <v>34.617174720000001</v>
      </c>
      <c r="G39">
        <v>36</v>
      </c>
    </row>
    <row r="40" spans="1:7">
      <c r="A40">
        <v>34.572600000000001</v>
      </c>
      <c r="B40">
        <v>35.475679980000002</v>
      </c>
      <c r="C40">
        <v>33.66952002</v>
      </c>
      <c r="D40">
        <v>34.022500000000001</v>
      </c>
      <c r="E40">
        <v>34.88777159</v>
      </c>
      <c r="F40">
        <v>33.157228410000002</v>
      </c>
      <c r="G40">
        <v>37</v>
      </c>
    </row>
    <row r="41" spans="1:7">
      <c r="A41">
        <v>35.234999999999999</v>
      </c>
      <c r="B41">
        <v>35.909372609999998</v>
      </c>
      <c r="C41">
        <v>34.560627390000001</v>
      </c>
      <c r="D41">
        <v>34.592399999999998</v>
      </c>
      <c r="E41">
        <v>35.24170453</v>
      </c>
      <c r="F41">
        <v>33.943095470000003</v>
      </c>
      <c r="G41">
        <v>38</v>
      </c>
    </row>
    <row r="42" spans="1:7">
      <c r="A42">
        <v>34.511499999999998</v>
      </c>
      <c r="B42">
        <v>35.338055359999998</v>
      </c>
      <c r="C42">
        <v>33.684944639999998</v>
      </c>
      <c r="D42">
        <v>35.3598</v>
      </c>
      <c r="E42">
        <v>36.101533539999998</v>
      </c>
      <c r="F42">
        <v>34.618066460000001</v>
      </c>
      <c r="G42">
        <v>39</v>
      </c>
    </row>
    <row r="43" spans="1:7">
      <c r="A43">
        <v>34.919899999999998</v>
      </c>
      <c r="B43">
        <v>35.815071230000001</v>
      </c>
      <c r="C43">
        <v>34.024728770000003</v>
      </c>
      <c r="D43">
        <v>34.530999999999999</v>
      </c>
      <c r="E43">
        <v>35.147538760000003</v>
      </c>
      <c r="F43">
        <v>33.914461240000001</v>
      </c>
      <c r="G43">
        <v>40</v>
      </c>
    </row>
    <row r="44" spans="1:7">
      <c r="A44">
        <v>34.402799999999999</v>
      </c>
      <c r="B44">
        <v>35.254101749999997</v>
      </c>
      <c r="C44">
        <v>33.551498250000002</v>
      </c>
      <c r="D44">
        <v>35.470599999999997</v>
      </c>
      <c r="E44">
        <v>36.102345409999998</v>
      </c>
      <c r="F44">
        <v>34.838854589999997</v>
      </c>
      <c r="G44">
        <v>41</v>
      </c>
    </row>
    <row r="45" spans="1:7">
      <c r="A45">
        <v>35.326500000000003</v>
      </c>
      <c r="B45">
        <v>36.18174449</v>
      </c>
      <c r="C45">
        <v>34.471255509999999</v>
      </c>
      <c r="D45">
        <v>34.613900000000001</v>
      </c>
      <c r="E45">
        <v>35.234562359999998</v>
      </c>
      <c r="F45">
        <v>33.993237639999997</v>
      </c>
      <c r="G45">
        <v>42</v>
      </c>
    </row>
    <row r="46" spans="1:7">
      <c r="A46">
        <v>35.510899999999999</v>
      </c>
      <c r="B46">
        <v>36.463049310000002</v>
      </c>
      <c r="C46">
        <v>34.558750689999997</v>
      </c>
      <c r="D46">
        <v>35.191000000000003</v>
      </c>
      <c r="E46">
        <v>35.835806150000003</v>
      </c>
      <c r="F46">
        <v>34.546193850000002</v>
      </c>
      <c r="G46">
        <v>43</v>
      </c>
    </row>
    <row r="47" spans="1:7">
      <c r="A47">
        <v>34.876899999999999</v>
      </c>
      <c r="B47">
        <v>35.789960399999998</v>
      </c>
      <c r="C47">
        <v>33.9638396</v>
      </c>
      <c r="D47">
        <v>35.524099999999997</v>
      </c>
      <c r="E47">
        <v>36.358136119999998</v>
      </c>
      <c r="F47">
        <v>34.690063879999997</v>
      </c>
      <c r="G47">
        <v>44</v>
      </c>
    </row>
    <row r="48" spans="1:7">
      <c r="A48">
        <v>34.909100000000002</v>
      </c>
      <c r="B48">
        <v>35.767988959999997</v>
      </c>
      <c r="C48">
        <v>34.050211040000001</v>
      </c>
      <c r="D48">
        <v>35.5137</v>
      </c>
      <c r="E48">
        <v>36.275533250000002</v>
      </c>
      <c r="F48">
        <v>34.751866749999998</v>
      </c>
      <c r="G48">
        <v>45</v>
      </c>
    </row>
    <row r="49" spans="1:7">
      <c r="A49">
        <v>35.313699999999997</v>
      </c>
      <c r="B49">
        <v>36.022279330000003</v>
      </c>
      <c r="C49">
        <v>34.605120669999998</v>
      </c>
      <c r="D49">
        <v>35.6113</v>
      </c>
      <c r="E49">
        <v>36.221531900000002</v>
      </c>
      <c r="F49">
        <v>35.001068099999998</v>
      </c>
      <c r="G49">
        <v>46</v>
      </c>
    </row>
    <row r="50" spans="1:7">
      <c r="A50">
        <v>34.639099999999999</v>
      </c>
      <c r="B50">
        <v>35.57933792</v>
      </c>
      <c r="C50">
        <v>33.698862079999998</v>
      </c>
      <c r="D50">
        <v>34.285899999999998</v>
      </c>
      <c r="E50">
        <v>35.161675389999999</v>
      </c>
      <c r="F50">
        <v>33.410124609999997</v>
      </c>
      <c r="G50">
        <v>47</v>
      </c>
    </row>
    <row r="51" spans="1:7">
      <c r="A51">
        <v>34.881599999999999</v>
      </c>
      <c r="B51">
        <v>35.625128070000002</v>
      </c>
      <c r="C51">
        <v>34.138071930000002</v>
      </c>
      <c r="D51">
        <v>34.950200000000002</v>
      </c>
      <c r="E51">
        <v>35.51556549</v>
      </c>
      <c r="F51">
        <v>34.384834509999997</v>
      </c>
      <c r="G51">
        <v>48</v>
      </c>
    </row>
    <row r="52" spans="1:7">
      <c r="A52">
        <v>35.217799999999997</v>
      </c>
      <c r="B52">
        <v>36.071275159999999</v>
      </c>
      <c r="C52">
        <v>34.364324840000002</v>
      </c>
      <c r="D52">
        <v>35.380800000000001</v>
      </c>
      <c r="E52">
        <v>36.100516900000002</v>
      </c>
      <c r="F52">
        <v>34.661083099999999</v>
      </c>
      <c r="G52">
        <v>49</v>
      </c>
    </row>
    <row r="53" spans="1:7">
      <c r="A53">
        <v>36.141399999999997</v>
      </c>
      <c r="B53">
        <v>36.904586799999997</v>
      </c>
      <c r="C53">
        <v>35.378213199999998</v>
      </c>
      <c r="D53">
        <v>35.309899999999999</v>
      </c>
      <c r="E53">
        <v>36.040133529999999</v>
      </c>
      <c r="F53">
        <v>34.579666469999999</v>
      </c>
      <c r="G53">
        <v>50</v>
      </c>
    </row>
    <row r="54" spans="1:7">
      <c r="A54">
        <v>36.911999999999999</v>
      </c>
      <c r="B54">
        <v>37.551748449999998</v>
      </c>
      <c r="C54">
        <v>36.27225155</v>
      </c>
      <c r="D54">
        <v>35.567500000000003</v>
      </c>
      <c r="E54">
        <v>36.39499404</v>
      </c>
      <c r="F54">
        <v>34.740005959999998</v>
      </c>
      <c r="G54">
        <v>51</v>
      </c>
    </row>
    <row r="55" spans="1:7">
      <c r="A55">
        <v>36.745699999999999</v>
      </c>
      <c r="B55">
        <v>37.413890479999999</v>
      </c>
      <c r="C55">
        <v>36.07750952</v>
      </c>
      <c r="D55">
        <v>35.761099999999999</v>
      </c>
      <c r="E55">
        <v>36.442394739999997</v>
      </c>
      <c r="F55">
        <v>35.079805260000001</v>
      </c>
      <c r="G55">
        <v>52</v>
      </c>
    </row>
    <row r="56" spans="1:7">
      <c r="A56">
        <v>35.842399999999998</v>
      </c>
      <c r="B56">
        <v>36.533496649999996</v>
      </c>
      <c r="C56">
        <v>35.151303349999999</v>
      </c>
      <c r="D56">
        <v>36.739100000000001</v>
      </c>
      <c r="E56">
        <v>37.528889020000001</v>
      </c>
      <c r="F56">
        <v>35.94931098</v>
      </c>
      <c r="G56">
        <v>53</v>
      </c>
    </row>
    <row r="57" spans="1:7">
      <c r="A57">
        <v>35.706800000000001</v>
      </c>
      <c r="B57">
        <v>36.307049929999998</v>
      </c>
      <c r="C57">
        <v>35.106550069999997</v>
      </c>
      <c r="D57">
        <v>36.432200000000002</v>
      </c>
      <c r="E57">
        <v>37.244856890000001</v>
      </c>
      <c r="F57">
        <v>35.619543110000002</v>
      </c>
      <c r="G57">
        <v>54</v>
      </c>
    </row>
    <row r="58" spans="1:7">
      <c r="A58">
        <v>33.0989</v>
      </c>
      <c r="B58">
        <v>34.038507989999999</v>
      </c>
      <c r="C58">
        <v>32.159292010000001</v>
      </c>
      <c r="D58">
        <v>35.145299999999999</v>
      </c>
      <c r="E58">
        <v>35.901974959999997</v>
      </c>
      <c r="F58">
        <v>34.388625040000001</v>
      </c>
      <c r="G58">
        <v>55</v>
      </c>
    </row>
    <row r="59" spans="1:7">
      <c r="A59">
        <v>34.709800000000001</v>
      </c>
      <c r="B59">
        <v>35.26723655</v>
      </c>
      <c r="C59">
        <v>34.152363450000003</v>
      </c>
      <c r="D59">
        <v>35.598100000000002</v>
      </c>
      <c r="E59">
        <v>36.232279419999998</v>
      </c>
      <c r="F59">
        <v>34.96392058</v>
      </c>
      <c r="G59">
        <v>56</v>
      </c>
    </row>
    <row r="60" spans="1:7">
      <c r="A60">
        <v>35.791800000000002</v>
      </c>
      <c r="B60">
        <v>36.454627700000003</v>
      </c>
      <c r="C60">
        <v>35.128972300000001</v>
      </c>
      <c r="D60">
        <v>35.7194</v>
      </c>
      <c r="E60">
        <v>36.711208210000002</v>
      </c>
      <c r="F60">
        <v>34.727591789999998</v>
      </c>
      <c r="G60">
        <v>57</v>
      </c>
    </row>
    <row r="61" spans="1:7">
      <c r="A61">
        <v>36.467399999999998</v>
      </c>
      <c r="B61">
        <v>37.49376839</v>
      </c>
      <c r="C61">
        <v>35.441031610000003</v>
      </c>
      <c r="D61">
        <v>36.858199999999997</v>
      </c>
      <c r="E61">
        <v>37.682829640000001</v>
      </c>
      <c r="F61">
        <v>36.033570359999999</v>
      </c>
      <c r="G61">
        <v>58</v>
      </c>
    </row>
    <row r="62" spans="1:7">
      <c r="A62">
        <v>35.1372</v>
      </c>
      <c r="B62">
        <v>35.86153247</v>
      </c>
      <c r="C62">
        <v>34.41286753</v>
      </c>
      <c r="D62">
        <v>35.827399999999997</v>
      </c>
      <c r="E62">
        <v>36.559422859999998</v>
      </c>
      <c r="F62">
        <v>35.095377139999997</v>
      </c>
      <c r="G62">
        <v>59</v>
      </c>
    </row>
    <row r="63" spans="1:7">
      <c r="A63">
        <v>34.981000000000002</v>
      </c>
      <c r="B63">
        <v>35.683052109999998</v>
      </c>
      <c r="C63">
        <v>34.278947889999998</v>
      </c>
      <c r="D63">
        <v>35.306100000000001</v>
      </c>
      <c r="E63">
        <v>36.267493469999998</v>
      </c>
      <c r="F63">
        <v>34.344706530000003</v>
      </c>
      <c r="G63">
        <v>60</v>
      </c>
    </row>
    <row r="64" spans="1:7">
      <c r="A64">
        <v>34.877200000000002</v>
      </c>
      <c r="B64">
        <v>35.64098018</v>
      </c>
      <c r="C64">
        <v>34.113419819999997</v>
      </c>
      <c r="D64">
        <v>35.684699999999999</v>
      </c>
      <c r="E64">
        <v>36.406596039999997</v>
      </c>
      <c r="F64">
        <v>34.962803960000002</v>
      </c>
      <c r="G64">
        <v>61</v>
      </c>
    </row>
    <row r="65" spans="1:7">
      <c r="A65">
        <v>34.837499999999999</v>
      </c>
      <c r="B65">
        <v>35.624437059999998</v>
      </c>
      <c r="C65">
        <v>34.050562939999999</v>
      </c>
      <c r="D65">
        <v>35.503300000000003</v>
      </c>
      <c r="E65">
        <v>36.429875590000002</v>
      </c>
      <c r="F65">
        <v>34.576724409999997</v>
      </c>
      <c r="G65">
        <v>62</v>
      </c>
    </row>
    <row r="66" spans="1:7">
      <c r="A66">
        <v>34.627800000000001</v>
      </c>
      <c r="B66">
        <v>35.501291139999999</v>
      </c>
      <c r="C66">
        <v>33.754308860000002</v>
      </c>
      <c r="D66">
        <v>35.037999999999997</v>
      </c>
      <c r="E66">
        <v>35.800060819999999</v>
      </c>
      <c r="F66">
        <v>34.275939180000002</v>
      </c>
      <c r="G66">
        <v>63</v>
      </c>
    </row>
    <row r="67" spans="1:7">
      <c r="A67">
        <v>34.8551</v>
      </c>
      <c r="B67">
        <v>35.445231620000001</v>
      </c>
      <c r="C67">
        <v>34.264968379999999</v>
      </c>
      <c r="D67">
        <v>35.244799999999998</v>
      </c>
      <c r="E67">
        <v>36.222460400000003</v>
      </c>
      <c r="F67">
        <v>34.2671396</v>
      </c>
      <c r="G67">
        <v>64</v>
      </c>
    </row>
    <row r="68" spans="1:7">
      <c r="A68">
        <v>34.871400000000001</v>
      </c>
      <c r="B68">
        <v>35.820106840000001</v>
      </c>
      <c r="C68">
        <v>33.922693160000001</v>
      </c>
      <c r="D68">
        <v>35.503700000000002</v>
      </c>
      <c r="E68">
        <v>36.267948269999998</v>
      </c>
      <c r="F68">
        <v>34.739451729999999</v>
      </c>
      <c r="G68">
        <v>65</v>
      </c>
    </row>
    <row r="69" spans="1:7">
      <c r="A69">
        <v>34.891800000000003</v>
      </c>
      <c r="B69">
        <v>35.554715379999998</v>
      </c>
      <c r="C69">
        <v>34.228884620000002</v>
      </c>
      <c r="D69">
        <v>34.7288</v>
      </c>
      <c r="E69">
        <v>35.577918660000002</v>
      </c>
      <c r="F69">
        <v>33.879681339999998</v>
      </c>
      <c r="G69">
        <v>66</v>
      </c>
    </row>
    <row r="70" spans="1:7">
      <c r="A70">
        <v>34.4315</v>
      </c>
      <c r="B70">
        <v>35.068008489999997</v>
      </c>
      <c r="C70">
        <v>33.794991510000003</v>
      </c>
      <c r="D70">
        <v>34.673400000000001</v>
      </c>
      <c r="E70">
        <v>35.36627489</v>
      </c>
      <c r="F70">
        <v>33.980525110000002</v>
      </c>
      <c r="G70">
        <v>67</v>
      </c>
    </row>
    <row r="71" spans="1:7">
      <c r="A71">
        <v>35.557299999999998</v>
      </c>
      <c r="B71">
        <v>36.374663329999997</v>
      </c>
      <c r="C71">
        <v>34.739936669999999</v>
      </c>
      <c r="D71">
        <v>34.935099999999998</v>
      </c>
      <c r="E71">
        <v>35.700351189999999</v>
      </c>
      <c r="F71">
        <v>34.169848809999998</v>
      </c>
      <c r="G71">
        <v>68</v>
      </c>
    </row>
    <row r="72" spans="1:7">
      <c r="A72">
        <v>34.8065</v>
      </c>
      <c r="B72">
        <v>35.459150819999998</v>
      </c>
      <c r="C72">
        <v>34.153849180000002</v>
      </c>
      <c r="D72">
        <v>35.217799999999997</v>
      </c>
      <c r="E72">
        <v>35.971705180000001</v>
      </c>
      <c r="F72">
        <v>34.46389482</v>
      </c>
      <c r="G72">
        <v>69</v>
      </c>
    </row>
    <row r="73" spans="1:7">
      <c r="A73">
        <v>34.294199999999996</v>
      </c>
      <c r="B73">
        <v>35.222528840000003</v>
      </c>
      <c r="C73">
        <v>33.365871159999998</v>
      </c>
      <c r="D73">
        <v>34.620199999999997</v>
      </c>
      <c r="E73">
        <v>35.542317709999999</v>
      </c>
      <c r="F73">
        <v>33.698082290000002</v>
      </c>
      <c r="G73">
        <v>70</v>
      </c>
    </row>
    <row r="74" spans="1:7">
      <c r="A74">
        <v>35.000500000000002</v>
      </c>
      <c r="B74">
        <v>35.627563119999998</v>
      </c>
      <c r="C74">
        <v>34.37343688</v>
      </c>
      <c r="D74">
        <v>34.828000000000003</v>
      </c>
      <c r="E74">
        <v>35.666773620000001</v>
      </c>
      <c r="F74">
        <v>33.989226379999998</v>
      </c>
      <c r="G74">
        <v>71</v>
      </c>
    </row>
    <row r="75" spans="1:7">
      <c r="A75">
        <v>34.683</v>
      </c>
      <c r="B75">
        <v>35.459242799999998</v>
      </c>
      <c r="C75">
        <v>33.906757200000001</v>
      </c>
      <c r="D75">
        <v>35.202800000000003</v>
      </c>
      <c r="E75">
        <v>35.824276509999997</v>
      </c>
      <c r="F75">
        <v>34.581323490000003</v>
      </c>
      <c r="G75">
        <v>72</v>
      </c>
    </row>
    <row r="76" spans="1:7">
      <c r="A76">
        <v>35.4557</v>
      </c>
      <c r="B76">
        <v>36.18680268</v>
      </c>
      <c r="C76">
        <v>34.724597320000001</v>
      </c>
      <c r="D76">
        <v>33.968200000000003</v>
      </c>
      <c r="E76">
        <v>34.868036609999997</v>
      </c>
      <c r="F76">
        <v>33.068363390000002</v>
      </c>
      <c r="G76">
        <v>73</v>
      </c>
    </row>
    <row r="77" spans="1:7">
      <c r="A77">
        <v>34.599400000000003</v>
      </c>
      <c r="B77">
        <v>35.254828770000003</v>
      </c>
      <c r="C77">
        <v>33.943971230000002</v>
      </c>
      <c r="D77">
        <v>34.894799999999996</v>
      </c>
      <c r="E77">
        <v>35.584552909999999</v>
      </c>
      <c r="F77">
        <v>34.205047090000001</v>
      </c>
      <c r="G77">
        <v>74</v>
      </c>
    </row>
    <row r="78" spans="1:7">
      <c r="A78">
        <v>34.837499999999999</v>
      </c>
      <c r="B78">
        <v>35.604167840000002</v>
      </c>
      <c r="C78">
        <v>34.070832160000002</v>
      </c>
      <c r="D78">
        <v>34.399700000000003</v>
      </c>
      <c r="E78">
        <v>35.288453230000002</v>
      </c>
      <c r="F78">
        <v>33.510946769999997</v>
      </c>
      <c r="G78">
        <v>75</v>
      </c>
    </row>
    <row r="79" spans="1:7">
      <c r="A79">
        <v>35.252499999999998</v>
      </c>
      <c r="B79">
        <v>36.032154169999998</v>
      </c>
      <c r="C79">
        <v>34.472845829999997</v>
      </c>
      <c r="D79">
        <v>34.537599999999998</v>
      </c>
      <c r="E79">
        <v>35.428613339999998</v>
      </c>
      <c r="F79">
        <v>33.646586659999997</v>
      </c>
      <c r="G79">
        <v>76</v>
      </c>
    </row>
    <row r="80" spans="1:7">
      <c r="A80">
        <v>34.511499999999998</v>
      </c>
      <c r="B80">
        <v>35.163260280000003</v>
      </c>
      <c r="C80">
        <v>33.85973972</v>
      </c>
      <c r="D80">
        <v>34.613900000000001</v>
      </c>
      <c r="E80">
        <v>35.497637050000002</v>
      </c>
      <c r="F80">
        <v>33.73016295</v>
      </c>
      <c r="G80">
        <v>77</v>
      </c>
    </row>
    <row r="81" spans="1:7">
      <c r="A81">
        <v>34.959000000000003</v>
      </c>
      <c r="B81">
        <v>35.817539740000001</v>
      </c>
      <c r="C81">
        <v>34.100460259999998</v>
      </c>
      <c r="D81">
        <v>34.341299999999997</v>
      </c>
      <c r="E81">
        <v>35.169913579999999</v>
      </c>
      <c r="F81">
        <v>33.512686420000001</v>
      </c>
      <c r="G81">
        <v>78</v>
      </c>
    </row>
    <row r="82" spans="1:7">
      <c r="A82">
        <v>34.585000000000001</v>
      </c>
      <c r="B82">
        <v>35.473186089999999</v>
      </c>
      <c r="C82">
        <v>33.696813910000003</v>
      </c>
      <c r="D82">
        <v>35.179200000000002</v>
      </c>
      <c r="E82">
        <v>35.90140246</v>
      </c>
      <c r="F82">
        <v>34.456997540000003</v>
      </c>
      <c r="G82">
        <v>79</v>
      </c>
    </row>
    <row r="83" spans="1:7">
      <c r="A83">
        <v>35.244799999999998</v>
      </c>
      <c r="B83">
        <v>36.04641633</v>
      </c>
      <c r="C83">
        <v>34.443183670000003</v>
      </c>
      <c r="D83">
        <v>35.217799999999997</v>
      </c>
      <c r="E83">
        <v>36.09332697</v>
      </c>
      <c r="F83">
        <v>34.342273030000001</v>
      </c>
      <c r="G83">
        <v>80</v>
      </c>
    </row>
    <row r="84" spans="1:7">
      <c r="A84">
        <v>34.832500000000003</v>
      </c>
      <c r="B84">
        <v>35.622898489999997</v>
      </c>
      <c r="C84">
        <v>34.042101510000002</v>
      </c>
      <c r="D84">
        <v>35.503300000000003</v>
      </c>
      <c r="E84">
        <v>36.235223529999999</v>
      </c>
      <c r="F84">
        <v>34.77137647</v>
      </c>
      <c r="G84">
        <v>81</v>
      </c>
    </row>
    <row r="85" spans="1:7">
      <c r="A85">
        <v>34.816600000000001</v>
      </c>
      <c r="B85">
        <v>35.621552370000003</v>
      </c>
      <c r="C85">
        <v>34.011647629999999</v>
      </c>
      <c r="D85">
        <v>34.909100000000002</v>
      </c>
      <c r="E85">
        <v>35.767186270000003</v>
      </c>
      <c r="F85">
        <v>34.051013730000001</v>
      </c>
      <c r="G85">
        <v>82</v>
      </c>
    </row>
    <row r="86" spans="1:7">
      <c r="A86">
        <v>34.868299999999998</v>
      </c>
      <c r="B86">
        <v>35.288543140000002</v>
      </c>
      <c r="C86">
        <v>34.448056860000001</v>
      </c>
      <c r="D86">
        <v>34.868299999999998</v>
      </c>
      <c r="E86">
        <v>35.544823430000001</v>
      </c>
      <c r="F86">
        <v>34.191776570000002</v>
      </c>
      <c r="G86">
        <v>83</v>
      </c>
    </row>
    <row r="87" spans="1:7">
      <c r="A87">
        <v>34.423000000000002</v>
      </c>
      <c r="B87">
        <v>35.068027260000001</v>
      </c>
      <c r="C87">
        <v>33.777972740000003</v>
      </c>
      <c r="D87">
        <v>34.620199999999997</v>
      </c>
      <c r="E87">
        <v>35.424460549999999</v>
      </c>
      <c r="F87">
        <v>33.815939450000002</v>
      </c>
      <c r="G87">
        <v>84</v>
      </c>
    </row>
    <row r="88" spans="1:7">
      <c r="A88">
        <v>35.621299999999998</v>
      </c>
      <c r="B88">
        <v>36.460993170000002</v>
      </c>
      <c r="C88">
        <v>34.781606830000001</v>
      </c>
      <c r="D88">
        <v>35.520600000000002</v>
      </c>
      <c r="E88">
        <v>36.171597230000003</v>
      </c>
      <c r="F88">
        <v>34.86960277</v>
      </c>
      <c r="G88">
        <v>85</v>
      </c>
    </row>
    <row r="89" spans="1:7">
      <c r="A89">
        <v>34.545699999999997</v>
      </c>
      <c r="B89">
        <v>35.474456420000003</v>
      </c>
      <c r="C89">
        <v>33.616943579999997</v>
      </c>
      <c r="D89">
        <v>35.037999999999997</v>
      </c>
      <c r="E89">
        <v>35.970487069999997</v>
      </c>
      <c r="F89">
        <v>34.105512930000003</v>
      </c>
      <c r="G89">
        <v>86</v>
      </c>
    </row>
    <row r="90" spans="1:7">
      <c r="A90">
        <v>35.395299999999999</v>
      </c>
      <c r="B90">
        <v>36.10669815</v>
      </c>
      <c r="C90">
        <v>34.683901849999998</v>
      </c>
      <c r="D90">
        <v>35.393000000000001</v>
      </c>
      <c r="E90">
        <v>36.268411749999999</v>
      </c>
      <c r="F90">
        <v>34.517588250000003</v>
      </c>
      <c r="G90">
        <v>87</v>
      </c>
    </row>
    <row r="91" spans="1:7">
      <c r="A91">
        <v>34.876899999999999</v>
      </c>
      <c r="B91">
        <v>35.833789580000001</v>
      </c>
      <c r="C91">
        <v>33.920010419999997</v>
      </c>
      <c r="D91">
        <v>35.226900000000001</v>
      </c>
      <c r="E91">
        <v>36.15471204</v>
      </c>
      <c r="F91">
        <v>34.299087960000001</v>
      </c>
      <c r="G91">
        <v>88</v>
      </c>
    </row>
    <row r="92" spans="1:7">
      <c r="A92">
        <v>34.814599999999999</v>
      </c>
      <c r="B92">
        <v>35.531763580000003</v>
      </c>
      <c r="C92">
        <v>34.097436420000001</v>
      </c>
      <c r="D92">
        <v>34.674500000000002</v>
      </c>
      <c r="E92">
        <v>35.401672179999998</v>
      </c>
      <c r="F92">
        <v>33.947327819999998</v>
      </c>
      <c r="G92">
        <v>89</v>
      </c>
    </row>
    <row r="93" spans="1:7">
      <c r="A93">
        <v>35.352849999999997</v>
      </c>
      <c r="B93">
        <v>36.72451204</v>
      </c>
      <c r="C93">
        <v>33.98118796</v>
      </c>
      <c r="D93">
        <v>35.060899999999997</v>
      </c>
      <c r="E93">
        <v>35.891982900000002</v>
      </c>
      <c r="F93">
        <v>34.229817099999998</v>
      </c>
      <c r="G93">
        <v>90</v>
      </c>
    </row>
    <row r="94" spans="1:7">
      <c r="A94">
        <v>35.287849999999999</v>
      </c>
      <c r="B94">
        <v>37.019607520000001</v>
      </c>
      <c r="C94">
        <v>33.556092479999997</v>
      </c>
      <c r="D94">
        <v>34.950200000000002</v>
      </c>
      <c r="E94">
        <v>35.884093610000001</v>
      </c>
      <c r="F94">
        <v>34.016306389999997</v>
      </c>
      <c r="G94">
        <v>91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87"/>
  <sheetViews>
    <sheetView workbookViewId="0">
      <selection activeCell="C5" sqref="C5"/>
    </sheetView>
  </sheetViews>
  <sheetFormatPr defaultRowHeight="14.45"/>
  <sheetData>
    <row r="1" spans="1:2">
      <c r="A1" t="s">
        <v>1007</v>
      </c>
      <c r="B1" t="s">
        <v>1022</v>
      </c>
    </row>
    <row r="2" spans="1:2">
      <c r="A2">
        <v>-17</v>
      </c>
      <c r="B2">
        <v>1</v>
      </c>
    </row>
    <row r="3" spans="1:2">
      <c r="A3">
        <v>-16</v>
      </c>
      <c r="B3">
        <v>0</v>
      </c>
    </row>
    <row r="4" spans="1:2">
      <c r="A4">
        <v>-15</v>
      </c>
      <c r="B4">
        <v>0</v>
      </c>
    </row>
    <row r="5" spans="1:2">
      <c r="A5">
        <v>-14</v>
      </c>
      <c r="B5">
        <v>0</v>
      </c>
    </row>
    <row r="6" spans="1:2">
      <c r="A6">
        <v>-13</v>
      </c>
      <c r="B6">
        <v>0</v>
      </c>
    </row>
    <row r="7" spans="1:2">
      <c r="A7">
        <v>-12</v>
      </c>
      <c r="B7">
        <v>0</v>
      </c>
    </row>
    <row r="8" spans="1:2">
      <c r="A8">
        <v>-11</v>
      </c>
      <c r="B8">
        <v>0</v>
      </c>
    </row>
    <row r="9" spans="1:2">
      <c r="A9">
        <v>-10</v>
      </c>
      <c r="B9">
        <v>0</v>
      </c>
    </row>
    <row r="10" spans="1:2">
      <c r="A10">
        <v>-9</v>
      </c>
      <c r="B10">
        <v>0</v>
      </c>
    </row>
    <row r="11" spans="1:2">
      <c r="A11">
        <v>-8</v>
      </c>
      <c r="B11">
        <v>0</v>
      </c>
    </row>
    <row r="12" spans="1:2">
      <c r="A12">
        <v>-7</v>
      </c>
      <c r="B12">
        <v>0</v>
      </c>
    </row>
    <row r="13" spans="1:2">
      <c r="A13">
        <v>-6</v>
      </c>
      <c r="B13">
        <v>0</v>
      </c>
    </row>
    <row r="14" spans="1:2">
      <c r="A14">
        <v>-5</v>
      </c>
      <c r="B14">
        <v>0</v>
      </c>
    </row>
    <row r="15" spans="1:2">
      <c r="A15">
        <v>-4</v>
      </c>
      <c r="B15">
        <v>0</v>
      </c>
    </row>
    <row r="16" spans="1:2">
      <c r="A16">
        <v>-3</v>
      </c>
      <c r="B16">
        <v>1</v>
      </c>
    </row>
    <row r="17" spans="1:2">
      <c r="A17">
        <v>-2</v>
      </c>
      <c r="B17">
        <v>0</v>
      </c>
    </row>
    <row r="18" spans="1:2">
      <c r="A18">
        <v>-1</v>
      </c>
      <c r="B18">
        <v>0</v>
      </c>
    </row>
    <row r="19" spans="1:2">
      <c r="A19">
        <v>0</v>
      </c>
      <c r="B19">
        <v>0</v>
      </c>
    </row>
    <row r="20" spans="1:2">
      <c r="A20">
        <v>1</v>
      </c>
      <c r="B20">
        <v>0</v>
      </c>
    </row>
    <row r="21" spans="1:2">
      <c r="A21">
        <v>2</v>
      </c>
      <c r="B21">
        <v>0</v>
      </c>
    </row>
    <row r="22" spans="1:2">
      <c r="A22">
        <v>3</v>
      </c>
      <c r="B22">
        <v>0</v>
      </c>
    </row>
    <row r="23" spans="1:2">
      <c r="A23">
        <v>4</v>
      </c>
      <c r="B23">
        <v>0</v>
      </c>
    </row>
    <row r="24" spans="1:2">
      <c r="A24">
        <v>5</v>
      </c>
      <c r="B24">
        <v>0</v>
      </c>
    </row>
    <row r="25" spans="1:2">
      <c r="A25">
        <v>6</v>
      </c>
      <c r="B25">
        <v>0</v>
      </c>
    </row>
    <row r="26" spans="1:2">
      <c r="A26">
        <v>7</v>
      </c>
      <c r="B26">
        <v>0</v>
      </c>
    </row>
    <row r="27" spans="1:2">
      <c r="A27">
        <v>8</v>
      </c>
      <c r="B27">
        <v>0</v>
      </c>
    </row>
    <row r="28" spans="1:2">
      <c r="A28">
        <v>9</v>
      </c>
      <c r="B28">
        <v>0</v>
      </c>
    </row>
    <row r="29" spans="1:2">
      <c r="A29">
        <v>10</v>
      </c>
      <c r="B29">
        <v>0</v>
      </c>
    </row>
    <row r="30" spans="1:2">
      <c r="A30">
        <v>11</v>
      </c>
      <c r="B30">
        <v>0</v>
      </c>
    </row>
    <row r="31" spans="1:2">
      <c r="A31">
        <v>12</v>
      </c>
      <c r="B31">
        <v>1</v>
      </c>
    </row>
    <row r="32" spans="1:2">
      <c r="A32">
        <v>13</v>
      </c>
      <c r="B32">
        <v>0</v>
      </c>
    </row>
    <row r="33" spans="1:2">
      <c r="A33">
        <v>14</v>
      </c>
      <c r="B33">
        <v>1</v>
      </c>
    </row>
    <row r="34" spans="1:2">
      <c r="A34">
        <v>15</v>
      </c>
      <c r="B34">
        <v>1</v>
      </c>
    </row>
    <row r="35" spans="1:2">
      <c r="A35">
        <v>16</v>
      </c>
      <c r="B35">
        <v>0</v>
      </c>
    </row>
    <row r="36" spans="1:2">
      <c r="A36">
        <v>17</v>
      </c>
      <c r="B36">
        <v>1</v>
      </c>
    </row>
    <row r="37" spans="1:2">
      <c r="A37">
        <v>18</v>
      </c>
      <c r="B37">
        <v>0</v>
      </c>
    </row>
    <row r="38" spans="1:2">
      <c r="A38">
        <v>19</v>
      </c>
      <c r="B38">
        <v>0</v>
      </c>
    </row>
    <row r="39" spans="1:2">
      <c r="A39">
        <v>20</v>
      </c>
      <c r="B39">
        <v>1</v>
      </c>
    </row>
    <row r="40" spans="1:2">
      <c r="A40">
        <v>21</v>
      </c>
      <c r="B40">
        <v>1</v>
      </c>
    </row>
    <row r="41" spans="1:2">
      <c r="A41">
        <v>22</v>
      </c>
      <c r="B41">
        <v>2</v>
      </c>
    </row>
    <row r="42" spans="1:2">
      <c r="A42">
        <v>23</v>
      </c>
      <c r="B42">
        <v>0</v>
      </c>
    </row>
    <row r="43" spans="1:2">
      <c r="A43">
        <v>24</v>
      </c>
      <c r="B43">
        <v>0</v>
      </c>
    </row>
    <row r="44" spans="1:2">
      <c r="A44">
        <v>25</v>
      </c>
      <c r="B44">
        <v>1</v>
      </c>
    </row>
    <row r="45" spans="1:2">
      <c r="A45">
        <v>26</v>
      </c>
      <c r="B45">
        <v>1</v>
      </c>
    </row>
    <row r="46" spans="1:2">
      <c r="A46">
        <v>27</v>
      </c>
      <c r="B46">
        <v>1</v>
      </c>
    </row>
    <row r="47" spans="1:2">
      <c r="A47">
        <v>28</v>
      </c>
      <c r="B47">
        <v>2</v>
      </c>
    </row>
    <row r="48" spans="1:2">
      <c r="A48">
        <v>29</v>
      </c>
      <c r="B48">
        <v>0</v>
      </c>
    </row>
    <row r="49" spans="1:2">
      <c r="A49">
        <v>30</v>
      </c>
      <c r="B49">
        <v>3</v>
      </c>
    </row>
    <row r="50" spans="1:2">
      <c r="A50">
        <v>31</v>
      </c>
      <c r="B50">
        <v>2</v>
      </c>
    </row>
    <row r="51" spans="1:2">
      <c r="A51">
        <v>32</v>
      </c>
      <c r="B51">
        <v>2</v>
      </c>
    </row>
    <row r="52" spans="1:2">
      <c r="A52">
        <v>33</v>
      </c>
      <c r="B52">
        <v>3</v>
      </c>
    </row>
    <row r="53" spans="1:2">
      <c r="A53">
        <v>34</v>
      </c>
      <c r="B53">
        <v>0</v>
      </c>
    </row>
    <row r="54" spans="1:2">
      <c r="A54">
        <v>35</v>
      </c>
      <c r="B54">
        <v>0</v>
      </c>
    </row>
    <row r="55" spans="1:2">
      <c r="A55">
        <v>36</v>
      </c>
      <c r="B55">
        <v>2</v>
      </c>
    </row>
    <row r="56" spans="1:2">
      <c r="A56">
        <v>37</v>
      </c>
      <c r="B56">
        <v>1</v>
      </c>
    </row>
    <row r="57" spans="1:2">
      <c r="A57">
        <v>38</v>
      </c>
      <c r="B57">
        <v>1</v>
      </c>
    </row>
    <row r="58" spans="1:2">
      <c r="A58">
        <v>39</v>
      </c>
      <c r="B58">
        <v>0</v>
      </c>
    </row>
    <row r="59" spans="1:2">
      <c r="A59">
        <v>40</v>
      </c>
      <c r="B59">
        <v>2</v>
      </c>
    </row>
    <row r="60" spans="1:2">
      <c r="A60">
        <v>41</v>
      </c>
      <c r="B60">
        <v>2</v>
      </c>
    </row>
    <row r="61" spans="1:2">
      <c r="A61">
        <v>42</v>
      </c>
      <c r="B61">
        <v>2</v>
      </c>
    </row>
    <row r="62" spans="1:2">
      <c r="A62">
        <v>43</v>
      </c>
      <c r="B62">
        <v>1</v>
      </c>
    </row>
    <row r="63" spans="1:2">
      <c r="A63">
        <v>44</v>
      </c>
      <c r="B63">
        <v>0</v>
      </c>
    </row>
    <row r="64" spans="1:2">
      <c r="A64">
        <v>45</v>
      </c>
      <c r="B64">
        <v>1</v>
      </c>
    </row>
    <row r="65" spans="1:2">
      <c r="A65">
        <v>46</v>
      </c>
      <c r="B65">
        <v>4</v>
      </c>
    </row>
    <row r="66" spans="1:2">
      <c r="A66">
        <v>47</v>
      </c>
      <c r="B66">
        <v>2</v>
      </c>
    </row>
    <row r="67" spans="1:2">
      <c r="A67">
        <v>48</v>
      </c>
      <c r="B67">
        <v>3</v>
      </c>
    </row>
    <row r="68" spans="1:2">
      <c r="A68">
        <v>49</v>
      </c>
      <c r="B68">
        <v>2</v>
      </c>
    </row>
    <row r="69" spans="1:2">
      <c r="A69">
        <v>50</v>
      </c>
      <c r="B69">
        <v>4</v>
      </c>
    </row>
    <row r="70" spans="1:2">
      <c r="A70">
        <v>51</v>
      </c>
      <c r="B70">
        <v>3</v>
      </c>
    </row>
    <row r="71" spans="1:2">
      <c r="A71">
        <v>52</v>
      </c>
      <c r="B71">
        <v>3</v>
      </c>
    </row>
    <row r="72" spans="1:2">
      <c r="A72">
        <v>53</v>
      </c>
      <c r="B72">
        <v>2</v>
      </c>
    </row>
    <row r="73" spans="1:2">
      <c r="A73">
        <v>54</v>
      </c>
      <c r="B73">
        <v>1</v>
      </c>
    </row>
    <row r="74" spans="1:2">
      <c r="A74">
        <v>55</v>
      </c>
      <c r="B74">
        <v>0</v>
      </c>
    </row>
    <row r="75" spans="1:2">
      <c r="A75">
        <v>56</v>
      </c>
      <c r="B75">
        <v>4</v>
      </c>
    </row>
    <row r="76" spans="1:2">
      <c r="A76">
        <v>57</v>
      </c>
      <c r="B76">
        <v>3</v>
      </c>
    </row>
    <row r="77" spans="1:2">
      <c r="A77">
        <v>58</v>
      </c>
      <c r="B77">
        <v>2</v>
      </c>
    </row>
    <row r="78" spans="1:2">
      <c r="A78">
        <v>59</v>
      </c>
      <c r="B78">
        <v>1</v>
      </c>
    </row>
    <row r="79" spans="1:2">
      <c r="A79">
        <v>60</v>
      </c>
      <c r="B79">
        <v>3</v>
      </c>
    </row>
    <row r="80" spans="1:2">
      <c r="A80">
        <v>61</v>
      </c>
      <c r="B80">
        <v>1</v>
      </c>
    </row>
    <row r="81" spans="1:2">
      <c r="A81">
        <v>62</v>
      </c>
      <c r="B81">
        <v>0</v>
      </c>
    </row>
    <row r="82" spans="1:2">
      <c r="A82">
        <v>63</v>
      </c>
      <c r="B82">
        <v>2</v>
      </c>
    </row>
    <row r="83" spans="1:2">
      <c r="A83">
        <v>64</v>
      </c>
      <c r="B83">
        <v>1</v>
      </c>
    </row>
    <row r="84" spans="1:2">
      <c r="A84">
        <v>65</v>
      </c>
      <c r="B84">
        <v>5</v>
      </c>
    </row>
    <row r="85" spans="1:2">
      <c r="A85">
        <v>66</v>
      </c>
      <c r="B85">
        <v>2</v>
      </c>
    </row>
    <row r="86" spans="1:2">
      <c r="A86">
        <v>67</v>
      </c>
      <c r="B86">
        <v>8</v>
      </c>
    </row>
    <row r="87" spans="1:2">
      <c r="A87">
        <v>68</v>
      </c>
      <c r="B87">
        <v>0</v>
      </c>
    </row>
    <row r="88" spans="1:2">
      <c r="A88">
        <v>69</v>
      </c>
      <c r="B88">
        <v>1</v>
      </c>
    </row>
    <row r="89" spans="1:2">
      <c r="A89">
        <v>70</v>
      </c>
      <c r="B89">
        <v>5</v>
      </c>
    </row>
    <row r="90" spans="1:2">
      <c r="A90">
        <v>71</v>
      </c>
      <c r="B90">
        <v>3</v>
      </c>
    </row>
    <row r="91" spans="1:2">
      <c r="A91">
        <v>72</v>
      </c>
      <c r="B91">
        <v>3</v>
      </c>
    </row>
    <row r="92" spans="1:2">
      <c r="A92">
        <v>73</v>
      </c>
      <c r="B92">
        <v>0</v>
      </c>
    </row>
    <row r="93" spans="1:2">
      <c r="A93">
        <v>74</v>
      </c>
      <c r="B93">
        <v>0</v>
      </c>
    </row>
    <row r="94" spans="1:2">
      <c r="A94">
        <v>75</v>
      </c>
      <c r="B94">
        <v>2</v>
      </c>
    </row>
    <row r="95" spans="1:2">
      <c r="A95">
        <v>76</v>
      </c>
      <c r="B95">
        <v>0</v>
      </c>
    </row>
    <row r="96" spans="1:2">
      <c r="A96">
        <v>77</v>
      </c>
      <c r="B96">
        <v>4</v>
      </c>
    </row>
    <row r="97" spans="1:2">
      <c r="A97">
        <v>78</v>
      </c>
      <c r="B97">
        <v>2</v>
      </c>
    </row>
    <row r="98" spans="1:2">
      <c r="A98">
        <v>79</v>
      </c>
      <c r="B98">
        <v>0</v>
      </c>
    </row>
    <row r="99" spans="1:2">
      <c r="A99">
        <v>80</v>
      </c>
      <c r="B99">
        <v>6</v>
      </c>
    </row>
    <row r="100" spans="1:2">
      <c r="A100">
        <v>81</v>
      </c>
      <c r="B100">
        <v>1</v>
      </c>
    </row>
    <row r="101" spans="1:2">
      <c r="A101">
        <v>82</v>
      </c>
      <c r="B101">
        <v>2</v>
      </c>
    </row>
    <row r="102" spans="1:2">
      <c r="A102">
        <v>83</v>
      </c>
      <c r="B102">
        <v>0</v>
      </c>
    </row>
    <row r="103" spans="1:2">
      <c r="A103">
        <v>84</v>
      </c>
      <c r="B103">
        <v>2</v>
      </c>
    </row>
    <row r="104" spans="1:2">
      <c r="A104">
        <v>85</v>
      </c>
      <c r="B104">
        <v>1</v>
      </c>
    </row>
    <row r="105" spans="1:2">
      <c r="A105">
        <v>86</v>
      </c>
      <c r="B105">
        <v>1</v>
      </c>
    </row>
    <row r="106" spans="1:2">
      <c r="A106">
        <v>87</v>
      </c>
      <c r="B106">
        <v>2</v>
      </c>
    </row>
    <row r="107" spans="1:2">
      <c r="A107">
        <v>88</v>
      </c>
      <c r="B107">
        <v>1</v>
      </c>
    </row>
    <row r="108" spans="1:2">
      <c r="A108">
        <v>89</v>
      </c>
      <c r="B108">
        <v>1</v>
      </c>
    </row>
    <row r="109" spans="1:2">
      <c r="A109">
        <v>90</v>
      </c>
      <c r="B109">
        <v>0</v>
      </c>
    </row>
    <row r="110" spans="1:2">
      <c r="A110">
        <v>91</v>
      </c>
      <c r="B110">
        <v>4</v>
      </c>
    </row>
    <row r="111" spans="1:2">
      <c r="A111">
        <v>92</v>
      </c>
      <c r="B111">
        <v>1</v>
      </c>
    </row>
    <row r="112" spans="1:2">
      <c r="A112">
        <v>93</v>
      </c>
      <c r="B112">
        <v>1</v>
      </c>
    </row>
    <row r="113" spans="1:2">
      <c r="A113">
        <v>94</v>
      </c>
      <c r="B113">
        <v>1</v>
      </c>
    </row>
    <row r="114" spans="1:2">
      <c r="A114">
        <v>95</v>
      </c>
      <c r="B114">
        <v>1</v>
      </c>
    </row>
    <row r="115" spans="1:2">
      <c r="A115">
        <v>96</v>
      </c>
      <c r="B115">
        <v>0</v>
      </c>
    </row>
    <row r="116" spans="1:2">
      <c r="A116">
        <v>97</v>
      </c>
      <c r="B116">
        <v>1</v>
      </c>
    </row>
    <row r="117" spans="1:2">
      <c r="A117">
        <v>98</v>
      </c>
      <c r="B117">
        <v>2</v>
      </c>
    </row>
    <row r="118" spans="1:2">
      <c r="A118">
        <v>99</v>
      </c>
      <c r="B118">
        <v>2</v>
      </c>
    </row>
    <row r="119" spans="1:2">
      <c r="A119">
        <v>100</v>
      </c>
      <c r="B119">
        <v>1</v>
      </c>
    </row>
    <row r="120" spans="1:2">
      <c r="A120">
        <v>101</v>
      </c>
      <c r="B120">
        <v>3</v>
      </c>
    </row>
    <row r="121" spans="1:2">
      <c r="A121">
        <v>102</v>
      </c>
      <c r="B121">
        <v>0</v>
      </c>
    </row>
    <row r="122" spans="1:2">
      <c r="A122">
        <v>103</v>
      </c>
      <c r="B122">
        <v>0</v>
      </c>
    </row>
    <row r="123" spans="1:2">
      <c r="A123">
        <v>104</v>
      </c>
      <c r="B123">
        <v>2</v>
      </c>
    </row>
    <row r="124" spans="1:2">
      <c r="A124">
        <v>105</v>
      </c>
      <c r="B124">
        <v>1</v>
      </c>
    </row>
    <row r="125" spans="1:2">
      <c r="A125">
        <v>106</v>
      </c>
      <c r="B125">
        <v>0</v>
      </c>
    </row>
    <row r="126" spans="1:2">
      <c r="A126">
        <v>107</v>
      </c>
      <c r="B126">
        <v>2</v>
      </c>
    </row>
    <row r="127" spans="1:2">
      <c r="A127">
        <v>108</v>
      </c>
      <c r="B127">
        <v>1</v>
      </c>
    </row>
    <row r="128" spans="1:2">
      <c r="A128">
        <v>109</v>
      </c>
      <c r="B128">
        <v>0</v>
      </c>
    </row>
    <row r="129" spans="1:2">
      <c r="A129">
        <v>110</v>
      </c>
      <c r="B129">
        <v>1</v>
      </c>
    </row>
    <row r="130" spans="1:2">
      <c r="A130">
        <v>111</v>
      </c>
      <c r="B130">
        <v>1</v>
      </c>
    </row>
    <row r="131" spans="1:2">
      <c r="A131">
        <v>112</v>
      </c>
      <c r="B131">
        <v>0</v>
      </c>
    </row>
    <row r="132" spans="1:2">
      <c r="A132">
        <v>113</v>
      </c>
      <c r="B132">
        <v>0</v>
      </c>
    </row>
    <row r="133" spans="1:2">
      <c r="A133">
        <v>114</v>
      </c>
      <c r="B133">
        <v>0</v>
      </c>
    </row>
    <row r="134" spans="1:2">
      <c r="A134">
        <v>115</v>
      </c>
      <c r="B134">
        <v>1</v>
      </c>
    </row>
    <row r="135" spans="1:2">
      <c r="A135">
        <v>116</v>
      </c>
      <c r="B135">
        <v>0</v>
      </c>
    </row>
    <row r="136" spans="1:2">
      <c r="A136">
        <v>117</v>
      </c>
      <c r="B136">
        <v>0</v>
      </c>
    </row>
    <row r="137" spans="1:2">
      <c r="A137">
        <v>118</v>
      </c>
      <c r="B137">
        <v>0</v>
      </c>
    </row>
    <row r="138" spans="1:2">
      <c r="A138">
        <v>119</v>
      </c>
      <c r="B138">
        <v>0</v>
      </c>
    </row>
    <row r="139" spans="1:2">
      <c r="A139">
        <v>120</v>
      </c>
      <c r="B139">
        <v>0</v>
      </c>
    </row>
    <row r="140" spans="1:2">
      <c r="A140">
        <v>121</v>
      </c>
      <c r="B140">
        <v>0</v>
      </c>
    </row>
    <row r="141" spans="1:2">
      <c r="A141">
        <v>122</v>
      </c>
      <c r="B141">
        <v>0</v>
      </c>
    </row>
    <row r="142" spans="1:2">
      <c r="A142">
        <v>123</v>
      </c>
      <c r="B142">
        <v>0</v>
      </c>
    </row>
    <row r="143" spans="1:2">
      <c r="A143">
        <v>124</v>
      </c>
      <c r="B143">
        <v>1</v>
      </c>
    </row>
    <row r="144" spans="1:2">
      <c r="A144">
        <v>125</v>
      </c>
      <c r="B144">
        <v>0</v>
      </c>
    </row>
    <row r="145" spans="1:2">
      <c r="A145">
        <v>126</v>
      </c>
      <c r="B145">
        <v>1</v>
      </c>
    </row>
    <row r="146" spans="1:2">
      <c r="A146">
        <v>127</v>
      </c>
      <c r="B146">
        <v>0</v>
      </c>
    </row>
    <row r="147" spans="1:2">
      <c r="A147">
        <v>128</v>
      </c>
      <c r="B147">
        <v>0</v>
      </c>
    </row>
    <row r="148" spans="1:2">
      <c r="A148">
        <v>129</v>
      </c>
      <c r="B148">
        <v>1</v>
      </c>
    </row>
    <row r="149" spans="1:2">
      <c r="A149">
        <v>130</v>
      </c>
      <c r="B149">
        <v>0</v>
      </c>
    </row>
    <row r="150" spans="1:2">
      <c r="A150">
        <v>131</v>
      </c>
      <c r="B150">
        <v>0</v>
      </c>
    </row>
    <row r="151" spans="1:2">
      <c r="A151">
        <v>132</v>
      </c>
      <c r="B151">
        <v>0</v>
      </c>
    </row>
    <row r="152" spans="1:2">
      <c r="A152">
        <v>133</v>
      </c>
      <c r="B152">
        <v>0</v>
      </c>
    </row>
    <row r="153" spans="1:2">
      <c r="A153">
        <v>134</v>
      </c>
      <c r="B153">
        <v>0</v>
      </c>
    </row>
    <row r="154" spans="1:2">
      <c r="A154">
        <v>135</v>
      </c>
      <c r="B154">
        <v>1</v>
      </c>
    </row>
    <row r="155" spans="1:2">
      <c r="A155">
        <v>136</v>
      </c>
      <c r="B155">
        <v>0</v>
      </c>
    </row>
    <row r="156" spans="1:2">
      <c r="A156">
        <v>137</v>
      </c>
      <c r="B156">
        <v>1</v>
      </c>
    </row>
    <row r="157" spans="1:2">
      <c r="A157">
        <v>138</v>
      </c>
      <c r="B157">
        <v>0</v>
      </c>
    </row>
    <row r="158" spans="1:2">
      <c r="A158">
        <v>139</v>
      </c>
      <c r="B158">
        <v>0</v>
      </c>
    </row>
    <row r="159" spans="1:2">
      <c r="A159">
        <v>140</v>
      </c>
      <c r="B159">
        <v>0</v>
      </c>
    </row>
    <row r="160" spans="1:2">
      <c r="A160">
        <v>141</v>
      </c>
      <c r="B160">
        <v>0</v>
      </c>
    </row>
    <row r="161" spans="1:2">
      <c r="A161">
        <v>142</v>
      </c>
      <c r="B161">
        <v>0</v>
      </c>
    </row>
    <row r="162" spans="1:2">
      <c r="A162">
        <v>143</v>
      </c>
      <c r="B162">
        <v>0</v>
      </c>
    </row>
    <row r="163" spans="1:2">
      <c r="A163">
        <v>144</v>
      </c>
      <c r="B163">
        <v>0</v>
      </c>
    </row>
    <row r="164" spans="1:2">
      <c r="A164">
        <v>145</v>
      </c>
      <c r="B164">
        <v>0</v>
      </c>
    </row>
    <row r="165" spans="1:2">
      <c r="A165">
        <v>146</v>
      </c>
      <c r="B165">
        <v>0</v>
      </c>
    </row>
    <row r="166" spans="1:2">
      <c r="A166">
        <v>147</v>
      </c>
      <c r="B166">
        <v>0</v>
      </c>
    </row>
    <row r="167" spans="1:2">
      <c r="A167">
        <v>148</v>
      </c>
      <c r="B167">
        <v>0</v>
      </c>
    </row>
    <row r="168" spans="1:2">
      <c r="A168">
        <v>149</v>
      </c>
      <c r="B168">
        <v>0</v>
      </c>
    </row>
    <row r="169" spans="1:2">
      <c r="A169">
        <v>150</v>
      </c>
      <c r="B169">
        <v>1</v>
      </c>
    </row>
    <row r="170" spans="1:2">
      <c r="A170">
        <v>151</v>
      </c>
      <c r="B170">
        <v>0</v>
      </c>
    </row>
    <row r="171" spans="1:2">
      <c r="A171">
        <v>152</v>
      </c>
      <c r="B171">
        <v>0</v>
      </c>
    </row>
    <row r="172" spans="1:2">
      <c r="A172">
        <v>153</v>
      </c>
      <c r="B172">
        <v>0</v>
      </c>
    </row>
    <row r="173" spans="1:2">
      <c r="A173">
        <v>154</v>
      </c>
      <c r="B173">
        <v>0</v>
      </c>
    </row>
    <row r="174" spans="1:2">
      <c r="A174">
        <v>155</v>
      </c>
      <c r="B174">
        <v>0</v>
      </c>
    </row>
    <row r="175" spans="1:2">
      <c r="A175">
        <v>156</v>
      </c>
      <c r="B175">
        <v>0</v>
      </c>
    </row>
    <row r="176" spans="1:2">
      <c r="A176">
        <v>157</v>
      </c>
      <c r="B176">
        <v>0</v>
      </c>
    </row>
    <row r="177" spans="1:2">
      <c r="A177">
        <v>158</v>
      </c>
      <c r="B177">
        <v>0</v>
      </c>
    </row>
    <row r="178" spans="1:2">
      <c r="A178">
        <v>159</v>
      </c>
      <c r="B178">
        <v>0</v>
      </c>
    </row>
    <row r="179" spans="1:2">
      <c r="A179">
        <v>160</v>
      </c>
      <c r="B179">
        <v>0</v>
      </c>
    </row>
    <row r="180" spans="1:2">
      <c r="A180">
        <v>161</v>
      </c>
      <c r="B180">
        <v>0</v>
      </c>
    </row>
    <row r="181" spans="1:2">
      <c r="A181">
        <v>162</v>
      </c>
      <c r="B181">
        <v>0</v>
      </c>
    </row>
    <row r="182" spans="1:2">
      <c r="A182">
        <v>163</v>
      </c>
      <c r="B182">
        <v>0</v>
      </c>
    </row>
    <row r="183" spans="1:2">
      <c r="A183">
        <v>164</v>
      </c>
      <c r="B183">
        <v>1</v>
      </c>
    </row>
    <row r="184" spans="1:2">
      <c r="A184">
        <v>165</v>
      </c>
      <c r="B184">
        <v>0</v>
      </c>
    </row>
    <row r="185" spans="1:2">
      <c r="A185">
        <v>166</v>
      </c>
      <c r="B185">
        <v>0</v>
      </c>
    </row>
    <row r="186" spans="1:2">
      <c r="A186">
        <v>167</v>
      </c>
      <c r="B186">
        <v>0</v>
      </c>
    </row>
    <row r="187" spans="1:2">
      <c r="A187">
        <v>168</v>
      </c>
      <c r="B187">
        <v>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157"/>
  <sheetViews>
    <sheetView workbookViewId="0">
      <selection activeCell="B1" sqref="B1"/>
    </sheetView>
  </sheetViews>
  <sheetFormatPr defaultRowHeight="14.45"/>
  <sheetData>
    <row r="1" spans="1:2">
      <c r="A1" t="s">
        <v>1023</v>
      </c>
      <c r="B1" t="s">
        <v>1024</v>
      </c>
    </row>
    <row r="2" spans="1:2">
      <c r="A2">
        <v>96</v>
      </c>
      <c r="B2">
        <v>26</v>
      </c>
    </row>
    <row r="3" spans="1:2">
      <c r="A3">
        <v>66</v>
      </c>
      <c r="B3">
        <v>25</v>
      </c>
    </row>
    <row r="4" spans="1:2">
      <c r="A4">
        <v>101</v>
      </c>
      <c r="B4">
        <v>23</v>
      </c>
    </row>
    <row r="5" spans="1:2">
      <c r="A5">
        <v>50</v>
      </c>
      <c r="B5">
        <v>23</v>
      </c>
    </row>
    <row r="6" spans="1:2">
      <c r="A6">
        <v>78</v>
      </c>
      <c r="B6">
        <v>22</v>
      </c>
    </row>
    <row r="7" spans="1:2">
      <c r="A7">
        <v>72</v>
      </c>
      <c r="B7">
        <v>18</v>
      </c>
    </row>
    <row r="8" spans="1:2">
      <c r="A8">
        <v>55</v>
      </c>
      <c r="B8">
        <v>16</v>
      </c>
    </row>
    <row r="9" spans="1:2">
      <c r="A9">
        <v>65</v>
      </c>
      <c r="B9">
        <v>16</v>
      </c>
    </row>
    <row r="10" spans="1:2">
      <c r="A10">
        <v>60</v>
      </c>
      <c r="B10">
        <v>10</v>
      </c>
    </row>
    <row r="11" spans="1:2">
      <c r="A11">
        <v>94</v>
      </c>
      <c r="B11">
        <v>-1</v>
      </c>
    </row>
    <row r="12" spans="1:2">
      <c r="A12">
        <v>65</v>
      </c>
      <c r="B12">
        <v>-2</v>
      </c>
    </row>
    <row r="13" spans="1:2">
      <c r="A13">
        <v>27</v>
      </c>
      <c r="B13">
        <v>-3</v>
      </c>
    </row>
    <row r="14" spans="1:2">
      <c r="A14">
        <v>71</v>
      </c>
      <c r="B14">
        <v>-4</v>
      </c>
    </row>
    <row r="15" spans="1:2">
      <c r="A15">
        <v>89</v>
      </c>
      <c r="B15">
        <v>-7</v>
      </c>
    </row>
    <row r="16" spans="1:2">
      <c r="A16">
        <v>37</v>
      </c>
      <c r="B16">
        <v>-10</v>
      </c>
    </row>
    <row r="17" spans="1:2">
      <c r="A17">
        <v>52</v>
      </c>
      <c r="B17">
        <v>-11</v>
      </c>
    </row>
    <row r="18" spans="1:2">
      <c r="A18">
        <v>42</v>
      </c>
      <c r="B18">
        <v>-11</v>
      </c>
    </row>
    <row r="19" spans="1:2">
      <c r="A19">
        <v>20</v>
      </c>
      <c r="B19">
        <v>-11</v>
      </c>
    </row>
    <row r="20" spans="1:2">
      <c r="A20">
        <v>40</v>
      </c>
      <c r="B20">
        <v>-13</v>
      </c>
    </row>
    <row r="21" spans="1:2">
      <c r="A21">
        <v>49</v>
      </c>
      <c r="B21">
        <v>-13</v>
      </c>
    </row>
    <row r="22" spans="1:2">
      <c r="A22">
        <v>79</v>
      </c>
      <c r="B22">
        <v>-13</v>
      </c>
    </row>
    <row r="23" spans="1:2">
      <c r="A23">
        <v>38</v>
      </c>
      <c r="B23">
        <v>-14</v>
      </c>
    </row>
    <row r="24" spans="1:2">
      <c r="A24">
        <v>50</v>
      </c>
      <c r="B24">
        <v>-16</v>
      </c>
    </row>
    <row r="25" spans="1:2">
      <c r="A25">
        <v>60</v>
      </c>
      <c r="B25">
        <v>-17</v>
      </c>
    </row>
    <row r="26" spans="1:2">
      <c r="A26">
        <v>41</v>
      </c>
      <c r="B26">
        <v>-17</v>
      </c>
    </row>
    <row r="27" spans="1:2">
      <c r="A27">
        <v>98</v>
      </c>
      <c r="B27">
        <v>-18</v>
      </c>
    </row>
    <row r="28" spans="1:2">
      <c r="A28">
        <v>56</v>
      </c>
      <c r="B28">
        <v>-19</v>
      </c>
    </row>
    <row r="29" spans="1:2">
      <c r="A29">
        <v>33</v>
      </c>
      <c r="B29">
        <v>-20</v>
      </c>
    </row>
    <row r="30" spans="1:2">
      <c r="A30">
        <v>20</v>
      </c>
      <c r="B30">
        <v>-21</v>
      </c>
    </row>
    <row r="31" spans="1:2">
      <c r="A31">
        <v>33</v>
      </c>
      <c r="B31">
        <v>-21</v>
      </c>
    </row>
    <row r="32" spans="1:2">
      <c r="A32">
        <v>83</v>
      </c>
      <c r="B32">
        <v>-22</v>
      </c>
    </row>
    <row r="33" spans="1:2">
      <c r="A33">
        <v>107</v>
      </c>
      <c r="B33">
        <v>-22</v>
      </c>
    </row>
    <row r="34" spans="1:2">
      <c r="A34">
        <v>80</v>
      </c>
      <c r="B34">
        <v>-22</v>
      </c>
    </row>
    <row r="35" spans="1:2">
      <c r="A35">
        <v>56</v>
      </c>
      <c r="B35">
        <v>-23</v>
      </c>
    </row>
    <row r="36" spans="1:2">
      <c r="A36">
        <v>42</v>
      </c>
      <c r="B36">
        <v>-24</v>
      </c>
    </row>
    <row r="37" spans="1:2">
      <c r="A37">
        <v>46</v>
      </c>
      <c r="B37">
        <v>-24</v>
      </c>
    </row>
    <row r="38" spans="1:2">
      <c r="A38">
        <v>56</v>
      </c>
      <c r="B38">
        <v>-24</v>
      </c>
    </row>
    <row r="39" spans="1:2">
      <c r="A39">
        <v>40</v>
      </c>
      <c r="B39">
        <v>-27</v>
      </c>
    </row>
    <row r="40" spans="1:2">
      <c r="A40">
        <v>82</v>
      </c>
      <c r="B40">
        <v>-27</v>
      </c>
    </row>
    <row r="41" spans="1:2">
      <c r="A41">
        <v>30</v>
      </c>
      <c r="B41">
        <v>-28</v>
      </c>
    </row>
    <row r="42" spans="1:2">
      <c r="A42">
        <v>33</v>
      </c>
      <c r="B42">
        <v>-28</v>
      </c>
    </row>
    <row r="43" spans="1:2">
      <c r="A43">
        <v>31</v>
      </c>
      <c r="B43">
        <v>-28</v>
      </c>
    </row>
    <row r="44" spans="1:2">
      <c r="A44">
        <v>19</v>
      </c>
      <c r="B44">
        <v>-30</v>
      </c>
    </row>
    <row r="45" spans="1:2">
      <c r="A45">
        <v>28</v>
      </c>
      <c r="B45">
        <v>-30</v>
      </c>
    </row>
    <row r="46" spans="1:2">
      <c r="A46">
        <v>23</v>
      </c>
      <c r="B46">
        <v>-32</v>
      </c>
    </row>
    <row r="47" spans="1:2">
      <c r="A47">
        <v>37</v>
      </c>
      <c r="B47">
        <v>-32</v>
      </c>
    </row>
    <row r="48" spans="1:2">
      <c r="A48">
        <v>89</v>
      </c>
      <c r="B48">
        <v>-33</v>
      </c>
    </row>
    <row r="49" spans="1:2">
      <c r="A49">
        <v>39</v>
      </c>
      <c r="B49">
        <v>-33</v>
      </c>
    </row>
    <row r="50" spans="1:2">
      <c r="A50">
        <v>40</v>
      </c>
      <c r="B50">
        <v>-36</v>
      </c>
    </row>
    <row r="51" spans="1:2">
      <c r="A51">
        <v>63</v>
      </c>
      <c r="B51">
        <v>-36</v>
      </c>
    </row>
    <row r="52" spans="1:2">
      <c r="A52">
        <v>45</v>
      </c>
      <c r="B52">
        <v>-37</v>
      </c>
    </row>
    <row r="53" spans="1:2">
      <c r="A53">
        <v>61</v>
      </c>
      <c r="B53">
        <v>-37</v>
      </c>
    </row>
    <row r="54" spans="1:2">
      <c r="A54">
        <v>53</v>
      </c>
      <c r="B54">
        <v>-37</v>
      </c>
    </row>
    <row r="55" spans="1:2">
      <c r="A55">
        <v>56</v>
      </c>
      <c r="B55">
        <v>-38</v>
      </c>
    </row>
    <row r="56" spans="1:2">
      <c r="A56">
        <v>-1</v>
      </c>
      <c r="B56">
        <v>-39</v>
      </c>
    </row>
    <row r="57" spans="1:2">
      <c r="A57">
        <v>32</v>
      </c>
      <c r="B57">
        <v>-40</v>
      </c>
    </row>
    <row r="58" spans="1:2">
      <c r="A58">
        <v>75</v>
      </c>
      <c r="B58">
        <v>-45</v>
      </c>
    </row>
    <row r="59" spans="1:2">
      <c r="A59">
        <v>14</v>
      </c>
      <c r="B59">
        <v>-47</v>
      </c>
    </row>
    <row r="60" spans="1:2">
      <c r="A60">
        <v>21</v>
      </c>
      <c r="B60">
        <v>-49</v>
      </c>
    </row>
    <row r="61" spans="1:2">
      <c r="A61">
        <v>20</v>
      </c>
      <c r="B61">
        <v>-51</v>
      </c>
    </row>
    <row r="62" spans="1:2">
      <c r="A62">
        <v>-3</v>
      </c>
      <c r="B62">
        <v>-67</v>
      </c>
    </row>
    <row r="63" spans="1:2">
      <c r="A63">
        <v>21</v>
      </c>
      <c r="B63">
        <v>-75</v>
      </c>
    </row>
    <row r="64" spans="1:2">
      <c r="A64">
        <v>-10</v>
      </c>
      <c r="B64">
        <v>-85</v>
      </c>
    </row>
    <row r="65" spans="1:2">
      <c r="A65">
        <v>79</v>
      </c>
      <c r="B65">
        <v>22</v>
      </c>
    </row>
    <row r="66" spans="1:2">
      <c r="A66">
        <v>71</v>
      </c>
      <c r="B66">
        <v>11</v>
      </c>
    </row>
    <row r="67" spans="1:2">
      <c r="A67">
        <v>50</v>
      </c>
      <c r="B67">
        <v>11</v>
      </c>
    </row>
    <row r="68" spans="1:2">
      <c r="A68">
        <v>54</v>
      </c>
      <c r="B68">
        <v>1</v>
      </c>
    </row>
    <row r="69" spans="1:2">
      <c r="A69">
        <v>63</v>
      </c>
      <c r="B69">
        <v>-6</v>
      </c>
    </row>
    <row r="70" spans="1:2">
      <c r="A70">
        <v>126</v>
      </c>
      <c r="B70">
        <v>-7</v>
      </c>
    </row>
    <row r="71" spans="1:2">
      <c r="A71">
        <v>58</v>
      </c>
      <c r="B71">
        <v>-10</v>
      </c>
    </row>
    <row r="72" spans="1:2">
      <c r="A72">
        <v>77</v>
      </c>
      <c r="B72">
        <v>-11</v>
      </c>
    </row>
    <row r="73" spans="1:2">
      <c r="A73">
        <v>53</v>
      </c>
      <c r="B73">
        <v>-12</v>
      </c>
    </row>
    <row r="74" spans="1:2">
      <c r="A74">
        <v>111</v>
      </c>
      <c r="B74">
        <v>-12</v>
      </c>
    </row>
    <row r="75" spans="1:2">
      <c r="A75">
        <v>22</v>
      </c>
      <c r="B75">
        <v>-14</v>
      </c>
    </row>
    <row r="76" spans="1:2">
      <c r="A76">
        <v>117</v>
      </c>
      <c r="B76">
        <v>-14</v>
      </c>
    </row>
    <row r="77" spans="1:2">
      <c r="A77">
        <v>39</v>
      </c>
      <c r="B77">
        <v>-14</v>
      </c>
    </row>
    <row r="78" spans="1:2">
      <c r="A78">
        <v>104</v>
      </c>
      <c r="B78">
        <v>-16</v>
      </c>
    </row>
    <row r="79" spans="1:2">
      <c r="A79">
        <v>43</v>
      </c>
      <c r="B79">
        <v>-17</v>
      </c>
    </row>
    <row r="80" spans="1:2">
      <c r="A80">
        <v>62</v>
      </c>
      <c r="B80">
        <v>-17</v>
      </c>
    </row>
    <row r="81" spans="1:2">
      <c r="A81">
        <v>65</v>
      </c>
      <c r="B81">
        <v>-17</v>
      </c>
    </row>
    <row r="82" spans="1:2">
      <c r="A82">
        <v>48</v>
      </c>
      <c r="B82">
        <v>-18</v>
      </c>
    </row>
    <row r="83" spans="1:2">
      <c r="A83">
        <v>114</v>
      </c>
      <c r="B83">
        <v>-19</v>
      </c>
    </row>
    <row r="84" spans="1:2">
      <c r="A84">
        <v>38</v>
      </c>
      <c r="B84">
        <v>-20</v>
      </c>
    </row>
    <row r="85" spans="1:2">
      <c r="A85">
        <v>42</v>
      </c>
      <c r="B85">
        <v>-21</v>
      </c>
    </row>
    <row r="86" spans="1:2">
      <c r="A86">
        <v>15</v>
      </c>
      <c r="B86">
        <v>-22</v>
      </c>
    </row>
    <row r="87" spans="1:2">
      <c r="A87">
        <v>96</v>
      </c>
      <c r="B87">
        <v>-22</v>
      </c>
    </row>
    <row r="88" spans="1:2">
      <c r="A88">
        <v>69</v>
      </c>
      <c r="B88">
        <v>-23</v>
      </c>
    </row>
    <row r="89" spans="1:2">
      <c r="A89">
        <v>71</v>
      </c>
      <c r="B89">
        <v>-23</v>
      </c>
    </row>
    <row r="90" spans="1:2">
      <c r="A90">
        <v>70</v>
      </c>
      <c r="B90">
        <v>-23</v>
      </c>
    </row>
    <row r="91" spans="1:2">
      <c r="A91">
        <v>68</v>
      </c>
      <c r="B91">
        <v>-23</v>
      </c>
    </row>
    <row r="92" spans="1:2">
      <c r="A92">
        <v>33</v>
      </c>
      <c r="B92">
        <v>-23</v>
      </c>
    </row>
    <row r="93" spans="1:2">
      <c r="A93">
        <v>30</v>
      </c>
      <c r="B93">
        <v>-23</v>
      </c>
    </row>
    <row r="94" spans="1:2">
      <c r="A94">
        <v>34</v>
      </c>
      <c r="B94">
        <v>-23</v>
      </c>
    </row>
    <row r="95" spans="1:2">
      <c r="A95">
        <v>73</v>
      </c>
      <c r="B95">
        <v>-24</v>
      </c>
    </row>
    <row r="96" spans="1:2">
      <c r="A96">
        <v>31</v>
      </c>
      <c r="B96">
        <v>-24</v>
      </c>
    </row>
    <row r="97" spans="1:2">
      <c r="A97">
        <v>62</v>
      </c>
      <c r="B97">
        <v>-24</v>
      </c>
    </row>
    <row r="98" spans="1:2">
      <c r="A98">
        <v>23</v>
      </c>
      <c r="B98">
        <v>-25</v>
      </c>
    </row>
    <row r="99" spans="1:2">
      <c r="A99">
        <v>47</v>
      </c>
      <c r="B99">
        <v>-25</v>
      </c>
    </row>
    <row r="100" spans="1:2">
      <c r="A100">
        <v>86</v>
      </c>
      <c r="B100">
        <v>-25</v>
      </c>
    </row>
    <row r="101" spans="1:2">
      <c r="A101">
        <v>46</v>
      </c>
      <c r="B101">
        <v>-26</v>
      </c>
    </row>
    <row r="102" spans="1:2">
      <c r="A102">
        <v>28</v>
      </c>
      <c r="B102">
        <v>-26</v>
      </c>
    </row>
    <row r="103" spans="1:2">
      <c r="A103">
        <v>9</v>
      </c>
      <c r="B103">
        <v>-26</v>
      </c>
    </row>
    <row r="104" spans="1:2">
      <c r="A104">
        <v>79</v>
      </c>
      <c r="B104">
        <v>-26</v>
      </c>
    </row>
    <row r="105" spans="1:2">
      <c r="A105">
        <v>53</v>
      </c>
      <c r="B105">
        <v>-26</v>
      </c>
    </row>
    <row r="106" spans="1:2">
      <c r="A106">
        <v>71</v>
      </c>
      <c r="B106">
        <v>-26</v>
      </c>
    </row>
    <row r="107" spans="1:2">
      <c r="A107">
        <v>59</v>
      </c>
      <c r="B107">
        <v>-26</v>
      </c>
    </row>
    <row r="108" spans="1:2">
      <c r="A108">
        <v>43</v>
      </c>
      <c r="B108">
        <v>-26</v>
      </c>
    </row>
    <row r="109" spans="1:2">
      <c r="A109">
        <v>51</v>
      </c>
      <c r="B109">
        <v>-27</v>
      </c>
    </row>
    <row r="110" spans="1:2">
      <c r="A110">
        <v>56</v>
      </c>
      <c r="B110">
        <v>-27</v>
      </c>
    </row>
    <row r="111" spans="1:2">
      <c r="A111">
        <v>48</v>
      </c>
      <c r="B111">
        <v>-27</v>
      </c>
    </row>
    <row r="112" spans="1:2">
      <c r="A112">
        <v>14</v>
      </c>
      <c r="B112">
        <v>-27</v>
      </c>
    </row>
    <row r="113" spans="1:2">
      <c r="A113">
        <v>25</v>
      </c>
      <c r="B113">
        <v>-27</v>
      </c>
    </row>
    <row r="114" spans="1:2">
      <c r="A114">
        <v>51</v>
      </c>
      <c r="B114">
        <v>-28</v>
      </c>
    </row>
    <row r="115" spans="1:2">
      <c r="A115">
        <v>42</v>
      </c>
      <c r="B115">
        <v>-28</v>
      </c>
    </row>
    <row r="116" spans="1:2">
      <c r="A116">
        <v>76</v>
      </c>
      <c r="B116">
        <v>-28</v>
      </c>
    </row>
    <row r="117" spans="1:2">
      <c r="A117">
        <v>26</v>
      </c>
      <c r="B117">
        <v>-29</v>
      </c>
    </row>
    <row r="118" spans="1:2">
      <c r="A118">
        <v>86</v>
      </c>
      <c r="B118">
        <v>-29</v>
      </c>
    </row>
    <row r="119" spans="1:2">
      <c r="A119">
        <v>54</v>
      </c>
      <c r="B119">
        <v>-30</v>
      </c>
    </row>
    <row r="120" spans="1:2">
      <c r="A120">
        <v>17</v>
      </c>
      <c r="B120">
        <v>-30</v>
      </c>
    </row>
    <row r="121" spans="1:2">
      <c r="A121">
        <v>65</v>
      </c>
      <c r="B121">
        <v>-30</v>
      </c>
    </row>
    <row r="122" spans="1:2">
      <c r="A122">
        <v>27</v>
      </c>
      <c r="B122">
        <v>-30</v>
      </c>
    </row>
    <row r="123" spans="1:2">
      <c r="A123">
        <v>34</v>
      </c>
      <c r="B123">
        <v>-31</v>
      </c>
    </row>
    <row r="124" spans="1:2">
      <c r="A124">
        <v>54</v>
      </c>
      <c r="B124">
        <v>-31</v>
      </c>
    </row>
    <row r="125" spans="1:2">
      <c r="A125">
        <v>26</v>
      </c>
      <c r="B125">
        <v>-32</v>
      </c>
    </row>
    <row r="126" spans="1:2">
      <c r="A126">
        <v>42</v>
      </c>
      <c r="B126">
        <v>-32</v>
      </c>
    </row>
    <row r="127" spans="1:2">
      <c r="A127">
        <v>46</v>
      </c>
      <c r="B127">
        <v>-33</v>
      </c>
    </row>
    <row r="128" spans="1:2">
      <c r="A128">
        <v>28</v>
      </c>
      <c r="B128">
        <v>-33</v>
      </c>
    </row>
    <row r="129" spans="1:2">
      <c r="A129">
        <v>52</v>
      </c>
      <c r="B129">
        <v>-33</v>
      </c>
    </row>
    <row r="130" spans="1:2">
      <c r="A130">
        <v>46</v>
      </c>
      <c r="B130">
        <v>-33</v>
      </c>
    </row>
    <row r="131" spans="1:2">
      <c r="A131">
        <v>47</v>
      </c>
      <c r="B131">
        <v>-34</v>
      </c>
    </row>
    <row r="132" spans="1:2">
      <c r="A132">
        <v>30</v>
      </c>
      <c r="B132">
        <v>-35</v>
      </c>
    </row>
    <row r="133" spans="1:2">
      <c r="A133">
        <v>35</v>
      </c>
      <c r="B133">
        <v>-35</v>
      </c>
    </row>
    <row r="134" spans="1:2">
      <c r="A134">
        <v>94</v>
      </c>
      <c r="B134">
        <v>-35</v>
      </c>
    </row>
    <row r="135" spans="1:2">
      <c r="A135">
        <v>87</v>
      </c>
      <c r="B135">
        <v>-36</v>
      </c>
    </row>
    <row r="136" spans="1:2">
      <c r="A136">
        <v>47</v>
      </c>
      <c r="B136">
        <v>-36</v>
      </c>
    </row>
    <row r="137" spans="1:2">
      <c r="A137">
        <v>39</v>
      </c>
      <c r="B137">
        <v>-37</v>
      </c>
    </row>
    <row r="138" spans="1:2">
      <c r="A138">
        <v>41</v>
      </c>
      <c r="B138">
        <v>-38</v>
      </c>
    </row>
    <row r="139" spans="1:2">
      <c r="A139">
        <v>45</v>
      </c>
      <c r="B139">
        <v>-38</v>
      </c>
    </row>
    <row r="140" spans="1:2">
      <c r="A140">
        <v>-4</v>
      </c>
      <c r="B140">
        <v>-38</v>
      </c>
    </row>
    <row r="141" spans="1:2">
      <c r="A141">
        <v>17</v>
      </c>
      <c r="B141">
        <v>-39</v>
      </c>
    </row>
    <row r="142" spans="1:2">
      <c r="A142">
        <v>77</v>
      </c>
      <c r="B142">
        <v>-43</v>
      </c>
    </row>
    <row r="143" spans="1:2">
      <c r="A143">
        <v>84</v>
      </c>
      <c r="B143">
        <v>-44</v>
      </c>
    </row>
    <row r="144" spans="1:2">
      <c r="A144">
        <v>64</v>
      </c>
      <c r="B144">
        <v>-44</v>
      </c>
    </row>
    <row r="145" spans="1:2">
      <c r="A145">
        <v>18</v>
      </c>
      <c r="B145">
        <v>-45</v>
      </c>
    </row>
    <row r="146" spans="1:2">
      <c r="A146">
        <v>33</v>
      </c>
      <c r="B146">
        <v>-47</v>
      </c>
    </row>
    <row r="147" spans="1:2">
      <c r="A147">
        <v>52</v>
      </c>
      <c r="B147">
        <v>-48</v>
      </c>
    </row>
    <row r="148" spans="1:2">
      <c r="A148">
        <v>37</v>
      </c>
      <c r="B148">
        <v>-48</v>
      </c>
    </row>
    <row r="149" spans="1:2">
      <c r="A149">
        <v>47</v>
      </c>
      <c r="B149">
        <v>-49</v>
      </c>
    </row>
    <row r="150" spans="1:2">
      <c r="A150">
        <v>55</v>
      </c>
      <c r="B150">
        <v>-50</v>
      </c>
    </row>
    <row r="151" spans="1:2">
      <c r="A151">
        <v>65</v>
      </c>
      <c r="B151">
        <v>-51</v>
      </c>
    </row>
    <row r="152" spans="1:2">
      <c r="A152">
        <v>88</v>
      </c>
      <c r="B152">
        <v>-56</v>
      </c>
    </row>
    <row r="153" spans="1:2">
      <c r="A153">
        <v>6</v>
      </c>
      <c r="B153">
        <v>-61</v>
      </c>
    </row>
    <row r="154" spans="1:2">
      <c r="A154">
        <v>33</v>
      </c>
      <c r="B154">
        <v>-61</v>
      </c>
    </row>
    <row r="155" spans="1:2">
      <c r="A155">
        <v>-19</v>
      </c>
      <c r="B155">
        <v>-62</v>
      </c>
    </row>
    <row r="156" spans="1:2">
      <c r="A156">
        <v>-23</v>
      </c>
      <c r="B156">
        <v>-86</v>
      </c>
    </row>
    <row r="157" spans="1:2">
      <c r="A157">
        <v>45</v>
      </c>
      <c r="B157">
        <v>-88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137"/>
  <sheetViews>
    <sheetView workbookViewId="0">
      <selection activeCell="H31" sqref="H31"/>
    </sheetView>
  </sheetViews>
  <sheetFormatPr defaultRowHeight="14.45"/>
  <sheetData>
    <row r="1" spans="1:7">
      <c r="B1" t="s">
        <v>1025</v>
      </c>
      <c r="C1" t="s">
        <v>1026</v>
      </c>
      <c r="D1" t="s">
        <v>1027</v>
      </c>
      <c r="E1" t="s">
        <v>1028</v>
      </c>
      <c r="F1" t="s">
        <v>1029</v>
      </c>
      <c r="G1" t="s">
        <v>1030</v>
      </c>
    </row>
    <row r="2" spans="1:7">
      <c r="A2">
        <v>21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>
      <c r="A3">
        <v>22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>
      <c r="A4">
        <v>23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>
      <c r="A5">
        <v>24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>
      <c r="A6">
        <v>25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>
      <c r="A7">
        <v>26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>
      <c r="A8">
        <v>27</v>
      </c>
      <c r="B8">
        <v>0</v>
      </c>
      <c r="C8">
        <v>0</v>
      </c>
      <c r="D8">
        <v>0</v>
      </c>
      <c r="E8">
        <v>1</v>
      </c>
      <c r="F8">
        <v>0</v>
      </c>
      <c r="G8">
        <v>1</v>
      </c>
    </row>
    <row r="9" spans="1:7">
      <c r="A9">
        <v>28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>
      <c r="A10">
        <v>29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>
      <c r="A11">
        <v>30</v>
      </c>
      <c r="B11">
        <v>0</v>
      </c>
      <c r="C11">
        <v>0</v>
      </c>
      <c r="D11">
        <v>1</v>
      </c>
      <c r="E11">
        <v>0</v>
      </c>
      <c r="F11">
        <v>0</v>
      </c>
      <c r="G11">
        <v>1</v>
      </c>
    </row>
    <row r="12" spans="1:7">
      <c r="A12">
        <v>31</v>
      </c>
      <c r="B12">
        <v>0</v>
      </c>
      <c r="C12">
        <v>0</v>
      </c>
      <c r="D12">
        <v>0</v>
      </c>
      <c r="E12">
        <v>1</v>
      </c>
      <c r="F12">
        <v>0</v>
      </c>
      <c r="G12">
        <v>1</v>
      </c>
    </row>
    <row r="13" spans="1:7">
      <c r="A13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7">
      <c r="A14">
        <v>33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>
      <c r="A15">
        <v>34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>
      <c r="A16">
        <v>35</v>
      </c>
      <c r="B16">
        <v>1</v>
      </c>
      <c r="C16">
        <v>0</v>
      </c>
      <c r="D16">
        <v>0</v>
      </c>
      <c r="E16">
        <v>0</v>
      </c>
      <c r="F16">
        <v>0</v>
      </c>
      <c r="G16">
        <v>1</v>
      </c>
    </row>
    <row r="17" spans="1:7">
      <c r="A17">
        <v>36</v>
      </c>
      <c r="B17">
        <v>0</v>
      </c>
      <c r="C17">
        <v>0</v>
      </c>
      <c r="D17">
        <v>0</v>
      </c>
      <c r="E17">
        <v>1</v>
      </c>
      <c r="F17">
        <v>0</v>
      </c>
      <c r="G17">
        <v>1</v>
      </c>
    </row>
    <row r="18" spans="1:7">
      <c r="A18">
        <v>37</v>
      </c>
      <c r="B18">
        <v>1</v>
      </c>
      <c r="C18">
        <v>0</v>
      </c>
      <c r="D18">
        <v>0</v>
      </c>
      <c r="E18">
        <v>0</v>
      </c>
      <c r="F18">
        <v>0</v>
      </c>
      <c r="G18">
        <v>1</v>
      </c>
    </row>
    <row r="19" spans="1:7">
      <c r="A19">
        <v>38</v>
      </c>
      <c r="B19">
        <v>0</v>
      </c>
      <c r="C19">
        <v>0</v>
      </c>
      <c r="D19">
        <v>1</v>
      </c>
      <c r="E19">
        <v>1</v>
      </c>
      <c r="F19">
        <v>0</v>
      </c>
      <c r="G19">
        <v>2</v>
      </c>
    </row>
    <row r="20" spans="1:7">
      <c r="A20">
        <v>39</v>
      </c>
      <c r="B20">
        <v>0</v>
      </c>
      <c r="C20">
        <v>1</v>
      </c>
      <c r="D20">
        <v>0</v>
      </c>
      <c r="E20">
        <v>1</v>
      </c>
      <c r="F20">
        <v>0</v>
      </c>
      <c r="G20">
        <v>2</v>
      </c>
    </row>
    <row r="21" spans="1:7">
      <c r="A21">
        <v>40</v>
      </c>
      <c r="B21">
        <v>0</v>
      </c>
      <c r="C21">
        <v>0</v>
      </c>
      <c r="D21">
        <v>0</v>
      </c>
      <c r="E21">
        <v>1</v>
      </c>
      <c r="F21">
        <v>0</v>
      </c>
      <c r="G21">
        <v>1</v>
      </c>
    </row>
    <row r="22" spans="1:7">
      <c r="A22">
        <v>41</v>
      </c>
      <c r="B22">
        <v>0</v>
      </c>
      <c r="C22">
        <v>2</v>
      </c>
      <c r="D22">
        <v>2</v>
      </c>
      <c r="E22">
        <v>0</v>
      </c>
      <c r="F22">
        <v>0</v>
      </c>
      <c r="G22">
        <v>4</v>
      </c>
    </row>
    <row r="23" spans="1:7">
      <c r="A23">
        <v>42</v>
      </c>
      <c r="B23">
        <v>0</v>
      </c>
      <c r="C23">
        <v>0</v>
      </c>
      <c r="D23">
        <v>0</v>
      </c>
      <c r="E23">
        <v>1</v>
      </c>
      <c r="F23">
        <v>0</v>
      </c>
      <c r="G23">
        <v>1</v>
      </c>
    </row>
    <row r="24" spans="1:7">
      <c r="A24">
        <v>43</v>
      </c>
      <c r="B24">
        <v>0</v>
      </c>
      <c r="C24">
        <v>0</v>
      </c>
      <c r="D24">
        <v>0</v>
      </c>
      <c r="E24">
        <v>0</v>
      </c>
      <c r="F24">
        <v>1</v>
      </c>
      <c r="G24">
        <v>1</v>
      </c>
    </row>
    <row r="25" spans="1:7">
      <c r="A25">
        <v>44</v>
      </c>
      <c r="B25">
        <v>0</v>
      </c>
      <c r="C25">
        <v>0</v>
      </c>
      <c r="D25">
        <v>1</v>
      </c>
      <c r="E25">
        <v>1</v>
      </c>
      <c r="F25">
        <v>0</v>
      </c>
      <c r="G25">
        <v>2</v>
      </c>
    </row>
    <row r="26" spans="1:7">
      <c r="A26">
        <v>45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</row>
    <row r="27" spans="1:7">
      <c r="A27">
        <v>46</v>
      </c>
      <c r="B27">
        <v>0</v>
      </c>
      <c r="C27">
        <v>1</v>
      </c>
      <c r="D27">
        <v>0</v>
      </c>
      <c r="E27">
        <v>0</v>
      </c>
      <c r="F27">
        <v>1</v>
      </c>
      <c r="G27">
        <v>2</v>
      </c>
    </row>
    <row r="28" spans="1:7">
      <c r="A28">
        <v>47</v>
      </c>
      <c r="B28">
        <v>0</v>
      </c>
      <c r="C28">
        <v>0</v>
      </c>
      <c r="D28">
        <v>0</v>
      </c>
      <c r="E28">
        <v>2</v>
      </c>
      <c r="F28">
        <v>0</v>
      </c>
      <c r="G28">
        <v>2</v>
      </c>
    </row>
    <row r="29" spans="1:7">
      <c r="A29">
        <v>48</v>
      </c>
      <c r="B29">
        <v>1</v>
      </c>
      <c r="C29">
        <v>0</v>
      </c>
      <c r="D29">
        <v>0</v>
      </c>
      <c r="E29">
        <v>0</v>
      </c>
      <c r="F29">
        <v>0</v>
      </c>
      <c r="G29">
        <v>1</v>
      </c>
    </row>
    <row r="30" spans="1:7">
      <c r="A30">
        <v>49</v>
      </c>
      <c r="B30">
        <v>0</v>
      </c>
      <c r="C30">
        <v>0</v>
      </c>
      <c r="D30">
        <v>1</v>
      </c>
      <c r="E30">
        <v>1</v>
      </c>
      <c r="F30">
        <v>0</v>
      </c>
      <c r="G30">
        <v>2</v>
      </c>
    </row>
    <row r="31" spans="1:7">
      <c r="A31">
        <v>50</v>
      </c>
      <c r="B31">
        <v>0</v>
      </c>
      <c r="C31">
        <v>1</v>
      </c>
      <c r="D31">
        <v>1</v>
      </c>
      <c r="E31">
        <v>0</v>
      </c>
      <c r="F31">
        <v>0</v>
      </c>
      <c r="G31">
        <v>2</v>
      </c>
    </row>
    <row r="32" spans="1:7">
      <c r="A32">
        <v>51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  <row r="33" spans="1:7">
      <c r="A33">
        <v>52</v>
      </c>
      <c r="B33">
        <v>0</v>
      </c>
      <c r="C33">
        <v>0</v>
      </c>
      <c r="D33">
        <v>0</v>
      </c>
      <c r="E33">
        <v>1</v>
      </c>
      <c r="F33">
        <v>1</v>
      </c>
      <c r="G33">
        <v>2</v>
      </c>
    </row>
    <row r="34" spans="1:7">
      <c r="A34">
        <v>53</v>
      </c>
      <c r="B34">
        <v>2</v>
      </c>
      <c r="C34">
        <v>0</v>
      </c>
      <c r="D34">
        <v>2</v>
      </c>
      <c r="E34">
        <v>1</v>
      </c>
      <c r="F34">
        <v>0</v>
      </c>
      <c r="G34">
        <v>5</v>
      </c>
    </row>
    <row r="35" spans="1:7">
      <c r="A35">
        <v>54</v>
      </c>
      <c r="B35">
        <v>2</v>
      </c>
      <c r="C35">
        <v>1</v>
      </c>
      <c r="D35">
        <v>1</v>
      </c>
      <c r="E35">
        <v>0</v>
      </c>
      <c r="F35">
        <v>0</v>
      </c>
      <c r="G35">
        <v>4</v>
      </c>
    </row>
    <row r="36" spans="1:7">
      <c r="A36">
        <v>55</v>
      </c>
      <c r="B36">
        <v>0</v>
      </c>
      <c r="C36">
        <v>1</v>
      </c>
      <c r="D36">
        <v>1</v>
      </c>
      <c r="E36">
        <v>0</v>
      </c>
      <c r="F36">
        <v>1</v>
      </c>
      <c r="G36">
        <v>3</v>
      </c>
    </row>
    <row r="37" spans="1:7">
      <c r="A37">
        <v>56</v>
      </c>
      <c r="B37">
        <v>0</v>
      </c>
      <c r="C37">
        <v>0</v>
      </c>
      <c r="D37">
        <v>0</v>
      </c>
      <c r="E37">
        <v>2</v>
      </c>
      <c r="F37">
        <v>0</v>
      </c>
      <c r="G37">
        <v>2</v>
      </c>
    </row>
    <row r="38" spans="1:7">
      <c r="A38">
        <v>57</v>
      </c>
      <c r="B38">
        <v>2</v>
      </c>
      <c r="C38">
        <v>0</v>
      </c>
      <c r="D38">
        <v>0</v>
      </c>
      <c r="E38">
        <v>0</v>
      </c>
      <c r="F38">
        <v>0</v>
      </c>
      <c r="G38">
        <v>2</v>
      </c>
    </row>
    <row r="39" spans="1:7">
      <c r="A39">
        <v>58</v>
      </c>
      <c r="B39">
        <v>0</v>
      </c>
      <c r="C39">
        <v>0</v>
      </c>
      <c r="D39">
        <v>0</v>
      </c>
      <c r="E39">
        <v>3</v>
      </c>
      <c r="F39">
        <v>2</v>
      </c>
      <c r="G39">
        <v>5</v>
      </c>
    </row>
    <row r="40" spans="1:7">
      <c r="A40">
        <v>59</v>
      </c>
      <c r="B40">
        <v>0</v>
      </c>
      <c r="C40">
        <v>1</v>
      </c>
      <c r="D40">
        <v>1</v>
      </c>
      <c r="E40">
        <v>0</v>
      </c>
      <c r="F40">
        <v>0</v>
      </c>
      <c r="G40">
        <v>2</v>
      </c>
    </row>
    <row r="41" spans="1:7">
      <c r="A41">
        <v>60</v>
      </c>
      <c r="B41">
        <v>0</v>
      </c>
      <c r="C41">
        <v>0</v>
      </c>
      <c r="D41">
        <v>1</v>
      </c>
      <c r="E41">
        <v>0</v>
      </c>
      <c r="F41">
        <v>0</v>
      </c>
      <c r="G41">
        <v>1</v>
      </c>
    </row>
    <row r="42" spans="1:7">
      <c r="A42">
        <v>61</v>
      </c>
      <c r="B42">
        <v>1</v>
      </c>
      <c r="C42">
        <v>1</v>
      </c>
      <c r="D42">
        <v>0</v>
      </c>
      <c r="E42">
        <v>1</v>
      </c>
      <c r="F42">
        <v>0</v>
      </c>
      <c r="G42">
        <v>3</v>
      </c>
    </row>
    <row r="43" spans="1:7">
      <c r="A43">
        <v>62</v>
      </c>
      <c r="B43">
        <v>0</v>
      </c>
      <c r="C43">
        <v>1</v>
      </c>
      <c r="D43">
        <v>0</v>
      </c>
      <c r="E43">
        <v>0</v>
      </c>
      <c r="F43">
        <v>0</v>
      </c>
      <c r="G43">
        <v>1</v>
      </c>
    </row>
    <row r="44" spans="1:7">
      <c r="A44">
        <v>63</v>
      </c>
      <c r="B44">
        <v>1</v>
      </c>
      <c r="C44">
        <v>1</v>
      </c>
      <c r="D44">
        <v>0</v>
      </c>
      <c r="E44">
        <v>0</v>
      </c>
      <c r="F44">
        <v>2</v>
      </c>
      <c r="G44">
        <v>4</v>
      </c>
    </row>
    <row r="45" spans="1:7">
      <c r="A45">
        <v>64</v>
      </c>
      <c r="B45">
        <v>0</v>
      </c>
      <c r="C45">
        <v>0</v>
      </c>
      <c r="D45">
        <v>0</v>
      </c>
      <c r="E45">
        <v>1</v>
      </c>
      <c r="F45">
        <v>2</v>
      </c>
      <c r="G45">
        <v>3</v>
      </c>
    </row>
    <row r="46" spans="1:7">
      <c r="A46">
        <v>65</v>
      </c>
      <c r="B46">
        <v>1</v>
      </c>
      <c r="C46">
        <v>2</v>
      </c>
      <c r="D46">
        <v>0</v>
      </c>
      <c r="E46">
        <v>1</v>
      </c>
      <c r="F46">
        <v>0</v>
      </c>
      <c r="G46">
        <v>4</v>
      </c>
    </row>
    <row r="47" spans="1:7">
      <c r="A47">
        <v>66</v>
      </c>
      <c r="B47">
        <v>1</v>
      </c>
      <c r="C47">
        <v>1</v>
      </c>
      <c r="D47">
        <v>0</v>
      </c>
      <c r="E47">
        <v>0</v>
      </c>
      <c r="F47">
        <v>2</v>
      </c>
      <c r="G47">
        <v>4</v>
      </c>
    </row>
    <row r="48" spans="1:7">
      <c r="A48">
        <v>67</v>
      </c>
      <c r="B48">
        <v>0</v>
      </c>
      <c r="C48">
        <v>2</v>
      </c>
      <c r="D48">
        <v>1</v>
      </c>
      <c r="E48">
        <v>0</v>
      </c>
      <c r="F48">
        <v>1</v>
      </c>
      <c r="G48">
        <v>4</v>
      </c>
    </row>
    <row r="49" spans="1:7">
      <c r="A49">
        <v>68</v>
      </c>
      <c r="B49">
        <v>0</v>
      </c>
      <c r="C49">
        <v>0</v>
      </c>
      <c r="D49">
        <v>1</v>
      </c>
      <c r="E49">
        <v>0</v>
      </c>
      <c r="F49">
        <v>2</v>
      </c>
      <c r="G49">
        <v>3</v>
      </c>
    </row>
    <row r="50" spans="1:7">
      <c r="A50">
        <v>69</v>
      </c>
      <c r="B50">
        <v>1</v>
      </c>
      <c r="C50">
        <v>1</v>
      </c>
      <c r="D50">
        <v>0</v>
      </c>
      <c r="E50">
        <v>1</v>
      </c>
      <c r="F50">
        <v>1</v>
      </c>
      <c r="G50">
        <v>4</v>
      </c>
    </row>
    <row r="51" spans="1:7">
      <c r="A51">
        <v>70</v>
      </c>
      <c r="B51">
        <v>0</v>
      </c>
      <c r="C51">
        <v>1</v>
      </c>
      <c r="D51">
        <v>1</v>
      </c>
      <c r="E51">
        <v>2</v>
      </c>
      <c r="F51">
        <v>0</v>
      </c>
      <c r="G51">
        <v>4</v>
      </c>
    </row>
    <row r="52" spans="1:7">
      <c r="A52">
        <v>71</v>
      </c>
      <c r="B52">
        <v>1</v>
      </c>
      <c r="C52">
        <v>1</v>
      </c>
      <c r="D52">
        <v>0</v>
      </c>
      <c r="E52">
        <v>0</v>
      </c>
      <c r="F52">
        <v>0</v>
      </c>
      <c r="G52">
        <v>2</v>
      </c>
    </row>
    <row r="53" spans="1:7">
      <c r="A53">
        <v>72</v>
      </c>
      <c r="B53">
        <v>0</v>
      </c>
      <c r="C53">
        <v>2</v>
      </c>
      <c r="D53">
        <v>0</v>
      </c>
      <c r="E53">
        <v>0</v>
      </c>
      <c r="F53">
        <v>0</v>
      </c>
      <c r="G53">
        <v>2</v>
      </c>
    </row>
    <row r="54" spans="1:7">
      <c r="A54">
        <v>73</v>
      </c>
      <c r="B54">
        <v>0</v>
      </c>
      <c r="C54">
        <v>0</v>
      </c>
      <c r="D54">
        <v>0</v>
      </c>
      <c r="E54">
        <v>1</v>
      </c>
      <c r="F54">
        <v>0</v>
      </c>
      <c r="G54">
        <v>1</v>
      </c>
    </row>
    <row r="55" spans="1:7">
      <c r="A55">
        <v>74</v>
      </c>
      <c r="B55">
        <v>0</v>
      </c>
      <c r="C55">
        <v>0</v>
      </c>
      <c r="D55">
        <v>1</v>
      </c>
      <c r="E55">
        <v>0</v>
      </c>
      <c r="F55">
        <v>0</v>
      </c>
      <c r="G55">
        <v>1</v>
      </c>
    </row>
    <row r="56" spans="1:7">
      <c r="A56">
        <v>75</v>
      </c>
      <c r="B56">
        <v>1</v>
      </c>
      <c r="C56">
        <v>0</v>
      </c>
      <c r="D56">
        <v>1</v>
      </c>
      <c r="E56">
        <v>1</v>
      </c>
      <c r="F56">
        <v>0</v>
      </c>
      <c r="G56">
        <v>3</v>
      </c>
    </row>
    <row r="57" spans="1:7">
      <c r="A57">
        <v>76</v>
      </c>
      <c r="B57">
        <v>0</v>
      </c>
      <c r="C57">
        <v>0</v>
      </c>
      <c r="D57">
        <v>0</v>
      </c>
      <c r="E57">
        <v>0</v>
      </c>
      <c r="F57">
        <v>1</v>
      </c>
      <c r="G57">
        <v>1</v>
      </c>
    </row>
    <row r="58" spans="1:7">
      <c r="A58">
        <v>77</v>
      </c>
      <c r="B58">
        <v>0</v>
      </c>
      <c r="C58">
        <v>1</v>
      </c>
      <c r="D58">
        <v>1</v>
      </c>
      <c r="E58">
        <v>0</v>
      </c>
      <c r="F58">
        <v>0</v>
      </c>
      <c r="G58">
        <v>2</v>
      </c>
    </row>
    <row r="59" spans="1:7">
      <c r="A59">
        <v>78</v>
      </c>
      <c r="B59">
        <v>2</v>
      </c>
      <c r="C59">
        <v>1</v>
      </c>
      <c r="D59">
        <v>0</v>
      </c>
      <c r="E59">
        <v>0</v>
      </c>
      <c r="F59">
        <v>0</v>
      </c>
      <c r="G59">
        <v>3</v>
      </c>
    </row>
    <row r="60" spans="1:7">
      <c r="A60">
        <v>79</v>
      </c>
      <c r="B60">
        <v>2</v>
      </c>
      <c r="C60">
        <v>2</v>
      </c>
      <c r="D60">
        <v>0</v>
      </c>
      <c r="E60">
        <v>1</v>
      </c>
      <c r="F60">
        <v>1</v>
      </c>
      <c r="G60">
        <v>6</v>
      </c>
    </row>
    <row r="61" spans="1:7">
      <c r="A61">
        <v>80</v>
      </c>
      <c r="B61">
        <v>0</v>
      </c>
      <c r="C61">
        <v>0</v>
      </c>
      <c r="D61">
        <v>1</v>
      </c>
      <c r="E61">
        <v>0</v>
      </c>
      <c r="F61">
        <v>0</v>
      </c>
      <c r="G61">
        <v>1</v>
      </c>
    </row>
    <row r="62" spans="1:7">
      <c r="A62">
        <v>81</v>
      </c>
      <c r="B62">
        <v>0</v>
      </c>
      <c r="C62">
        <v>0</v>
      </c>
      <c r="D62">
        <v>1</v>
      </c>
      <c r="E62">
        <v>0</v>
      </c>
      <c r="F62">
        <v>0</v>
      </c>
      <c r="G62">
        <v>1</v>
      </c>
    </row>
    <row r="63" spans="1:7">
      <c r="A63">
        <v>82</v>
      </c>
      <c r="B63">
        <v>1</v>
      </c>
      <c r="C63">
        <v>1</v>
      </c>
      <c r="D63">
        <v>0</v>
      </c>
      <c r="E63">
        <v>0</v>
      </c>
      <c r="F63">
        <v>0</v>
      </c>
      <c r="G63">
        <v>2</v>
      </c>
    </row>
    <row r="64" spans="1:7">
      <c r="A64">
        <v>83</v>
      </c>
      <c r="B64">
        <v>3</v>
      </c>
      <c r="C64">
        <v>0</v>
      </c>
      <c r="D64">
        <v>0</v>
      </c>
      <c r="E64">
        <v>0</v>
      </c>
      <c r="F64">
        <v>0</v>
      </c>
      <c r="G64">
        <v>3</v>
      </c>
    </row>
    <row r="65" spans="1:7">
      <c r="A65">
        <v>84</v>
      </c>
      <c r="B65">
        <v>1</v>
      </c>
      <c r="C65">
        <v>0</v>
      </c>
      <c r="D65">
        <v>0</v>
      </c>
      <c r="E65">
        <v>0</v>
      </c>
      <c r="F65">
        <v>0</v>
      </c>
      <c r="G65">
        <v>1</v>
      </c>
    </row>
    <row r="66" spans="1:7">
      <c r="A66">
        <v>85</v>
      </c>
      <c r="B66">
        <v>0</v>
      </c>
      <c r="C66">
        <v>1</v>
      </c>
      <c r="D66">
        <v>1</v>
      </c>
      <c r="E66">
        <v>1</v>
      </c>
      <c r="F66">
        <v>1</v>
      </c>
      <c r="G66">
        <v>4</v>
      </c>
    </row>
    <row r="67" spans="1:7">
      <c r="A67">
        <v>86</v>
      </c>
      <c r="B67">
        <v>0</v>
      </c>
      <c r="C67">
        <v>1</v>
      </c>
      <c r="D67">
        <v>0</v>
      </c>
      <c r="E67">
        <v>0</v>
      </c>
      <c r="F67">
        <v>1</v>
      </c>
      <c r="G67">
        <v>2</v>
      </c>
    </row>
    <row r="68" spans="1:7">
      <c r="A68">
        <v>87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</row>
    <row r="69" spans="1:7">
      <c r="A69">
        <v>88</v>
      </c>
      <c r="B69">
        <v>1</v>
      </c>
      <c r="C69">
        <v>0</v>
      </c>
      <c r="D69">
        <v>0</v>
      </c>
      <c r="E69">
        <v>1</v>
      </c>
      <c r="F69">
        <v>0</v>
      </c>
      <c r="G69">
        <v>2</v>
      </c>
    </row>
    <row r="70" spans="1:7">
      <c r="A70">
        <v>89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</row>
    <row r="71" spans="1:7">
      <c r="A71">
        <v>90</v>
      </c>
      <c r="B71">
        <v>0</v>
      </c>
      <c r="C71">
        <v>0</v>
      </c>
      <c r="D71">
        <v>0</v>
      </c>
      <c r="E71">
        <v>0</v>
      </c>
      <c r="F71">
        <v>1</v>
      </c>
      <c r="G71">
        <v>1</v>
      </c>
    </row>
    <row r="72" spans="1:7">
      <c r="A72">
        <v>91</v>
      </c>
      <c r="B72">
        <v>0</v>
      </c>
      <c r="C72">
        <v>0</v>
      </c>
      <c r="D72">
        <v>1</v>
      </c>
      <c r="E72">
        <v>0</v>
      </c>
      <c r="F72">
        <v>0</v>
      </c>
      <c r="G72">
        <v>1</v>
      </c>
    </row>
    <row r="73" spans="1:7">
      <c r="A73">
        <v>92</v>
      </c>
      <c r="B73">
        <v>0</v>
      </c>
      <c r="C73">
        <v>0</v>
      </c>
      <c r="D73">
        <v>1</v>
      </c>
      <c r="E73">
        <v>1</v>
      </c>
      <c r="F73">
        <v>0</v>
      </c>
      <c r="G73">
        <v>2</v>
      </c>
    </row>
    <row r="74" spans="1:7">
      <c r="A74">
        <v>93</v>
      </c>
      <c r="B74">
        <v>1</v>
      </c>
      <c r="C74">
        <v>0</v>
      </c>
      <c r="D74">
        <v>0</v>
      </c>
      <c r="E74">
        <v>0</v>
      </c>
      <c r="F74">
        <v>0</v>
      </c>
      <c r="G74">
        <v>1</v>
      </c>
    </row>
    <row r="75" spans="1:7">
      <c r="A75">
        <v>94</v>
      </c>
      <c r="B75">
        <v>1</v>
      </c>
      <c r="C75">
        <v>0</v>
      </c>
      <c r="D75">
        <v>1</v>
      </c>
      <c r="E75">
        <v>2</v>
      </c>
      <c r="F75">
        <v>1</v>
      </c>
      <c r="G75">
        <v>5</v>
      </c>
    </row>
    <row r="76" spans="1:7">
      <c r="A76">
        <v>95</v>
      </c>
      <c r="B76">
        <v>1</v>
      </c>
      <c r="C76">
        <v>0</v>
      </c>
      <c r="D76">
        <v>0</v>
      </c>
      <c r="E76">
        <v>0</v>
      </c>
      <c r="F76">
        <v>0</v>
      </c>
      <c r="G76">
        <v>1</v>
      </c>
    </row>
    <row r="77" spans="1:7">
      <c r="A77">
        <v>96</v>
      </c>
      <c r="B77">
        <v>0</v>
      </c>
      <c r="C77">
        <v>1</v>
      </c>
      <c r="D77">
        <v>0</v>
      </c>
      <c r="E77">
        <v>0</v>
      </c>
      <c r="F77">
        <v>1</v>
      </c>
      <c r="G77">
        <v>2</v>
      </c>
    </row>
    <row r="78" spans="1:7">
      <c r="A78">
        <v>97</v>
      </c>
      <c r="B78">
        <v>1</v>
      </c>
      <c r="C78">
        <v>0</v>
      </c>
      <c r="D78">
        <v>0</v>
      </c>
      <c r="E78">
        <v>1</v>
      </c>
      <c r="F78">
        <v>0</v>
      </c>
      <c r="G78">
        <v>2</v>
      </c>
    </row>
    <row r="79" spans="1:7">
      <c r="A79">
        <v>98</v>
      </c>
      <c r="B79">
        <v>0</v>
      </c>
      <c r="C79">
        <v>0</v>
      </c>
      <c r="D79">
        <v>1</v>
      </c>
      <c r="E79">
        <v>0</v>
      </c>
      <c r="F79">
        <v>0</v>
      </c>
      <c r="G79">
        <v>1</v>
      </c>
    </row>
    <row r="80" spans="1:7">
      <c r="A80">
        <v>99</v>
      </c>
      <c r="B80">
        <v>0</v>
      </c>
      <c r="C80">
        <v>0</v>
      </c>
      <c r="D80">
        <v>1</v>
      </c>
      <c r="E80">
        <v>0</v>
      </c>
      <c r="F80">
        <v>0</v>
      </c>
      <c r="G80">
        <v>1</v>
      </c>
    </row>
    <row r="81" spans="1:7">
      <c r="A81">
        <v>100</v>
      </c>
      <c r="B81">
        <v>0</v>
      </c>
      <c r="C81">
        <v>0</v>
      </c>
      <c r="D81">
        <v>1</v>
      </c>
      <c r="E81">
        <v>0</v>
      </c>
      <c r="F81">
        <v>0</v>
      </c>
      <c r="G81">
        <v>1</v>
      </c>
    </row>
    <row r="82" spans="1:7">
      <c r="A82">
        <v>101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</row>
    <row r="83" spans="1:7">
      <c r="A83">
        <v>102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</row>
    <row r="84" spans="1:7">
      <c r="A84">
        <v>103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</row>
    <row r="85" spans="1:7">
      <c r="A85">
        <v>104</v>
      </c>
      <c r="B85">
        <v>0</v>
      </c>
      <c r="C85">
        <v>0</v>
      </c>
      <c r="D85">
        <v>1</v>
      </c>
      <c r="E85">
        <v>0</v>
      </c>
      <c r="F85">
        <v>1</v>
      </c>
      <c r="G85">
        <v>2</v>
      </c>
    </row>
    <row r="86" spans="1:7">
      <c r="A86">
        <v>105</v>
      </c>
      <c r="B86">
        <v>1</v>
      </c>
      <c r="C86">
        <v>0</v>
      </c>
      <c r="D86">
        <v>0</v>
      </c>
      <c r="E86">
        <v>1</v>
      </c>
      <c r="F86">
        <v>0</v>
      </c>
      <c r="G86">
        <v>2</v>
      </c>
    </row>
    <row r="87" spans="1:7">
      <c r="A87">
        <v>106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</row>
    <row r="88" spans="1:7">
      <c r="A88">
        <v>107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</row>
    <row r="89" spans="1:7">
      <c r="A89">
        <v>108</v>
      </c>
      <c r="B89">
        <v>0</v>
      </c>
      <c r="C89">
        <v>0</v>
      </c>
      <c r="D89">
        <v>0</v>
      </c>
      <c r="E89">
        <v>1</v>
      </c>
      <c r="F89">
        <v>0</v>
      </c>
      <c r="G89">
        <v>1</v>
      </c>
    </row>
    <row r="90" spans="1:7">
      <c r="A90">
        <v>109</v>
      </c>
      <c r="B90">
        <v>0</v>
      </c>
      <c r="C90">
        <v>0</v>
      </c>
      <c r="D90">
        <v>1</v>
      </c>
      <c r="E90">
        <v>0</v>
      </c>
      <c r="F90">
        <v>0</v>
      </c>
      <c r="G90">
        <v>1</v>
      </c>
    </row>
    <row r="91" spans="1:7">
      <c r="A91">
        <v>110</v>
      </c>
      <c r="B91">
        <v>0</v>
      </c>
      <c r="C91">
        <v>0</v>
      </c>
      <c r="D91">
        <v>0</v>
      </c>
      <c r="E91">
        <v>1</v>
      </c>
      <c r="F91">
        <v>0</v>
      </c>
      <c r="G91">
        <v>1</v>
      </c>
    </row>
    <row r="92" spans="1:7">
      <c r="A92">
        <v>111</v>
      </c>
      <c r="B92">
        <v>1</v>
      </c>
      <c r="C92">
        <v>0</v>
      </c>
      <c r="D92">
        <v>0</v>
      </c>
      <c r="E92">
        <v>0</v>
      </c>
      <c r="F92">
        <v>0</v>
      </c>
      <c r="G92">
        <v>1</v>
      </c>
    </row>
    <row r="93" spans="1:7">
      <c r="A93">
        <v>112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</row>
    <row r="94" spans="1:7">
      <c r="A94">
        <v>113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</row>
    <row r="95" spans="1:7">
      <c r="A95">
        <v>114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</row>
    <row r="96" spans="1:7">
      <c r="A96">
        <v>115</v>
      </c>
      <c r="B96">
        <v>0</v>
      </c>
      <c r="C96">
        <v>1</v>
      </c>
      <c r="D96">
        <v>0</v>
      </c>
      <c r="E96">
        <v>0</v>
      </c>
      <c r="F96">
        <v>0</v>
      </c>
      <c r="G96">
        <v>1</v>
      </c>
    </row>
    <row r="97" spans="1:7">
      <c r="A97">
        <v>116</v>
      </c>
      <c r="B97">
        <v>0</v>
      </c>
      <c r="C97">
        <v>0</v>
      </c>
      <c r="D97">
        <v>1</v>
      </c>
      <c r="E97">
        <v>1</v>
      </c>
      <c r="F97">
        <v>0</v>
      </c>
      <c r="G97">
        <v>2</v>
      </c>
    </row>
    <row r="98" spans="1:7">
      <c r="A98">
        <v>117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</row>
    <row r="99" spans="1:7">
      <c r="A99">
        <v>118</v>
      </c>
      <c r="B99">
        <v>0</v>
      </c>
      <c r="C99">
        <v>1</v>
      </c>
      <c r="D99">
        <v>0</v>
      </c>
      <c r="E99">
        <v>0</v>
      </c>
      <c r="F99">
        <v>0</v>
      </c>
      <c r="G99">
        <v>1</v>
      </c>
    </row>
    <row r="100" spans="1:7">
      <c r="A100">
        <v>119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</row>
    <row r="101" spans="1:7">
      <c r="A101">
        <v>120</v>
      </c>
      <c r="B101">
        <v>0</v>
      </c>
      <c r="C101">
        <v>1</v>
      </c>
      <c r="D101">
        <v>0</v>
      </c>
      <c r="E101">
        <v>2</v>
      </c>
      <c r="F101">
        <v>0</v>
      </c>
      <c r="G101">
        <v>3</v>
      </c>
    </row>
    <row r="102" spans="1:7">
      <c r="A102">
        <v>121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</row>
    <row r="103" spans="1:7">
      <c r="A103">
        <v>122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</row>
    <row r="104" spans="1:7">
      <c r="A104">
        <v>123</v>
      </c>
      <c r="B104">
        <v>0</v>
      </c>
      <c r="C104">
        <v>1</v>
      </c>
      <c r="D104">
        <v>1</v>
      </c>
      <c r="E104">
        <v>0</v>
      </c>
      <c r="F104">
        <v>0</v>
      </c>
      <c r="G104">
        <v>2</v>
      </c>
    </row>
    <row r="105" spans="1:7">
      <c r="A105">
        <v>124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</row>
    <row r="106" spans="1:7">
      <c r="A106">
        <v>125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</row>
    <row r="107" spans="1:7">
      <c r="A107">
        <v>126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</row>
    <row r="108" spans="1:7">
      <c r="A108">
        <v>127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</row>
    <row r="109" spans="1:7">
      <c r="A109">
        <v>128</v>
      </c>
      <c r="B109">
        <v>0</v>
      </c>
      <c r="C109">
        <v>0</v>
      </c>
      <c r="D109">
        <v>1</v>
      </c>
      <c r="E109">
        <v>0</v>
      </c>
      <c r="F109">
        <v>0</v>
      </c>
      <c r="G109">
        <v>1</v>
      </c>
    </row>
    <row r="110" spans="1:7">
      <c r="A110">
        <v>129</v>
      </c>
      <c r="B110">
        <v>0</v>
      </c>
      <c r="C110">
        <v>1</v>
      </c>
      <c r="D110">
        <v>1</v>
      </c>
      <c r="E110">
        <v>0</v>
      </c>
      <c r="F110">
        <v>0</v>
      </c>
      <c r="G110">
        <v>2</v>
      </c>
    </row>
    <row r="111" spans="1:7">
      <c r="A111">
        <v>130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</row>
    <row r="112" spans="1:7">
      <c r="A112">
        <v>131</v>
      </c>
      <c r="B112">
        <v>1</v>
      </c>
      <c r="C112">
        <v>0</v>
      </c>
      <c r="D112">
        <v>0</v>
      </c>
      <c r="E112">
        <v>0</v>
      </c>
      <c r="F112">
        <v>0</v>
      </c>
      <c r="G112">
        <v>1</v>
      </c>
    </row>
    <row r="113" spans="1:7">
      <c r="A113">
        <v>132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</row>
    <row r="114" spans="1:7">
      <c r="A114">
        <v>133</v>
      </c>
      <c r="B114">
        <v>1</v>
      </c>
      <c r="C114">
        <v>0</v>
      </c>
      <c r="D114">
        <v>1</v>
      </c>
      <c r="E114">
        <v>0</v>
      </c>
      <c r="F114">
        <v>1</v>
      </c>
      <c r="G114">
        <v>3</v>
      </c>
    </row>
    <row r="115" spans="1:7">
      <c r="A115">
        <v>134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</row>
    <row r="116" spans="1:7">
      <c r="A116">
        <v>135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</row>
    <row r="117" spans="1:7">
      <c r="A117">
        <v>136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</row>
    <row r="118" spans="1:7">
      <c r="A118">
        <v>137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</row>
    <row r="119" spans="1:7">
      <c r="A119">
        <v>138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</row>
    <row r="120" spans="1:7">
      <c r="A120">
        <v>139</v>
      </c>
      <c r="B120">
        <v>0</v>
      </c>
      <c r="C120">
        <v>0</v>
      </c>
      <c r="D120">
        <v>0</v>
      </c>
      <c r="E120">
        <v>1</v>
      </c>
      <c r="F120">
        <v>0</v>
      </c>
      <c r="G120">
        <v>1</v>
      </c>
    </row>
    <row r="121" spans="1:7">
      <c r="A121">
        <v>140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</row>
    <row r="122" spans="1:7">
      <c r="A122">
        <v>141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</row>
    <row r="123" spans="1:7">
      <c r="A123">
        <v>142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</row>
    <row r="124" spans="1:7">
      <c r="A124">
        <v>143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</row>
    <row r="125" spans="1:7">
      <c r="A125">
        <v>144</v>
      </c>
      <c r="B125">
        <v>0</v>
      </c>
      <c r="C125">
        <v>0</v>
      </c>
      <c r="D125">
        <v>0</v>
      </c>
      <c r="E125">
        <v>0</v>
      </c>
      <c r="F125">
        <v>1</v>
      </c>
      <c r="G125">
        <v>1</v>
      </c>
    </row>
    <row r="126" spans="1:7">
      <c r="A126">
        <v>145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</row>
    <row r="127" spans="1:7">
      <c r="A127">
        <v>146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</row>
    <row r="128" spans="1:7">
      <c r="A128">
        <v>147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</row>
    <row r="129" spans="1:7">
      <c r="A129">
        <v>148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</row>
    <row r="130" spans="1:7">
      <c r="A130">
        <v>149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</row>
    <row r="131" spans="1:7">
      <c r="A131">
        <v>150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</row>
    <row r="132" spans="1:7">
      <c r="A132">
        <v>151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</row>
    <row r="133" spans="1:7">
      <c r="A133">
        <v>152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>
      <c r="A134">
        <v>153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</row>
    <row r="135" spans="1:7">
      <c r="A135">
        <v>154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</row>
    <row r="136" spans="1:7">
      <c r="A136">
        <v>155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</row>
    <row r="137" spans="1:7">
      <c r="A137">
        <v>156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60"/>
  <sheetViews>
    <sheetView workbookViewId="0">
      <selection activeCell="I14" sqref="I14"/>
    </sheetView>
  </sheetViews>
  <sheetFormatPr defaultRowHeight="14.45"/>
  <sheetData>
    <row r="1" spans="1:12">
      <c r="A1" t="s">
        <v>1031</v>
      </c>
      <c r="B1" t="s">
        <v>1032</v>
      </c>
      <c r="C1" t="s">
        <v>1033</v>
      </c>
      <c r="E1" t="s">
        <v>1034</v>
      </c>
      <c r="F1" t="s">
        <v>1032</v>
      </c>
      <c r="G1" t="s">
        <v>1033</v>
      </c>
    </row>
    <row r="2" spans="1:12">
      <c r="B2" t="s">
        <v>1035</v>
      </c>
      <c r="C2" t="s">
        <v>1028</v>
      </c>
      <c r="F2" t="s">
        <v>1036</v>
      </c>
      <c r="G2" t="s">
        <v>1026</v>
      </c>
    </row>
    <row r="3" spans="1:12">
      <c r="B3" t="s">
        <v>1037</v>
      </c>
      <c r="C3" t="s">
        <v>1027</v>
      </c>
      <c r="F3" t="s">
        <v>1038</v>
      </c>
      <c r="G3" t="s">
        <v>1027</v>
      </c>
    </row>
    <row r="4" spans="1:12">
      <c r="B4" t="s">
        <v>1039</v>
      </c>
      <c r="C4" t="s">
        <v>1025</v>
      </c>
      <c r="F4" t="s">
        <v>1040</v>
      </c>
      <c r="G4" t="s">
        <v>1027</v>
      </c>
    </row>
    <row r="5" spans="1:12">
      <c r="B5" t="s">
        <v>1041</v>
      </c>
      <c r="C5" t="s">
        <v>1027</v>
      </c>
      <c r="F5" t="s">
        <v>1042</v>
      </c>
      <c r="G5" t="s">
        <v>1026</v>
      </c>
      <c r="J5" t="s">
        <v>500</v>
      </c>
    </row>
    <row r="6" spans="1:12">
      <c r="B6" t="s">
        <v>1043</v>
      </c>
      <c r="C6" t="s">
        <v>1025</v>
      </c>
      <c r="F6" t="s">
        <v>1044</v>
      </c>
      <c r="G6" t="s">
        <v>1025</v>
      </c>
      <c r="K6" t="s">
        <v>1031</v>
      </c>
      <c r="L6" t="s">
        <v>1034</v>
      </c>
    </row>
    <row r="7" spans="1:12">
      <c r="B7" t="s">
        <v>1045</v>
      </c>
      <c r="C7" t="s">
        <v>1025</v>
      </c>
      <c r="F7" t="s">
        <v>1046</v>
      </c>
      <c r="G7" t="s">
        <v>1029</v>
      </c>
      <c r="J7" t="s">
        <v>1025</v>
      </c>
      <c r="K7">
        <f>COUNTIF($C$2:$C$60,J7)</f>
        <v>18</v>
      </c>
      <c r="L7">
        <f>COUNTIF($G$1:$G$61,J7)</f>
        <v>4</v>
      </c>
    </row>
    <row r="8" spans="1:12">
      <c r="B8" t="s">
        <v>1047</v>
      </c>
      <c r="C8" t="s">
        <v>1025</v>
      </c>
      <c r="F8" t="s">
        <v>1048</v>
      </c>
      <c r="G8" t="s">
        <v>1028</v>
      </c>
      <c r="J8" t="s">
        <v>1026</v>
      </c>
      <c r="K8">
        <f>COUNTIF($C$2:$C$60,J8)</f>
        <v>15</v>
      </c>
      <c r="L8">
        <f t="shared" ref="L8:L11" si="0">COUNTIF($G$1:$G$61,J8)</f>
        <v>6</v>
      </c>
    </row>
    <row r="9" spans="1:12">
      <c r="B9" t="s">
        <v>1049</v>
      </c>
      <c r="C9" t="s">
        <v>1026</v>
      </c>
      <c r="F9" t="s">
        <v>1050</v>
      </c>
      <c r="G9" t="s">
        <v>1028</v>
      </c>
      <c r="J9" t="s">
        <v>1027</v>
      </c>
      <c r="K9">
        <f>COUNTIF($C$2:$C$60,J9)</f>
        <v>6</v>
      </c>
      <c r="L9">
        <f t="shared" si="0"/>
        <v>13</v>
      </c>
    </row>
    <row r="10" spans="1:12">
      <c r="B10" t="s">
        <v>1051</v>
      </c>
      <c r="C10" t="s">
        <v>1027</v>
      </c>
      <c r="F10" t="s">
        <v>1052</v>
      </c>
      <c r="G10" t="s">
        <v>1027</v>
      </c>
      <c r="J10" t="s">
        <v>1028</v>
      </c>
      <c r="K10">
        <f>COUNTIF($C$2:$C$60,J10)</f>
        <v>12</v>
      </c>
      <c r="L10">
        <f t="shared" si="0"/>
        <v>12</v>
      </c>
    </row>
    <row r="11" spans="1:12">
      <c r="B11" t="s">
        <v>1053</v>
      </c>
      <c r="C11" t="s">
        <v>1027</v>
      </c>
      <c r="F11" t="s">
        <v>1054</v>
      </c>
      <c r="G11" t="s">
        <v>1029</v>
      </c>
      <c r="J11" t="s">
        <v>1029</v>
      </c>
      <c r="K11">
        <f>COUNTIF($C$2:$C$60,J11)</f>
        <v>8</v>
      </c>
      <c r="L11">
        <f t="shared" si="0"/>
        <v>13</v>
      </c>
    </row>
    <row r="12" spans="1:12">
      <c r="B12" t="s">
        <v>1055</v>
      </c>
      <c r="C12" t="s">
        <v>1029</v>
      </c>
      <c r="F12" t="s">
        <v>1056</v>
      </c>
      <c r="G12" t="s">
        <v>1028</v>
      </c>
      <c r="J12" t="s">
        <v>1057</v>
      </c>
      <c r="K12">
        <f>SUM(K7:K11)</f>
        <v>59</v>
      </c>
      <c r="L12">
        <f>SUM(L7:L11)</f>
        <v>48</v>
      </c>
    </row>
    <row r="13" spans="1:12">
      <c r="B13" t="s">
        <v>1058</v>
      </c>
      <c r="C13" t="s">
        <v>1026</v>
      </c>
      <c r="F13" t="s">
        <v>1059</v>
      </c>
      <c r="G13" t="s">
        <v>1025</v>
      </c>
    </row>
    <row r="14" spans="1:12">
      <c r="B14" t="s">
        <v>1060</v>
      </c>
      <c r="C14" t="s">
        <v>1028</v>
      </c>
      <c r="F14" t="s">
        <v>1061</v>
      </c>
      <c r="G14" t="s">
        <v>1029</v>
      </c>
    </row>
    <row r="15" spans="1:12">
      <c r="B15" t="s">
        <v>1062</v>
      </c>
      <c r="C15" t="s">
        <v>1028</v>
      </c>
      <c r="F15" t="s">
        <v>1063</v>
      </c>
      <c r="G15" t="s">
        <v>1027</v>
      </c>
    </row>
    <row r="16" spans="1:12">
      <c r="B16" t="s">
        <v>1064</v>
      </c>
      <c r="C16" t="s">
        <v>1025</v>
      </c>
      <c r="F16" t="s">
        <v>1065</v>
      </c>
      <c r="G16" t="s">
        <v>1027</v>
      </c>
    </row>
    <row r="17" spans="2:7">
      <c r="B17" t="s">
        <v>1066</v>
      </c>
      <c r="C17" t="s">
        <v>1025</v>
      </c>
      <c r="F17" t="s">
        <v>1067</v>
      </c>
      <c r="G17" t="s">
        <v>1028</v>
      </c>
    </row>
    <row r="18" spans="2:7">
      <c r="B18" t="s">
        <v>1068</v>
      </c>
      <c r="C18" t="s">
        <v>1026</v>
      </c>
      <c r="F18" t="s">
        <v>1069</v>
      </c>
      <c r="G18" t="s">
        <v>1027</v>
      </c>
    </row>
    <row r="19" spans="2:7">
      <c r="B19" t="s">
        <v>1070</v>
      </c>
      <c r="C19" t="s">
        <v>1029</v>
      </c>
      <c r="F19" t="s">
        <v>1071</v>
      </c>
      <c r="G19" t="s">
        <v>1027</v>
      </c>
    </row>
    <row r="20" spans="2:7">
      <c r="B20" t="s">
        <v>1072</v>
      </c>
      <c r="C20" t="s">
        <v>1025</v>
      </c>
      <c r="F20" t="s">
        <v>1073</v>
      </c>
      <c r="G20" t="s">
        <v>1027</v>
      </c>
    </row>
    <row r="21" spans="2:7">
      <c r="B21" t="s">
        <v>1074</v>
      </c>
      <c r="C21" t="s">
        <v>1029</v>
      </c>
      <c r="F21" t="s">
        <v>1075</v>
      </c>
      <c r="G21" t="s">
        <v>1028</v>
      </c>
    </row>
    <row r="22" spans="2:7">
      <c r="B22" t="s">
        <v>1076</v>
      </c>
      <c r="C22" t="s">
        <v>1028</v>
      </c>
      <c r="F22" t="s">
        <v>1077</v>
      </c>
      <c r="G22" t="s">
        <v>1028</v>
      </c>
    </row>
    <row r="23" spans="2:7">
      <c r="B23" t="s">
        <v>1078</v>
      </c>
      <c r="C23" t="s">
        <v>1029</v>
      </c>
      <c r="F23" t="s">
        <v>1079</v>
      </c>
      <c r="G23" t="s">
        <v>1027</v>
      </c>
    </row>
    <row r="24" spans="2:7">
      <c r="B24" t="s">
        <v>1080</v>
      </c>
      <c r="C24" t="s">
        <v>1029</v>
      </c>
      <c r="F24" t="s">
        <v>1081</v>
      </c>
      <c r="G24" t="s">
        <v>1028</v>
      </c>
    </row>
    <row r="25" spans="2:7">
      <c r="B25" t="s">
        <v>1082</v>
      </c>
      <c r="C25" t="s">
        <v>1026</v>
      </c>
      <c r="F25" t="s">
        <v>1083</v>
      </c>
      <c r="G25" t="s">
        <v>1029</v>
      </c>
    </row>
    <row r="26" spans="2:7">
      <c r="B26" t="s">
        <v>1084</v>
      </c>
      <c r="C26" t="s">
        <v>1025</v>
      </c>
      <c r="F26" t="s">
        <v>1085</v>
      </c>
      <c r="G26" t="s">
        <v>1028</v>
      </c>
    </row>
    <row r="27" spans="2:7">
      <c r="B27" t="s">
        <v>1086</v>
      </c>
      <c r="C27" t="s">
        <v>1028</v>
      </c>
      <c r="F27" t="s">
        <v>1087</v>
      </c>
      <c r="G27" t="s">
        <v>1028</v>
      </c>
    </row>
    <row r="28" spans="2:7">
      <c r="B28" t="s">
        <v>1088</v>
      </c>
      <c r="C28" t="s">
        <v>1026</v>
      </c>
      <c r="F28" t="s">
        <v>1089</v>
      </c>
      <c r="G28" t="s">
        <v>1029</v>
      </c>
    </row>
    <row r="29" spans="2:7">
      <c r="B29" t="s">
        <v>1090</v>
      </c>
      <c r="C29" t="s">
        <v>1025</v>
      </c>
      <c r="F29" t="s">
        <v>1091</v>
      </c>
      <c r="G29" t="s">
        <v>1028</v>
      </c>
    </row>
    <row r="30" spans="2:7">
      <c r="B30" t="s">
        <v>1092</v>
      </c>
      <c r="C30" t="s">
        <v>1026</v>
      </c>
      <c r="F30" t="s">
        <v>1093</v>
      </c>
      <c r="G30" t="s">
        <v>1028</v>
      </c>
    </row>
    <row r="31" spans="2:7">
      <c r="B31" t="s">
        <v>1094</v>
      </c>
      <c r="C31" t="s">
        <v>1028</v>
      </c>
      <c r="F31" t="s">
        <v>1095</v>
      </c>
      <c r="G31" t="s">
        <v>1029</v>
      </c>
    </row>
    <row r="32" spans="2:7">
      <c r="B32" t="s">
        <v>1096</v>
      </c>
      <c r="C32" t="s">
        <v>1028</v>
      </c>
      <c r="F32" t="s">
        <v>1097</v>
      </c>
      <c r="G32" t="s">
        <v>1027</v>
      </c>
    </row>
    <row r="33" spans="2:7">
      <c r="B33" t="s">
        <v>1098</v>
      </c>
      <c r="C33" t="s">
        <v>1027</v>
      </c>
      <c r="F33" t="s">
        <v>1099</v>
      </c>
      <c r="G33" t="s">
        <v>1029</v>
      </c>
    </row>
    <row r="34" spans="2:7">
      <c r="B34" t="s">
        <v>1100</v>
      </c>
      <c r="C34" t="s">
        <v>1026</v>
      </c>
      <c r="F34" t="s">
        <v>1101</v>
      </c>
      <c r="G34" t="s">
        <v>1029</v>
      </c>
    </row>
    <row r="35" spans="2:7">
      <c r="B35" t="s">
        <v>1102</v>
      </c>
      <c r="C35" t="s">
        <v>1025</v>
      </c>
      <c r="F35" t="s">
        <v>1103</v>
      </c>
      <c r="G35" t="s">
        <v>1025</v>
      </c>
    </row>
    <row r="36" spans="2:7">
      <c r="B36" t="s">
        <v>1104</v>
      </c>
      <c r="C36" t="s">
        <v>1025</v>
      </c>
      <c r="F36" t="s">
        <v>1105</v>
      </c>
      <c r="G36" t="s">
        <v>1028</v>
      </c>
    </row>
    <row r="37" spans="2:7">
      <c r="B37" t="s">
        <v>1106</v>
      </c>
      <c r="C37" t="s">
        <v>1026</v>
      </c>
      <c r="F37" t="s">
        <v>1107</v>
      </c>
      <c r="G37" t="s">
        <v>1027</v>
      </c>
    </row>
    <row r="38" spans="2:7">
      <c r="B38" t="s">
        <v>1108</v>
      </c>
      <c r="C38" t="s">
        <v>1026</v>
      </c>
      <c r="F38" t="s">
        <v>1109</v>
      </c>
      <c r="G38" t="s">
        <v>1026</v>
      </c>
    </row>
    <row r="39" spans="2:7">
      <c r="B39" t="s">
        <v>1110</v>
      </c>
      <c r="C39" t="s">
        <v>1029</v>
      </c>
      <c r="F39" t="s">
        <v>1111</v>
      </c>
      <c r="G39" t="s">
        <v>1029</v>
      </c>
    </row>
    <row r="40" spans="2:7">
      <c r="B40" t="s">
        <v>1112</v>
      </c>
      <c r="C40" t="s">
        <v>1025</v>
      </c>
      <c r="F40" t="s">
        <v>1113</v>
      </c>
      <c r="G40" t="s">
        <v>1027</v>
      </c>
    </row>
    <row r="41" spans="2:7">
      <c r="B41" t="s">
        <v>1114</v>
      </c>
      <c r="C41" t="s">
        <v>1028</v>
      </c>
      <c r="F41" t="s">
        <v>1115</v>
      </c>
      <c r="G41" t="s">
        <v>1029</v>
      </c>
    </row>
    <row r="42" spans="2:7">
      <c r="B42" t="s">
        <v>1116</v>
      </c>
      <c r="C42" t="s">
        <v>1025</v>
      </c>
      <c r="F42" t="s">
        <v>1117</v>
      </c>
      <c r="G42" t="s">
        <v>1027</v>
      </c>
    </row>
    <row r="43" spans="2:7">
      <c r="B43" t="s">
        <v>1118</v>
      </c>
      <c r="C43" t="s">
        <v>1027</v>
      </c>
      <c r="F43" t="s">
        <v>1119</v>
      </c>
      <c r="G43" t="s">
        <v>1029</v>
      </c>
    </row>
    <row r="44" spans="2:7">
      <c r="B44" t="s">
        <v>1120</v>
      </c>
      <c r="C44" t="s">
        <v>1029</v>
      </c>
      <c r="F44" t="s">
        <v>1121</v>
      </c>
      <c r="G44" t="s">
        <v>1026</v>
      </c>
    </row>
    <row r="45" spans="2:7">
      <c r="B45" t="s">
        <v>1122</v>
      </c>
      <c r="C45" t="s">
        <v>1025</v>
      </c>
      <c r="F45" t="s">
        <v>1123</v>
      </c>
      <c r="G45" t="s">
        <v>1026</v>
      </c>
    </row>
    <row r="46" spans="2:7">
      <c r="B46" t="s">
        <v>1124</v>
      </c>
      <c r="C46" t="s">
        <v>1028</v>
      </c>
      <c r="F46" t="s">
        <v>1125</v>
      </c>
      <c r="G46" t="s">
        <v>1025</v>
      </c>
    </row>
    <row r="47" spans="2:7">
      <c r="B47" t="s">
        <v>1126</v>
      </c>
      <c r="C47" t="s">
        <v>1028</v>
      </c>
      <c r="F47" t="s">
        <v>1127</v>
      </c>
      <c r="G47" t="s">
        <v>1029</v>
      </c>
    </row>
    <row r="48" spans="2:7">
      <c r="B48" t="s">
        <v>1128</v>
      </c>
      <c r="C48" t="s">
        <v>1025</v>
      </c>
      <c r="F48" t="s">
        <v>1129</v>
      </c>
      <c r="G48" t="s">
        <v>1029</v>
      </c>
    </row>
    <row r="49" spans="2:7">
      <c r="B49" t="s">
        <v>1130</v>
      </c>
      <c r="C49" t="s">
        <v>1029</v>
      </c>
      <c r="F49" t="s">
        <v>1131</v>
      </c>
      <c r="G49" t="s">
        <v>1026</v>
      </c>
    </row>
    <row r="50" spans="2:7">
      <c r="B50" t="s">
        <v>1132</v>
      </c>
      <c r="C50" t="s">
        <v>1026</v>
      </c>
    </row>
    <row r="51" spans="2:7">
      <c r="B51" t="s">
        <v>1133</v>
      </c>
      <c r="C51" t="s">
        <v>1028</v>
      </c>
    </row>
    <row r="52" spans="2:7">
      <c r="B52" t="s">
        <v>1134</v>
      </c>
      <c r="C52" t="s">
        <v>1025</v>
      </c>
    </row>
    <row r="53" spans="2:7">
      <c r="B53" t="s">
        <v>1135</v>
      </c>
      <c r="C53" t="s">
        <v>1026</v>
      </c>
    </row>
    <row r="54" spans="2:7">
      <c r="B54" t="s">
        <v>1136</v>
      </c>
      <c r="C54" t="s">
        <v>1025</v>
      </c>
    </row>
    <row r="55" spans="2:7">
      <c r="B55" t="s">
        <v>1137</v>
      </c>
      <c r="C55" t="s">
        <v>1026</v>
      </c>
    </row>
    <row r="56" spans="2:7">
      <c r="B56" t="s">
        <v>458</v>
      </c>
      <c r="C56" t="s">
        <v>1026</v>
      </c>
    </row>
    <row r="57" spans="2:7">
      <c r="B57" t="s">
        <v>1138</v>
      </c>
      <c r="C57" t="s">
        <v>1026</v>
      </c>
    </row>
    <row r="58" spans="2:7">
      <c r="B58" t="s">
        <v>457</v>
      </c>
      <c r="C58" t="s">
        <v>1025</v>
      </c>
    </row>
    <row r="59" spans="2:7">
      <c r="B59" t="s">
        <v>1139</v>
      </c>
      <c r="C59" t="s">
        <v>1028</v>
      </c>
    </row>
    <row r="60" spans="2:7">
      <c r="B60" t="s">
        <v>1140</v>
      </c>
      <c r="C60" t="s">
        <v>1026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635B-0958-4243-AA1B-1EF8F4FC5B9D}">
  <dimension ref="A2:A12"/>
  <sheetViews>
    <sheetView workbookViewId="0">
      <selection activeCell="A13" sqref="A13"/>
    </sheetView>
  </sheetViews>
  <sheetFormatPr defaultRowHeight="15"/>
  <sheetData>
    <row r="2" spans="1:1">
      <c r="A2" t="s">
        <v>1141</v>
      </c>
    </row>
    <row r="3" spans="1:1">
      <c r="A3" t="s">
        <v>1142</v>
      </c>
    </row>
    <row r="4" spans="1:1">
      <c r="A4" t="s">
        <v>1143</v>
      </c>
    </row>
    <row r="6" spans="1:1">
      <c r="A6" t="s">
        <v>1144</v>
      </c>
    </row>
    <row r="7" spans="1:1">
      <c r="A7" t="s">
        <v>1145</v>
      </c>
    </row>
    <row r="8" spans="1:1">
      <c r="A8" t="s">
        <v>1146</v>
      </c>
    </row>
    <row r="10" spans="1:1">
      <c r="A10" t="s">
        <v>1144</v>
      </c>
    </row>
    <row r="11" spans="1:1">
      <c r="A11" t="s">
        <v>1147</v>
      </c>
    </row>
    <row r="12" spans="1:1">
      <c r="A12" t="s">
        <v>1148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90"/>
  <sheetViews>
    <sheetView topLeftCell="A71" workbookViewId="0">
      <selection activeCell="I89" sqref="I89"/>
    </sheetView>
  </sheetViews>
  <sheetFormatPr defaultRowHeight="14.45"/>
  <sheetData>
    <row r="1" spans="1:4">
      <c r="A1" t="s">
        <v>1149</v>
      </c>
    </row>
    <row r="2" spans="1:4">
      <c r="A2" t="s">
        <v>12</v>
      </c>
      <c r="B2" t="s">
        <v>13</v>
      </c>
      <c r="C2" t="s">
        <v>14</v>
      </c>
      <c r="D2" t="s">
        <v>15</v>
      </c>
    </row>
    <row r="3" spans="1:4">
      <c r="A3">
        <v>22.56</v>
      </c>
      <c r="B3">
        <v>29.83</v>
      </c>
      <c r="C3">
        <v>25.65</v>
      </c>
      <c r="D3">
        <v>29.95</v>
      </c>
    </row>
    <row r="4" spans="1:4">
      <c r="A4">
        <v>21.43</v>
      </c>
      <c r="B4">
        <v>25.04</v>
      </c>
      <c r="C4">
        <v>25</v>
      </c>
      <c r="D4">
        <v>21.32</v>
      </c>
    </row>
    <row r="5" spans="1:4">
      <c r="A5">
        <v>28.62</v>
      </c>
      <c r="B5">
        <v>24.99</v>
      </c>
      <c r="C5">
        <v>24.14</v>
      </c>
      <c r="D5">
        <v>30.05</v>
      </c>
    </row>
    <row r="6" spans="1:4">
      <c r="A6">
        <v>21.28</v>
      </c>
      <c r="B6">
        <v>20.95</v>
      </c>
      <c r="C6">
        <v>23.53</v>
      </c>
      <c r="D6">
        <v>27.13</v>
      </c>
    </row>
    <row r="7" spans="1:4">
      <c r="A7">
        <v>19.93</v>
      </c>
      <c r="B7">
        <v>19.87</v>
      </c>
      <c r="C7">
        <v>28.71</v>
      </c>
      <c r="D7">
        <v>20.74</v>
      </c>
    </row>
    <row r="8" spans="1:4">
      <c r="A8">
        <v>27.19</v>
      </c>
      <c r="B8">
        <v>25.67</v>
      </c>
      <c r="C8">
        <v>25.73</v>
      </c>
      <c r="D8">
        <v>19.91</v>
      </c>
    </row>
    <row r="9" spans="1:4">
      <c r="A9">
        <v>25.76</v>
      </c>
      <c r="B9">
        <v>17.78</v>
      </c>
      <c r="C9">
        <v>25.7</v>
      </c>
      <c r="D9">
        <v>24.71</v>
      </c>
    </row>
    <row r="10" spans="1:4">
      <c r="A10">
        <v>32.21</v>
      </c>
      <c r="B10">
        <v>19.22</v>
      </c>
      <c r="C10">
        <v>24.57</v>
      </c>
      <c r="D10">
        <v>28.77</v>
      </c>
    </row>
    <row r="11" spans="1:4">
      <c r="A11">
        <v>22.84</v>
      </c>
      <c r="B11">
        <v>29.09</v>
      </c>
      <c r="C11">
        <v>20.78</v>
      </c>
      <c r="D11">
        <v>24.31</v>
      </c>
    </row>
    <row r="12" spans="1:4">
      <c r="A12">
        <v>25.95</v>
      </c>
      <c r="B12">
        <v>20.22</v>
      </c>
      <c r="C12">
        <v>18.350000000000001</v>
      </c>
      <c r="D12">
        <v>28.8</v>
      </c>
    </row>
    <row r="13" spans="1:4">
      <c r="A13">
        <v>28.51</v>
      </c>
      <c r="B13">
        <v>27.08</v>
      </c>
      <c r="C13">
        <v>22.54</v>
      </c>
      <c r="D13">
        <v>27.68</v>
      </c>
    </row>
    <row r="14" spans="1:4">
      <c r="A14">
        <v>19.64</v>
      </c>
      <c r="B14">
        <v>20.9</v>
      </c>
      <c r="C14">
        <v>19</v>
      </c>
      <c r="D14">
        <v>31.33</v>
      </c>
    </row>
    <row r="15" spans="1:4">
      <c r="A15">
        <v>25.69</v>
      </c>
      <c r="B15">
        <v>28.78</v>
      </c>
      <c r="C15">
        <v>21.75</v>
      </c>
      <c r="D15">
        <v>28.41</v>
      </c>
    </row>
    <row r="16" spans="1:4">
      <c r="A16">
        <v>24.7</v>
      </c>
      <c r="B16">
        <v>24.6</v>
      </c>
      <c r="C16">
        <v>28.31</v>
      </c>
      <c r="D16">
        <v>21.59</v>
      </c>
    </row>
    <row r="17" spans="1:4">
      <c r="A17">
        <v>18.34</v>
      </c>
      <c r="B17">
        <v>20.91</v>
      </c>
      <c r="C17">
        <v>30.5</v>
      </c>
      <c r="D17">
        <v>25.03</v>
      </c>
    </row>
    <row r="18" spans="1:4">
      <c r="A18">
        <v>24.71</v>
      </c>
      <c r="B18">
        <v>26.55</v>
      </c>
      <c r="C18">
        <v>21.52</v>
      </c>
      <c r="D18">
        <v>24.5</v>
      </c>
    </row>
    <row r="19" spans="1:4">
      <c r="A19">
        <v>24.58</v>
      </c>
      <c r="B19">
        <v>24.4</v>
      </c>
      <c r="C19">
        <v>20.73</v>
      </c>
      <c r="D19">
        <v>21.84</v>
      </c>
    </row>
    <row r="20" spans="1:4">
      <c r="A20">
        <v>24.41</v>
      </c>
      <c r="B20">
        <v>29.86</v>
      </c>
      <c r="C20">
        <v>28.06</v>
      </c>
      <c r="D20">
        <v>20.43</v>
      </c>
    </row>
    <row r="21" spans="1:4">
      <c r="A21">
        <v>22</v>
      </c>
      <c r="B21">
        <v>28.42</v>
      </c>
      <c r="C21">
        <v>26.47</v>
      </c>
      <c r="D21">
        <v>28.51</v>
      </c>
    </row>
    <row r="22" spans="1:4">
      <c r="A22">
        <v>25.99</v>
      </c>
      <c r="B22">
        <v>19.940000000000001</v>
      </c>
      <c r="C22">
        <v>20.91</v>
      </c>
      <c r="D22">
        <v>20.51</v>
      </c>
    </row>
    <row r="23" spans="1:4">
      <c r="A23">
        <v>23.68</v>
      </c>
      <c r="B23">
        <v>22.79</v>
      </c>
      <c r="C23">
        <v>24.02</v>
      </c>
      <c r="D23">
        <v>32.15</v>
      </c>
    </row>
    <row r="24" spans="1:4">
      <c r="A24">
        <v>19.16</v>
      </c>
      <c r="B24">
        <v>27.04</v>
      </c>
      <c r="C24">
        <v>28.46</v>
      </c>
      <c r="D24">
        <v>27.13</v>
      </c>
    </row>
    <row r="25" spans="1:4">
      <c r="A25">
        <v>20.52</v>
      </c>
      <c r="B25">
        <v>26.83</v>
      </c>
      <c r="C25">
        <v>24.41</v>
      </c>
      <c r="D25">
        <v>21.9</v>
      </c>
    </row>
    <row r="26" spans="1:4">
      <c r="A26">
        <v>22.21</v>
      </c>
      <c r="B26">
        <v>21.83</v>
      </c>
      <c r="C26">
        <v>27.88</v>
      </c>
      <c r="D26">
        <v>28.08</v>
      </c>
    </row>
    <row r="27" spans="1:4">
      <c r="A27">
        <v>24.42</v>
      </c>
      <c r="B27">
        <v>29.82</v>
      </c>
      <c r="C27">
        <v>28.17</v>
      </c>
      <c r="D27">
        <v>23.29</v>
      </c>
    </row>
    <row r="28" spans="1:4">
      <c r="A28">
        <v>18.760000000000002</v>
      </c>
      <c r="B28">
        <v>29.07</v>
      </c>
      <c r="C28">
        <v>25.43</v>
      </c>
      <c r="D28">
        <v>23.08</v>
      </c>
    </row>
    <row r="29" spans="1:4">
      <c r="A29">
        <v>19.04</v>
      </c>
      <c r="B29">
        <v>21.23</v>
      </c>
      <c r="C29">
        <v>31.1</v>
      </c>
      <c r="D29">
        <v>22.09</v>
      </c>
    </row>
    <row r="30" spans="1:4">
      <c r="A30">
        <v>29.79</v>
      </c>
      <c r="B30">
        <v>28.71</v>
      </c>
      <c r="C30">
        <v>22.7</v>
      </c>
      <c r="D30">
        <v>31.42</v>
      </c>
    </row>
    <row r="31" spans="1:4">
      <c r="A31">
        <v>19.22</v>
      </c>
      <c r="B31">
        <v>21.34</v>
      </c>
      <c r="C31">
        <v>28.72</v>
      </c>
      <c r="D31">
        <v>21.46</v>
      </c>
    </row>
    <row r="32" spans="1:4">
      <c r="A32">
        <v>18.05</v>
      </c>
      <c r="B32">
        <v>18.239999999999998</v>
      </c>
      <c r="C32">
        <v>19.79</v>
      </c>
      <c r="D32">
        <v>31.4</v>
      </c>
    </row>
    <row r="33" spans="1:4">
      <c r="A33">
        <v>20.41</v>
      </c>
      <c r="B33">
        <v>22.14</v>
      </c>
      <c r="C33">
        <v>21.42</v>
      </c>
      <c r="D33">
        <v>25.08</v>
      </c>
    </row>
    <row r="34" spans="1:4">
      <c r="A34">
        <v>19.98</v>
      </c>
      <c r="B34">
        <v>24.68</v>
      </c>
      <c r="C34">
        <v>24.85</v>
      </c>
      <c r="D34">
        <v>29.16</v>
      </c>
    </row>
    <row r="35" spans="1:4">
      <c r="A35">
        <v>21.02</v>
      </c>
      <c r="B35">
        <v>29.33</v>
      </c>
      <c r="C35">
        <v>19.72</v>
      </c>
      <c r="D35">
        <v>32.24</v>
      </c>
    </row>
    <row r="36" spans="1:4">
      <c r="A36">
        <v>23.49</v>
      </c>
      <c r="B36">
        <v>28.51</v>
      </c>
      <c r="C36">
        <v>25.18</v>
      </c>
      <c r="D36">
        <v>21.93</v>
      </c>
    </row>
    <row r="37" spans="1:4">
      <c r="A37">
        <v>22.06</v>
      </c>
      <c r="B37">
        <v>23.65</v>
      </c>
      <c r="C37">
        <v>28.35</v>
      </c>
      <c r="D37">
        <v>19.5</v>
      </c>
    </row>
    <row r="38" spans="1:4">
      <c r="A38">
        <v>20.67</v>
      </c>
      <c r="B38">
        <v>23.05</v>
      </c>
      <c r="C38">
        <v>25.23</v>
      </c>
      <c r="D38">
        <v>23.09</v>
      </c>
    </row>
    <row r="39" spans="1:4">
      <c r="A39">
        <v>26.73</v>
      </c>
      <c r="B39">
        <v>23.32</v>
      </c>
      <c r="C39">
        <v>21.15</v>
      </c>
      <c r="D39">
        <v>26.68</v>
      </c>
    </row>
    <row r="40" spans="1:4">
      <c r="A40">
        <v>22.71</v>
      </c>
      <c r="B40">
        <v>28.89</v>
      </c>
      <c r="C40">
        <v>22.35</v>
      </c>
      <c r="D40">
        <v>33.01</v>
      </c>
    </row>
    <row r="41" spans="1:4">
      <c r="A41">
        <v>19.37</v>
      </c>
      <c r="B41">
        <v>27.51</v>
      </c>
      <c r="C41">
        <v>18.16</v>
      </c>
      <c r="D41">
        <v>24.85</v>
      </c>
    </row>
    <row r="42" spans="1:4">
      <c r="A42">
        <v>31.29</v>
      </c>
      <c r="B42">
        <v>27.08</v>
      </c>
      <c r="C42">
        <v>20.9</v>
      </c>
      <c r="D42">
        <v>26.19</v>
      </c>
    </row>
    <row r="43" spans="1:4">
      <c r="A43">
        <v>19.03</v>
      </c>
      <c r="B43">
        <v>21.66</v>
      </c>
      <c r="C43">
        <v>28.08</v>
      </c>
      <c r="D43">
        <v>32.64</v>
      </c>
    </row>
    <row r="44" spans="1:4">
      <c r="A44">
        <v>24.9</v>
      </c>
      <c r="B44">
        <v>28.57</v>
      </c>
      <c r="C44">
        <v>24.7</v>
      </c>
      <c r="D44">
        <v>28.45</v>
      </c>
    </row>
    <row r="45" spans="1:4">
      <c r="A45">
        <v>29.76</v>
      </c>
      <c r="B45">
        <v>20.34</v>
      </c>
      <c r="C45">
        <v>22.25</v>
      </c>
      <c r="D45">
        <v>29.77</v>
      </c>
    </row>
    <row r="46" spans="1:4">
      <c r="A46">
        <v>27.62</v>
      </c>
      <c r="B46">
        <v>30.11</v>
      </c>
      <c r="C46">
        <v>29.03</v>
      </c>
      <c r="D46">
        <v>28.43</v>
      </c>
    </row>
    <row r="47" spans="1:4">
      <c r="A47">
        <v>22.04</v>
      </c>
      <c r="B47">
        <v>30.32</v>
      </c>
      <c r="C47">
        <v>29.62</v>
      </c>
      <c r="D47">
        <v>25.34</v>
      </c>
    </row>
    <row r="48" spans="1:4">
      <c r="A48">
        <v>23.18</v>
      </c>
      <c r="B48">
        <v>20.13</v>
      </c>
      <c r="C48">
        <v>27.63</v>
      </c>
      <c r="D48">
        <v>24.52</v>
      </c>
    </row>
    <row r="49" spans="1:4">
      <c r="A49">
        <v>26.34</v>
      </c>
      <c r="B49">
        <v>22.28</v>
      </c>
      <c r="C49">
        <v>26.47</v>
      </c>
      <c r="D49">
        <v>29.9</v>
      </c>
    </row>
    <row r="50" spans="1:4">
      <c r="A50">
        <v>28.25</v>
      </c>
      <c r="B50">
        <v>24.59</v>
      </c>
      <c r="C50">
        <v>29.48</v>
      </c>
      <c r="D50">
        <v>34.14</v>
      </c>
    </row>
    <row r="51" spans="1:4">
      <c r="A51">
        <v>27.02</v>
      </c>
      <c r="B51">
        <v>22.55</v>
      </c>
      <c r="C51">
        <v>20.25</v>
      </c>
      <c r="D51">
        <v>24.8</v>
      </c>
    </row>
    <row r="52" spans="1:4">
      <c r="A52">
        <v>29.47</v>
      </c>
      <c r="B52">
        <v>20.37</v>
      </c>
      <c r="C52">
        <v>17.18</v>
      </c>
      <c r="D52">
        <v>33.81</v>
      </c>
    </row>
    <row r="53" spans="1:4">
      <c r="A53">
        <v>24.39</v>
      </c>
      <c r="B53">
        <v>21.85</v>
      </c>
      <c r="C53">
        <v>35.090000000000003</v>
      </c>
      <c r="D53">
        <v>24.65</v>
      </c>
    </row>
    <row r="54" spans="1:4">
      <c r="A54">
        <v>20.84</v>
      </c>
      <c r="B54">
        <v>19.63</v>
      </c>
      <c r="C54">
        <v>25.17</v>
      </c>
      <c r="D54">
        <v>30.26</v>
      </c>
    </row>
    <row r="55" spans="1:4">
      <c r="A55">
        <v>27.87</v>
      </c>
      <c r="B55">
        <v>19.71</v>
      </c>
      <c r="C55">
        <v>23.11</v>
      </c>
      <c r="D55">
        <v>31.81</v>
      </c>
    </row>
    <row r="56" spans="1:4">
      <c r="B56">
        <v>20.53</v>
      </c>
      <c r="C56">
        <v>24.85</v>
      </c>
      <c r="D56">
        <v>27.9</v>
      </c>
    </row>
    <row r="57" spans="1:4">
      <c r="B57">
        <v>28.73</v>
      </c>
      <c r="C57">
        <v>29.45</v>
      </c>
      <c r="D57">
        <v>30.2</v>
      </c>
    </row>
    <row r="58" spans="1:4">
      <c r="B58">
        <v>27.43</v>
      </c>
      <c r="C58">
        <v>23.17</v>
      </c>
      <c r="D58">
        <v>21.96</v>
      </c>
    </row>
    <row r="59" spans="1:4">
      <c r="B59">
        <v>20.67</v>
      </c>
      <c r="C59">
        <v>29.16</v>
      </c>
      <c r="D59">
        <v>21.6</v>
      </c>
    </row>
    <row r="60" spans="1:4">
      <c r="B60">
        <v>25.33</v>
      </c>
      <c r="C60">
        <v>29.05</v>
      </c>
      <c r="D60">
        <v>26.51</v>
      </c>
    </row>
    <row r="61" spans="1:4">
      <c r="B61">
        <v>27.37</v>
      </c>
      <c r="C61">
        <v>29.31</v>
      </c>
      <c r="D61">
        <v>24.74</v>
      </c>
    </row>
    <row r="62" spans="1:4">
      <c r="B62">
        <v>27.79</v>
      </c>
      <c r="C62">
        <v>29.39</v>
      </c>
      <c r="D62">
        <v>24.6</v>
      </c>
    </row>
    <row r="63" spans="1:4">
      <c r="B63">
        <v>26.27</v>
      </c>
      <c r="C63">
        <v>28.28</v>
      </c>
      <c r="D63">
        <v>24.5</v>
      </c>
    </row>
    <row r="64" spans="1:4">
      <c r="B64">
        <v>28.47</v>
      </c>
      <c r="C64">
        <v>30.14</v>
      </c>
      <c r="D64">
        <v>22.58</v>
      </c>
    </row>
    <row r="65" spans="2:4">
      <c r="B65">
        <v>22.15</v>
      </c>
      <c r="C65">
        <v>27.14</v>
      </c>
      <c r="D65">
        <v>34.96</v>
      </c>
    </row>
    <row r="66" spans="2:4">
      <c r="B66">
        <v>24.56</v>
      </c>
      <c r="C66">
        <v>22.85</v>
      </c>
      <c r="D66">
        <v>22.48</v>
      </c>
    </row>
    <row r="67" spans="2:4">
      <c r="B67">
        <v>19.88</v>
      </c>
      <c r="C67">
        <v>27.07</v>
      </c>
      <c r="D67">
        <v>24.59</v>
      </c>
    </row>
    <row r="68" spans="2:4">
      <c r="B68">
        <v>28.51</v>
      </c>
      <c r="C68">
        <v>20.68</v>
      </c>
      <c r="D68">
        <v>27.11</v>
      </c>
    </row>
    <row r="69" spans="2:4">
      <c r="B69">
        <v>25.38</v>
      </c>
      <c r="C69">
        <v>27.03</v>
      </c>
      <c r="D69">
        <v>19.28</v>
      </c>
    </row>
    <row r="70" spans="2:4">
      <c r="B70">
        <v>21.03</v>
      </c>
      <c r="C70">
        <v>23.5</v>
      </c>
      <c r="D70">
        <v>19.329999999999998</v>
      </c>
    </row>
    <row r="71" spans="2:4">
      <c r="B71">
        <v>28.29</v>
      </c>
      <c r="C71">
        <v>29.4</v>
      </c>
      <c r="D71">
        <v>30.35</v>
      </c>
    </row>
    <row r="72" spans="2:4">
      <c r="B72">
        <v>19.73</v>
      </c>
      <c r="C72">
        <v>28.24</v>
      </c>
      <c r="D72">
        <v>29.91</v>
      </c>
    </row>
    <row r="73" spans="2:4">
      <c r="B73">
        <v>22.54</v>
      </c>
      <c r="C73">
        <v>17.91</v>
      </c>
      <c r="D73">
        <v>27.91</v>
      </c>
    </row>
    <row r="74" spans="2:4">
      <c r="B74">
        <v>23.97</v>
      </c>
      <c r="C74">
        <v>28.12</v>
      </c>
      <c r="D74">
        <v>31.98</v>
      </c>
    </row>
    <row r="75" spans="2:4">
      <c r="B75">
        <v>22.06</v>
      </c>
      <c r="C75">
        <v>28.59</v>
      </c>
    </row>
    <row r="76" spans="2:4">
      <c r="B76">
        <v>24.21</v>
      </c>
      <c r="C76">
        <v>29.52</v>
      </c>
    </row>
    <row r="77" spans="2:4">
      <c r="B77">
        <v>29.14</v>
      </c>
      <c r="C77">
        <v>24.76</v>
      </c>
    </row>
    <row r="78" spans="2:4">
      <c r="B78">
        <v>28.29</v>
      </c>
      <c r="C78">
        <v>26.9</v>
      </c>
    </row>
    <row r="79" spans="2:4">
      <c r="B79">
        <v>16.97</v>
      </c>
      <c r="C79">
        <v>29.93</v>
      </c>
    </row>
    <row r="80" spans="2:4">
      <c r="B80">
        <v>19.07</v>
      </c>
      <c r="C80">
        <v>21.25</v>
      </c>
    </row>
    <row r="81" spans="1:5">
      <c r="B81">
        <v>18.45</v>
      </c>
      <c r="C81">
        <v>22.02</v>
      </c>
    </row>
    <row r="82" spans="1:5">
      <c r="C82">
        <v>28.35</v>
      </c>
    </row>
    <row r="84" spans="1:5">
      <c r="A84" t="s">
        <v>12</v>
      </c>
      <c r="B84" t="s">
        <v>13</v>
      </c>
      <c r="C84" t="s">
        <v>14</v>
      </c>
      <c r="D84" t="s">
        <v>15</v>
      </c>
    </row>
    <row r="85" spans="1:5">
      <c r="A85">
        <v>23.5</v>
      </c>
      <c r="B85">
        <v>24.4</v>
      </c>
      <c r="C85">
        <v>25.3</v>
      </c>
      <c r="D85">
        <v>26.4</v>
      </c>
      <c r="E85" t="s">
        <v>1150</v>
      </c>
    </row>
    <row r="87" spans="1:5">
      <c r="B87" t="s">
        <v>1151</v>
      </c>
      <c r="C87" t="s">
        <v>1152</v>
      </c>
    </row>
    <row r="88" spans="1:5">
      <c r="B88" s="1">
        <v>1.7780000000000001E-2</v>
      </c>
      <c r="C88" t="s">
        <v>1153</v>
      </c>
    </row>
    <row r="89" spans="1:5">
      <c r="B89" s="1">
        <v>5.4000000000000001E-4</v>
      </c>
      <c r="C89" t="s">
        <v>1154</v>
      </c>
    </row>
    <row r="90" spans="1:5">
      <c r="B90" s="1">
        <v>2.2620000000000001E-3</v>
      </c>
      <c r="C90" t="s">
        <v>1155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6"/>
  <sheetViews>
    <sheetView workbookViewId="0">
      <selection activeCell="G71" sqref="G71"/>
    </sheetView>
  </sheetViews>
  <sheetFormatPr defaultRowHeight="14.45"/>
  <sheetData>
    <row r="1" spans="1:4">
      <c r="A1" s="1" t="s">
        <v>12</v>
      </c>
      <c r="B1" s="1" t="s">
        <v>13</v>
      </c>
      <c r="C1" s="1" t="s">
        <v>14</v>
      </c>
      <c r="D1" s="1" t="s">
        <v>15</v>
      </c>
    </row>
    <row r="2" spans="1:4">
      <c r="A2" s="1">
        <v>2713</v>
      </c>
      <c r="B2" s="1">
        <v>2491</v>
      </c>
      <c r="C2" s="1">
        <v>1478</v>
      </c>
      <c r="D2" s="1">
        <v>840</v>
      </c>
    </row>
    <row r="3" spans="1:4">
      <c r="A3" s="1">
        <v>1228</v>
      </c>
      <c r="B3" s="1">
        <v>943</v>
      </c>
      <c r="C3" s="1">
        <v>1572</v>
      </c>
      <c r="D3" s="1">
        <v>1475</v>
      </c>
    </row>
    <row r="4" spans="1:4">
      <c r="A4" s="1">
        <v>2395</v>
      </c>
      <c r="B4" s="1">
        <v>870</v>
      </c>
      <c r="C4" s="1">
        <v>1120</v>
      </c>
      <c r="D4" s="1">
        <v>1671</v>
      </c>
    </row>
    <row r="5" spans="1:4">
      <c r="A5" s="1">
        <v>3579</v>
      </c>
      <c r="B5" s="1">
        <v>1529</v>
      </c>
      <c r="C5" s="1">
        <v>270</v>
      </c>
      <c r="D5" s="1">
        <v>958</v>
      </c>
    </row>
    <row r="6" spans="1:4">
      <c r="A6" s="1">
        <v>3684</v>
      </c>
      <c r="B6" s="1">
        <v>1257</v>
      </c>
      <c r="C6" s="1">
        <v>666</v>
      </c>
      <c r="D6" s="1">
        <v>1578</v>
      </c>
    </row>
    <row r="7" spans="1:4">
      <c r="A7" s="1">
        <v>2047</v>
      </c>
      <c r="B7" s="1">
        <v>1709</v>
      </c>
      <c r="C7" s="1">
        <v>1212</v>
      </c>
      <c r="D7" s="1">
        <v>4303</v>
      </c>
    </row>
    <row r="8" spans="1:4">
      <c r="A8" s="1">
        <v>2048</v>
      </c>
      <c r="B8" s="1">
        <v>2469</v>
      </c>
      <c r="C8" s="1">
        <v>311</v>
      </c>
      <c r="D8" s="1">
        <v>1576</v>
      </c>
    </row>
    <row r="9" spans="1:4">
      <c r="A9" s="1">
        <v>2626</v>
      </c>
      <c r="B9" s="1">
        <v>1136</v>
      </c>
      <c r="C9" s="1">
        <v>625</v>
      </c>
      <c r="D9" s="1">
        <v>545</v>
      </c>
    </row>
    <row r="10" spans="1:4">
      <c r="A10" s="1">
        <v>2027</v>
      </c>
      <c r="B10" s="1">
        <v>2181</v>
      </c>
      <c r="C10" s="1">
        <v>969</v>
      </c>
      <c r="D10" s="1">
        <v>1052</v>
      </c>
    </row>
    <row r="11" spans="1:4">
      <c r="A11" s="1">
        <v>2462</v>
      </c>
      <c r="B11" s="1">
        <v>1325</v>
      </c>
      <c r="C11" s="1">
        <v>1804</v>
      </c>
      <c r="D11" s="1">
        <v>746</v>
      </c>
    </row>
    <row r="12" spans="1:4">
      <c r="A12" s="1">
        <v>1388</v>
      </c>
      <c r="B12" s="1">
        <v>1020</v>
      </c>
      <c r="C12" s="1">
        <v>1076</v>
      </c>
      <c r="D12" s="1">
        <v>915</v>
      </c>
    </row>
    <row r="13" spans="1:4">
      <c r="A13" s="1">
        <v>2148</v>
      </c>
      <c r="B13" s="1">
        <v>230</v>
      </c>
      <c r="C13" s="1">
        <v>485</v>
      </c>
      <c r="D13" s="1">
        <v>2059</v>
      </c>
    </row>
    <row r="14" spans="1:4">
      <c r="A14" s="1">
        <v>1773</v>
      </c>
      <c r="B14" s="1">
        <v>3325</v>
      </c>
      <c r="C14" s="1">
        <v>1397</v>
      </c>
      <c r="D14" s="1">
        <v>1075</v>
      </c>
    </row>
    <row r="15" spans="1:4">
      <c r="A15" s="1">
        <v>401</v>
      </c>
      <c r="B15" s="1">
        <v>3117</v>
      </c>
      <c r="C15" s="1">
        <v>845</v>
      </c>
      <c r="D15" s="1">
        <v>989</v>
      </c>
    </row>
    <row r="16" spans="1:4">
      <c r="A16" s="1">
        <v>1117</v>
      </c>
      <c r="B16" s="1">
        <v>1372</v>
      </c>
      <c r="C16" s="1">
        <v>704</v>
      </c>
      <c r="D16" s="1">
        <v>114</v>
      </c>
    </row>
    <row r="17" spans="1:4">
      <c r="A17" s="1">
        <v>1539</v>
      </c>
      <c r="B17" s="1">
        <v>1141</v>
      </c>
      <c r="C17" s="1">
        <v>2346</v>
      </c>
      <c r="D17" s="1">
        <v>1818</v>
      </c>
    </row>
    <row r="18" spans="1:4">
      <c r="A18" s="1">
        <v>2032</v>
      </c>
      <c r="B18" s="1">
        <v>1668</v>
      </c>
      <c r="C18" s="1">
        <v>2855</v>
      </c>
      <c r="D18" s="1">
        <v>959</v>
      </c>
    </row>
    <row r="19" spans="1:4">
      <c r="A19" s="1">
        <v>1508</v>
      </c>
      <c r="B19" s="1">
        <v>1261</v>
      </c>
      <c r="C19" s="1">
        <v>1193</v>
      </c>
      <c r="D19" s="1">
        <v>3118</v>
      </c>
    </row>
    <row r="20" spans="1:4">
      <c r="A20" s="1">
        <v>1477</v>
      </c>
      <c r="B20" s="1">
        <v>850</v>
      </c>
      <c r="C20" s="1">
        <v>965</v>
      </c>
      <c r="D20" s="1">
        <v>1527</v>
      </c>
    </row>
    <row r="21" spans="1:4">
      <c r="A21" s="1">
        <v>653</v>
      </c>
      <c r="B21" s="1">
        <v>1426</v>
      </c>
      <c r="C21" s="1">
        <v>1889</v>
      </c>
      <c r="D21" s="1">
        <v>2551</v>
      </c>
    </row>
    <row r="22" spans="1:4">
      <c r="A22" s="1">
        <v>1936</v>
      </c>
      <c r="B22" s="1">
        <v>1253</v>
      </c>
      <c r="C22" s="1">
        <v>1655</v>
      </c>
      <c r="D22" s="1">
        <v>1057</v>
      </c>
    </row>
    <row r="23" spans="1:4">
      <c r="A23" s="1">
        <v>1641</v>
      </c>
      <c r="B23" s="1">
        <v>894</v>
      </c>
      <c r="C23" s="1">
        <v>86</v>
      </c>
      <c r="D23" s="1">
        <v>1859</v>
      </c>
    </row>
    <row r="24" spans="1:4">
      <c r="A24" s="1">
        <v>1676</v>
      </c>
      <c r="B24" s="1">
        <v>591</v>
      </c>
      <c r="C24" s="1">
        <v>688</v>
      </c>
      <c r="D24" s="1">
        <v>812</v>
      </c>
    </row>
    <row r="25" spans="1:4">
      <c r="A25" s="1">
        <v>1241</v>
      </c>
      <c r="B25" s="1">
        <v>1081</v>
      </c>
      <c r="C25" s="1">
        <v>1273</v>
      </c>
      <c r="D25" s="1">
        <v>880</v>
      </c>
    </row>
    <row r="26" spans="1:4">
      <c r="A26" s="1">
        <v>2085</v>
      </c>
      <c r="B26" s="1">
        <v>1259</v>
      </c>
      <c r="C26" s="1">
        <v>776</v>
      </c>
      <c r="D26" s="1">
        <v>550</v>
      </c>
    </row>
    <row r="27" spans="1:4">
      <c r="A27" s="1">
        <v>1641</v>
      </c>
      <c r="B27" s="1">
        <v>777</v>
      </c>
      <c r="C27" s="1">
        <v>970</v>
      </c>
      <c r="D27" s="1">
        <v>386</v>
      </c>
    </row>
    <row r="28" spans="1:4">
      <c r="A28" s="1">
        <v>1758</v>
      </c>
      <c r="B28" s="1">
        <v>1010</v>
      </c>
      <c r="C28" s="1">
        <v>365</v>
      </c>
      <c r="D28" s="1">
        <v>1154</v>
      </c>
    </row>
    <row r="29" spans="1:4">
      <c r="A29" s="1">
        <v>2027</v>
      </c>
      <c r="B29" s="1">
        <v>535</v>
      </c>
      <c r="C29" s="1">
        <v>1308</v>
      </c>
      <c r="D29" s="1">
        <v>986</v>
      </c>
    </row>
    <row r="30" spans="1:4">
      <c r="A30" s="1">
        <v>2601</v>
      </c>
      <c r="B30" s="1">
        <v>710</v>
      </c>
      <c r="C30" s="1">
        <v>1730</v>
      </c>
      <c r="D30" s="1">
        <v>921</v>
      </c>
    </row>
    <row r="31" spans="1:4">
      <c r="A31" s="1">
        <v>2027</v>
      </c>
      <c r="B31" s="1">
        <v>544</v>
      </c>
      <c r="C31" s="1">
        <v>536</v>
      </c>
      <c r="D31" s="1">
        <v>1285</v>
      </c>
    </row>
    <row r="32" spans="1:4">
      <c r="A32" s="1">
        <v>1742</v>
      </c>
      <c r="B32" s="1">
        <v>1368</v>
      </c>
      <c r="C32" s="1">
        <v>1129</v>
      </c>
      <c r="D32" s="1">
        <v>1632</v>
      </c>
    </row>
    <row r="33" spans="1:4">
      <c r="A33" s="1">
        <v>1617</v>
      </c>
      <c r="B33" s="1">
        <v>679</v>
      </c>
      <c r="C33" s="1">
        <v>1689</v>
      </c>
      <c r="D33" s="1">
        <v>541</v>
      </c>
    </row>
    <row r="34" spans="1:4">
      <c r="A34" s="1">
        <v>1222</v>
      </c>
      <c r="B34" s="1">
        <v>1692</v>
      </c>
      <c r="C34" s="1">
        <v>1141</v>
      </c>
      <c r="D34" s="1">
        <v>689</v>
      </c>
    </row>
    <row r="35" spans="1:4">
      <c r="A35" s="1">
        <v>1354</v>
      </c>
      <c r="B35" s="1">
        <v>1035</v>
      </c>
      <c r="C35" s="1">
        <v>923</v>
      </c>
      <c r="D35" s="1">
        <v>857</v>
      </c>
    </row>
    <row r="36" spans="1:4">
      <c r="A36" s="1">
        <v>1931</v>
      </c>
      <c r="B36" s="1">
        <v>1081</v>
      </c>
      <c r="C36" s="1">
        <v>1602</v>
      </c>
      <c r="D36" s="1">
        <v>905</v>
      </c>
    </row>
    <row r="37" spans="1:4">
      <c r="A37" s="1">
        <v>2409</v>
      </c>
      <c r="B37" s="1">
        <v>1348</v>
      </c>
      <c r="C37" s="1">
        <v>1484</v>
      </c>
      <c r="D37" s="1">
        <v>795</v>
      </c>
    </row>
    <row r="38" spans="1:4">
      <c r="A38" s="1">
        <v>1742</v>
      </c>
      <c r="B38" s="1">
        <v>1189</v>
      </c>
      <c r="C38" s="1">
        <v>1314</v>
      </c>
      <c r="D38" s="1">
        <v>1780</v>
      </c>
    </row>
    <row r="39" spans="1:4">
      <c r="A39" s="1">
        <v>7841</v>
      </c>
      <c r="B39" s="1">
        <v>1197</v>
      </c>
      <c r="C39" s="1">
        <v>1478</v>
      </c>
      <c r="D39" s="1">
        <v>312</v>
      </c>
    </row>
    <row r="40" spans="1:4">
      <c r="A40" s="1">
        <v>2432</v>
      </c>
      <c r="B40" s="1">
        <v>1127</v>
      </c>
      <c r="C40" s="1">
        <v>1152</v>
      </c>
      <c r="D40" s="1">
        <v>671</v>
      </c>
    </row>
    <row r="41" spans="1:4">
      <c r="A41" s="1">
        <v>3151</v>
      </c>
      <c r="B41" s="1">
        <v>817</v>
      </c>
      <c r="C41" s="1">
        <v>1357</v>
      </c>
      <c r="D41" s="1">
        <v>504</v>
      </c>
    </row>
    <row r="42" spans="1:4">
      <c r="A42" s="1">
        <v>2045</v>
      </c>
      <c r="B42" s="1">
        <v>1877</v>
      </c>
      <c r="C42" s="1">
        <v>1761</v>
      </c>
      <c r="D42" s="1">
        <v>1598</v>
      </c>
    </row>
    <row r="43" spans="1:4">
      <c r="A43" s="1">
        <v>1315</v>
      </c>
      <c r="B43" s="1">
        <v>1592</v>
      </c>
      <c r="C43" s="1">
        <v>694</v>
      </c>
      <c r="D43" s="1">
        <v>476</v>
      </c>
    </row>
    <row r="44" spans="1:4">
      <c r="A44" s="1">
        <v>438</v>
      </c>
      <c r="B44" s="1">
        <v>1090</v>
      </c>
      <c r="C44" s="1">
        <v>593</v>
      </c>
      <c r="D44" s="1">
        <v>963</v>
      </c>
    </row>
    <row r="45" spans="1:4">
      <c r="A45" s="1">
        <v>3930</v>
      </c>
      <c r="B45" s="1">
        <v>1654</v>
      </c>
      <c r="C45" s="1">
        <v>539</v>
      </c>
      <c r="D45" s="1">
        <v>863</v>
      </c>
    </row>
    <row r="46" spans="1:4">
      <c r="A46" s="1">
        <v>915</v>
      </c>
      <c r="B46" s="1">
        <v>2611</v>
      </c>
      <c r="C46" s="1">
        <v>1125</v>
      </c>
      <c r="D46" s="1">
        <v>150</v>
      </c>
    </row>
    <row r="47" spans="1:4">
      <c r="A47" s="1">
        <v>801</v>
      </c>
      <c r="B47" s="1">
        <v>1047</v>
      </c>
      <c r="C47" s="1">
        <v>923</v>
      </c>
      <c r="D47" s="1">
        <v>678</v>
      </c>
    </row>
    <row r="48" spans="1:4">
      <c r="A48" s="1">
        <v>1306</v>
      </c>
      <c r="B48" s="1">
        <v>1457</v>
      </c>
      <c r="C48" s="1">
        <v>1189</v>
      </c>
      <c r="D48" s="1">
        <v>1576</v>
      </c>
    </row>
    <row r="49" spans="1:4">
      <c r="A49" s="1">
        <v>3129</v>
      </c>
      <c r="B49" s="1">
        <v>3393</v>
      </c>
      <c r="C49" s="1">
        <v>626</v>
      </c>
      <c r="D49" s="1">
        <v>1630</v>
      </c>
    </row>
    <row r="50" spans="1:4">
      <c r="A50" s="1">
        <v>2058</v>
      </c>
      <c r="B50" s="1">
        <v>1530</v>
      </c>
      <c r="C50" s="1">
        <v>286</v>
      </c>
      <c r="D50" s="1">
        <v>1090</v>
      </c>
    </row>
    <row r="51" spans="1:4">
      <c r="A51" s="1">
        <v>1092</v>
      </c>
      <c r="B51" s="1">
        <v>969</v>
      </c>
      <c r="C51" s="1">
        <v>354</v>
      </c>
      <c r="D51" s="1">
        <v>480</v>
      </c>
    </row>
    <row r="52" spans="1:4">
      <c r="A52" s="1">
        <v>1486</v>
      </c>
      <c r="B52" s="1">
        <v>4434</v>
      </c>
      <c r="C52" s="1">
        <v>1563</v>
      </c>
      <c r="D52" s="1">
        <v>654</v>
      </c>
    </row>
    <row r="53" spans="1:4">
      <c r="A53" s="1">
        <v>2047</v>
      </c>
      <c r="B53" s="1">
        <v>1122</v>
      </c>
      <c r="C53" s="1">
        <v>4007</v>
      </c>
      <c r="D53" s="1">
        <v>994</v>
      </c>
    </row>
    <row r="54" spans="1:4">
      <c r="A54" s="1">
        <v>1112</v>
      </c>
      <c r="B54" s="1">
        <v>1447</v>
      </c>
      <c r="C54" s="1">
        <v>1294</v>
      </c>
      <c r="D54" s="1">
        <v>1011</v>
      </c>
    </row>
    <row r="55" spans="1:4">
      <c r="A55" s="1">
        <v>1951</v>
      </c>
      <c r="B55" s="1">
        <v>463</v>
      </c>
      <c r="C55" s="1">
        <v>993</v>
      </c>
      <c r="D55" s="1">
        <v>235</v>
      </c>
    </row>
    <row r="56" spans="1:4">
      <c r="A56" s="1">
        <v>646</v>
      </c>
      <c r="B56" s="1">
        <v>1069</v>
      </c>
      <c r="C56" s="1">
        <v>1176</v>
      </c>
      <c r="D56" s="1">
        <v>757</v>
      </c>
    </row>
    <row r="57" spans="1:4">
      <c r="A57" s="1">
        <v>1238</v>
      </c>
      <c r="B57" s="1">
        <v>1156</v>
      </c>
      <c r="C57" s="1">
        <v>563</v>
      </c>
      <c r="D57" s="1">
        <v>439</v>
      </c>
    </row>
    <row r="58" spans="1:4">
      <c r="A58" s="1">
        <v>2072</v>
      </c>
      <c r="B58" s="1">
        <v>450</v>
      </c>
      <c r="C58" s="1">
        <v>843</v>
      </c>
      <c r="D58" s="1">
        <v>21</v>
      </c>
    </row>
    <row r="59" spans="1:4">
      <c r="A59" s="1">
        <v>429</v>
      </c>
      <c r="B59" s="1">
        <v>1023</v>
      </c>
      <c r="C59" s="1">
        <v>1610</v>
      </c>
      <c r="D59" s="1">
        <v>997</v>
      </c>
    </row>
    <row r="60" spans="1:4">
      <c r="A60" s="1">
        <v>1247</v>
      </c>
      <c r="B60" s="1">
        <v>797</v>
      </c>
      <c r="C60" s="1">
        <v>1088</v>
      </c>
      <c r="D60" s="1">
        <v>953</v>
      </c>
    </row>
    <row r="61" spans="1:4">
      <c r="A61" s="1">
        <v>4105</v>
      </c>
      <c r="B61" s="1">
        <v>837</v>
      </c>
      <c r="C61" s="1">
        <v>1844</v>
      </c>
      <c r="D61" s="1">
        <v>1719</v>
      </c>
    </row>
    <row r="62" spans="1:4">
      <c r="A62" s="1">
        <v>2385</v>
      </c>
      <c r="B62" s="1">
        <v>881</v>
      </c>
      <c r="C62" s="1">
        <v>1265</v>
      </c>
      <c r="D62" s="1">
        <v>194</v>
      </c>
    </row>
    <row r="63" spans="1:4">
      <c r="A63" s="1">
        <v>1672</v>
      </c>
      <c r="B63" s="1">
        <v>848</v>
      </c>
      <c r="C63" s="1">
        <v>772</v>
      </c>
      <c r="D63" s="1">
        <v>396</v>
      </c>
    </row>
    <row r="64" spans="1:4">
      <c r="A64" s="1">
        <v>2615</v>
      </c>
      <c r="B64" s="1">
        <v>1986</v>
      </c>
      <c r="C64" s="1">
        <v>479</v>
      </c>
      <c r="D64" s="1">
        <v>524</v>
      </c>
    </row>
    <row r="65" spans="1:4">
      <c r="A65" s="1">
        <v>1671</v>
      </c>
      <c r="B65" s="1">
        <v>17836</v>
      </c>
      <c r="C65" s="1">
        <v>1174</v>
      </c>
      <c r="D65" s="1">
        <v>1110</v>
      </c>
    </row>
    <row r="66" spans="1:4">
      <c r="A66" s="1">
        <v>1368</v>
      </c>
      <c r="B66" s="1">
        <v>973</v>
      </c>
      <c r="C66" s="1">
        <v>750</v>
      </c>
      <c r="D66" s="1">
        <v>833</v>
      </c>
    </row>
    <row r="67" spans="1:4">
      <c r="A67" s="1">
        <v>1073</v>
      </c>
      <c r="B67" s="1">
        <v>903</v>
      </c>
      <c r="C67" s="1">
        <v>1801</v>
      </c>
      <c r="D67" s="1">
        <v>434</v>
      </c>
    </row>
    <row r="68" spans="1:4">
      <c r="A68" s="1">
        <v>2394</v>
      </c>
      <c r="B68" s="1">
        <v>661</v>
      </c>
      <c r="C68" s="1">
        <v>532</v>
      </c>
      <c r="D68" s="1">
        <v>1012</v>
      </c>
    </row>
    <row r="69" spans="1:4">
      <c r="A69" s="1">
        <v>2322</v>
      </c>
      <c r="B69" s="1">
        <v>749</v>
      </c>
      <c r="C69" s="1">
        <v>314</v>
      </c>
      <c r="D69" s="1">
        <v>31</v>
      </c>
    </row>
    <row r="70" spans="1:4">
      <c r="A70" s="1">
        <v>1882</v>
      </c>
      <c r="B70" s="1">
        <v>1213</v>
      </c>
      <c r="C70" s="1">
        <v>1106</v>
      </c>
      <c r="D70" s="1">
        <v>1100</v>
      </c>
    </row>
    <row r="71" spans="1:4">
      <c r="A71" s="1">
        <v>364</v>
      </c>
      <c r="B71" s="1">
        <v>1094</v>
      </c>
      <c r="C71" s="1">
        <v>868</v>
      </c>
      <c r="D71" s="1">
        <v>4</v>
      </c>
    </row>
    <row r="72" spans="1:4">
      <c r="A72" s="1">
        <v>1519</v>
      </c>
      <c r="B72" s="1">
        <v>957</v>
      </c>
      <c r="C72" s="1">
        <v>1009</v>
      </c>
      <c r="D72" s="1">
        <v>50</v>
      </c>
    </row>
    <row r="73" spans="1:4">
      <c r="A73" s="1">
        <v>974</v>
      </c>
      <c r="B73" s="1">
        <v>286</v>
      </c>
      <c r="C73" s="1">
        <v>1193</v>
      </c>
      <c r="D73" s="1">
        <v>161</v>
      </c>
    </row>
    <row r="74" spans="1:4">
      <c r="A74" s="1">
        <v>1523</v>
      </c>
      <c r="B74" s="1">
        <v>941</v>
      </c>
      <c r="C74" s="1">
        <v>1304</v>
      </c>
      <c r="D74" s="1">
        <v>18</v>
      </c>
    </row>
    <row r="75" spans="1:4">
      <c r="A75" s="1">
        <v>1360</v>
      </c>
      <c r="B75" s="1">
        <v>3531</v>
      </c>
      <c r="C75" s="1">
        <v>1765</v>
      </c>
      <c r="D75" s="1">
        <v>1679</v>
      </c>
    </row>
    <row r="76" spans="1:4">
      <c r="A76" s="1">
        <v>998</v>
      </c>
      <c r="B76" s="1">
        <v>1126</v>
      </c>
      <c r="C76" s="1">
        <v>2554</v>
      </c>
      <c r="D76" s="1">
        <v>2286</v>
      </c>
    </row>
    <row r="77" spans="1:4">
      <c r="A77" s="1">
        <v>1194</v>
      </c>
      <c r="B77" s="1">
        <v>1536</v>
      </c>
      <c r="C77" s="1">
        <v>2282</v>
      </c>
      <c r="D77" s="1">
        <v>1064</v>
      </c>
    </row>
    <row r="78" spans="1:4">
      <c r="A78" s="1">
        <v>1296</v>
      </c>
      <c r="B78" s="1">
        <v>1464</v>
      </c>
      <c r="C78" s="1">
        <v>1596</v>
      </c>
      <c r="D78" s="1">
        <v>653</v>
      </c>
    </row>
    <row r="79" spans="1:4">
      <c r="A79" s="1">
        <v>2331</v>
      </c>
      <c r="B79" s="1">
        <v>304</v>
      </c>
      <c r="C79" s="1">
        <v>1130</v>
      </c>
      <c r="D79" s="1">
        <v>2514</v>
      </c>
    </row>
    <row r="80" spans="1:4">
      <c r="A80" s="1">
        <v>814</v>
      </c>
      <c r="B80" s="1">
        <v>1411</v>
      </c>
      <c r="C80" s="1">
        <v>540</v>
      </c>
      <c r="D80" s="1">
        <v>656</v>
      </c>
    </row>
    <row r="81" spans="1:5">
      <c r="A81" s="1">
        <v>948</v>
      </c>
      <c r="B81" s="1">
        <v>2560</v>
      </c>
      <c r="C81" s="1">
        <v>1927</v>
      </c>
      <c r="D81" s="1">
        <v>5</v>
      </c>
    </row>
    <row r="82" spans="1:5">
      <c r="A82" s="1">
        <v>1362</v>
      </c>
      <c r="B82" s="1">
        <v>1020</v>
      </c>
      <c r="C82" s="1">
        <v>399</v>
      </c>
      <c r="D82" s="1">
        <v>57</v>
      </c>
    </row>
    <row r="83" spans="1:5">
      <c r="A83" s="1"/>
      <c r="B83" s="1"/>
      <c r="C83" s="1"/>
      <c r="D83" s="1"/>
    </row>
    <row r="84" spans="1:5">
      <c r="A84" s="1"/>
      <c r="B84" s="1">
        <v>-3.5853999999999999</v>
      </c>
      <c r="C84" s="1">
        <v>-1.2970999999999999</v>
      </c>
      <c r="D84" s="1">
        <v>-2.2787999999999999</v>
      </c>
      <c r="E84" s="1" t="s">
        <v>10</v>
      </c>
    </row>
    <row r="85" spans="1:5">
      <c r="A85" s="1"/>
      <c r="B85" s="1">
        <v>3.4000000000000002E-4</v>
      </c>
      <c r="C85" s="1">
        <v>0.19359999999999999</v>
      </c>
      <c r="D85" s="1">
        <v>2.2599999999999999E-2</v>
      </c>
      <c r="E85" s="1" t="s">
        <v>11</v>
      </c>
    </row>
    <row r="86" spans="1:5">
      <c r="A86" s="1"/>
      <c r="B86" s="1"/>
      <c r="C86" s="1"/>
      <c r="D86" s="1"/>
    </row>
    <row r="87" spans="1:5">
      <c r="A87" s="1"/>
      <c r="B87" s="1"/>
      <c r="C87" s="1"/>
      <c r="D87" s="1"/>
    </row>
    <row r="88" spans="1:5">
      <c r="A88" s="1"/>
      <c r="B88" s="1"/>
      <c r="C88" s="1"/>
      <c r="D88" s="1"/>
    </row>
    <row r="89" spans="1:5">
      <c r="A89" s="1"/>
      <c r="B89" s="1"/>
      <c r="C89" s="1"/>
      <c r="D89" s="1"/>
    </row>
    <row r="90" spans="1:5">
      <c r="A90" s="1"/>
      <c r="B90" s="1"/>
      <c r="C90" s="1"/>
      <c r="D90" s="1"/>
    </row>
    <row r="91" spans="1:5">
      <c r="A91" s="1"/>
      <c r="B91" s="1"/>
      <c r="C91" s="1"/>
      <c r="D91" s="1"/>
    </row>
    <row r="92" spans="1:5">
      <c r="A92" s="1"/>
      <c r="B92" s="1"/>
      <c r="C92" s="1"/>
      <c r="D92" s="1"/>
    </row>
    <row r="93" spans="1:5">
      <c r="A93" s="1"/>
      <c r="B93" s="1"/>
      <c r="C93" s="1"/>
      <c r="D93" s="1"/>
    </row>
    <row r="94" spans="1:5">
      <c r="A94" s="1"/>
      <c r="B94" s="1"/>
      <c r="C94" s="1"/>
      <c r="D94" s="1"/>
    </row>
    <row r="95" spans="1:5">
      <c r="A95" s="1"/>
      <c r="B95" s="1"/>
      <c r="C95" s="1"/>
      <c r="D95" s="1"/>
    </row>
    <row r="96" spans="1:5">
      <c r="A96" s="1"/>
      <c r="B96" s="1"/>
      <c r="C96" s="1"/>
      <c r="D96" s="1"/>
    </row>
    <row r="97" spans="1:4">
      <c r="A97" s="1"/>
      <c r="B97" s="1"/>
      <c r="C97" s="1"/>
      <c r="D97" s="1"/>
    </row>
    <row r="98" spans="1:4">
      <c r="A98" s="1"/>
      <c r="B98" s="1"/>
      <c r="C98" s="1"/>
      <c r="D98" s="1"/>
    </row>
    <row r="99" spans="1:4">
      <c r="A99" s="1"/>
      <c r="B99" s="1"/>
      <c r="C99" s="1"/>
      <c r="D99" s="1"/>
    </row>
    <row r="100" spans="1:4">
      <c r="A100" s="1"/>
      <c r="B100" s="1"/>
      <c r="C100" s="1"/>
      <c r="D100" s="1"/>
    </row>
    <row r="101" spans="1:4">
      <c r="A101" s="1"/>
      <c r="B101" s="1"/>
      <c r="C101" s="1"/>
      <c r="D101" s="1"/>
    </row>
    <row r="102" spans="1:4">
      <c r="A102" s="1"/>
      <c r="B102" s="1"/>
      <c r="C102" s="1"/>
      <c r="D102" s="1"/>
    </row>
    <row r="103" spans="1:4">
      <c r="A103" s="1"/>
      <c r="B103" s="1"/>
      <c r="C103" s="1"/>
      <c r="D103" s="1"/>
    </row>
    <row r="104" spans="1:4">
      <c r="A104" s="1"/>
      <c r="B104" s="1"/>
      <c r="C104" s="1"/>
      <c r="D104" s="1"/>
    </row>
    <row r="105" spans="1:4">
      <c r="A105" s="1"/>
      <c r="B105" s="1"/>
      <c r="C105" s="1"/>
      <c r="D105" s="1"/>
    </row>
    <row r="106" spans="1:4">
      <c r="A106" s="1"/>
      <c r="B106" s="1"/>
      <c r="C106" s="1"/>
      <c r="D106" s="1"/>
    </row>
    <row r="107" spans="1:4">
      <c r="A107" s="1"/>
      <c r="B107" s="1"/>
      <c r="C107" s="1"/>
      <c r="D107" s="1"/>
    </row>
    <row r="108" spans="1:4">
      <c r="A108" s="1"/>
      <c r="B108" s="1"/>
      <c r="C108" s="1"/>
      <c r="D108" s="1"/>
    </row>
    <row r="109" spans="1:4">
      <c r="A109" s="1"/>
      <c r="B109" s="1"/>
      <c r="C109" s="1"/>
      <c r="D109" s="1"/>
    </row>
    <row r="110" spans="1:4">
      <c r="A110" s="1"/>
      <c r="B110" s="1"/>
      <c r="C110" s="1"/>
      <c r="D110" s="1"/>
    </row>
    <row r="111" spans="1:4">
      <c r="A111" s="1"/>
      <c r="B111" s="1"/>
      <c r="C111" s="1"/>
      <c r="D111" s="1"/>
    </row>
    <row r="112" spans="1:4">
      <c r="A112" s="1"/>
      <c r="B112" s="1"/>
      <c r="C112" s="1"/>
      <c r="D112" s="1"/>
    </row>
    <row r="113" spans="1:4">
      <c r="A113" s="1"/>
      <c r="B113" s="1"/>
      <c r="C113" s="1"/>
      <c r="D113" s="1"/>
    </row>
    <row r="114" spans="1:4">
      <c r="A114" s="1"/>
      <c r="B114" s="1"/>
      <c r="C114" s="1"/>
      <c r="D114" s="1"/>
    </row>
    <row r="115" spans="1:4">
      <c r="A115" s="1"/>
      <c r="B115" s="1"/>
      <c r="C115" s="1"/>
      <c r="D115" s="1"/>
    </row>
    <row r="116" spans="1:4">
      <c r="A116" s="1"/>
      <c r="B116" s="1"/>
      <c r="C116" s="1"/>
      <c r="D116" s="1"/>
    </row>
    <row r="117" spans="1:4">
      <c r="A117" s="1"/>
      <c r="B117" s="1"/>
      <c r="C117" s="1"/>
      <c r="D117" s="1"/>
    </row>
    <row r="118" spans="1:4">
      <c r="A118" s="1"/>
      <c r="B118" s="1"/>
      <c r="C118" s="1"/>
      <c r="D118" s="1"/>
    </row>
    <row r="119" spans="1:4">
      <c r="A119" s="1"/>
      <c r="B119" s="1"/>
      <c r="C119" s="1"/>
      <c r="D119" s="1"/>
    </row>
    <row r="120" spans="1:4">
      <c r="A120" s="1"/>
      <c r="B120" s="1"/>
      <c r="C120" s="1"/>
      <c r="D120" s="1"/>
    </row>
    <row r="121" spans="1:4">
      <c r="A121" s="1"/>
      <c r="B121" s="1"/>
      <c r="C121" s="1"/>
      <c r="D121" s="1"/>
    </row>
    <row r="122" spans="1:4">
      <c r="A122" s="1"/>
      <c r="B122" s="1"/>
      <c r="C122" s="1"/>
      <c r="D122" s="1"/>
    </row>
    <row r="123" spans="1:4">
      <c r="A123" s="1"/>
      <c r="B123" s="1"/>
      <c r="C123" s="1"/>
      <c r="D123" s="1"/>
    </row>
    <row r="124" spans="1:4">
      <c r="A124" s="1"/>
      <c r="B124" s="1"/>
      <c r="C124" s="1"/>
      <c r="D124" s="1"/>
    </row>
    <row r="125" spans="1:4">
      <c r="A125" s="1"/>
      <c r="B125" s="1"/>
      <c r="C125" s="1"/>
      <c r="D125" s="1"/>
    </row>
    <row r="126" spans="1:4">
      <c r="A126" s="1"/>
      <c r="B126" s="1"/>
      <c r="C126" s="1"/>
      <c r="D126" s="1"/>
    </row>
    <row r="127" spans="1:4">
      <c r="A127" s="1"/>
      <c r="B127" s="1"/>
      <c r="C127" s="1"/>
      <c r="D127" s="1"/>
    </row>
    <row r="128" spans="1:4">
      <c r="A128" s="1"/>
      <c r="B128" s="1"/>
      <c r="C128" s="1"/>
      <c r="D128" s="1"/>
    </row>
    <row r="129" spans="1:4">
      <c r="A129" s="1"/>
      <c r="B129" s="1"/>
      <c r="C129" s="1"/>
      <c r="D129" s="1"/>
    </row>
    <row r="130" spans="1:4">
      <c r="A130" s="1"/>
      <c r="B130" s="1"/>
      <c r="C130" s="1"/>
      <c r="D130" s="1"/>
    </row>
    <row r="131" spans="1:4">
      <c r="A131" s="1"/>
      <c r="B131" s="1"/>
      <c r="C131" s="1"/>
      <c r="D131" s="1"/>
    </row>
    <row r="132" spans="1:4">
      <c r="A132" s="1"/>
      <c r="B132" s="1"/>
      <c r="C132" s="1"/>
      <c r="D132" s="1"/>
    </row>
    <row r="133" spans="1:4">
      <c r="A133" s="1"/>
      <c r="B133" s="1"/>
      <c r="C133" s="1"/>
      <c r="D133" s="1"/>
    </row>
    <row r="134" spans="1:4">
      <c r="A134" s="1"/>
      <c r="B134" s="1"/>
      <c r="C134" s="1"/>
      <c r="D134" s="1"/>
    </row>
    <row r="135" spans="1:4">
      <c r="A135" s="1"/>
      <c r="B135" s="1"/>
      <c r="C135" s="1"/>
      <c r="D135" s="1"/>
    </row>
    <row r="136" spans="1:4">
      <c r="A136" s="1"/>
      <c r="B136" s="1"/>
      <c r="C136" s="1"/>
      <c r="D136" s="1"/>
    </row>
    <row r="137" spans="1:4">
      <c r="A137" s="1"/>
      <c r="B137" s="1"/>
      <c r="C137" s="1"/>
      <c r="D137" s="1"/>
    </row>
    <row r="138" spans="1:4">
      <c r="A138" s="1"/>
      <c r="B138" s="1"/>
      <c r="C138" s="1"/>
      <c r="D138" s="1"/>
    </row>
    <row r="139" spans="1:4">
      <c r="A139" s="1"/>
      <c r="B139" s="1"/>
      <c r="C139" s="1"/>
      <c r="D139" s="1"/>
    </row>
    <row r="140" spans="1:4">
      <c r="A140" s="1"/>
      <c r="B140" s="1"/>
      <c r="C140" s="1"/>
      <c r="D140" s="1"/>
    </row>
    <row r="141" spans="1:4">
      <c r="A141" s="1"/>
      <c r="B141" s="1"/>
      <c r="C141" s="1"/>
      <c r="D141" s="1"/>
    </row>
    <row r="142" spans="1:4">
      <c r="A142" s="1"/>
      <c r="B142" s="1"/>
      <c r="C142" s="1"/>
      <c r="D142" s="1"/>
    </row>
    <row r="143" spans="1:4">
      <c r="A143" s="1"/>
      <c r="B143" s="1"/>
      <c r="C143" s="1"/>
      <c r="D143" s="1"/>
    </row>
    <row r="144" spans="1:4">
      <c r="A144" s="1"/>
      <c r="B144" s="1"/>
      <c r="C144" s="1"/>
      <c r="D144" s="1"/>
    </row>
    <row r="145" spans="1:4">
      <c r="A145" s="1"/>
      <c r="B145" s="1"/>
      <c r="C145" s="1"/>
      <c r="D145" s="1"/>
    </row>
    <row r="146" spans="1:4">
      <c r="A146" s="1"/>
      <c r="B146" s="1"/>
      <c r="C146" s="1"/>
      <c r="D146" s="1"/>
    </row>
    <row r="147" spans="1:4">
      <c r="A147" s="1"/>
      <c r="B147" s="1"/>
      <c r="C147" s="1"/>
      <c r="D147" s="1"/>
    </row>
    <row r="148" spans="1:4">
      <c r="A148" s="1"/>
      <c r="B148" s="1"/>
      <c r="C148" s="1"/>
      <c r="D148" s="1"/>
    </row>
    <row r="149" spans="1:4">
      <c r="A149" s="1"/>
      <c r="B149" s="1"/>
      <c r="C149" s="1"/>
      <c r="D149" s="1"/>
    </row>
    <row r="150" spans="1:4">
      <c r="A150" s="1"/>
      <c r="B150" s="1"/>
      <c r="C150" s="1"/>
      <c r="D150" s="1"/>
    </row>
    <row r="151" spans="1:4">
      <c r="A151" s="1"/>
      <c r="B151" s="1"/>
      <c r="C151" s="1"/>
      <c r="D151" s="1"/>
    </row>
    <row r="152" spans="1:4">
      <c r="A152" s="1"/>
      <c r="B152" s="1"/>
      <c r="C152" s="1"/>
      <c r="D152" s="1"/>
    </row>
    <row r="153" spans="1:4">
      <c r="A153" s="1"/>
      <c r="B153" s="1"/>
      <c r="C153" s="1"/>
      <c r="D153" s="1"/>
    </row>
    <row r="154" spans="1:4">
      <c r="A154" s="1"/>
      <c r="B154" s="1"/>
      <c r="C154" s="1"/>
      <c r="D154" s="1"/>
    </row>
    <row r="155" spans="1:4">
      <c r="A155" s="1"/>
      <c r="B155" s="1"/>
      <c r="C155" s="1"/>
      <c r="D155" s="1"/>
    </row>
    <row r="156" spans="1:4">
      <c r="A156" s="1"/>
      <c r="B156" s="1"/>
      <c r="C156" s="1"/>
      <c r="D156" s="1"/>
    </row>
    <row r="157" spans="1:4">
      <c r="A157" s="1"/>
      <c r="B157" s="1"/>
      <c r="C157" s="1"/>
      <c r="D157" s="1"/>
    </row>
    <row r="158" spans="1:4">
      <c r="A158" s="1"/>
      <c r="B158" s="1"/>
      <c r="C158" s="1"/>
      <c r="D158" s="1"/>
    </row>
    <row r="159" spans="1:4">
      <c r="A159" s="1"/>
      <c r="B159" s="1"/>
      <c r="C159" s="1"/>
      <c r="D159" s="1"/>
    </row>
    <row r="160" spans="1:4">
      <c r="A160" s="1"/>
      <c r="B160" s="1"/>
      <c r="C160" s="1"/>
      <c r="D160" s="1"/>
    </row>
    <row r="161" spans="1:4">
      <c r="A161" s="1"/>
      <c r="B161" s="1"/>
      <c r="C161" s="1"/>
      <c r="D161" s="1"/>
    </row>
    <row r="162" spans="1:4">
      <c r="A162" s="1"/>
      <c r="B162" s="1"/>
      <c r="C162" s="1"/>
      <c r="D162" s="1"/>
    </row>
    <row r="163" spans="1:4">
      <c r="A163" s="1"/>
      <c r="B163" s="1"/>
      <c r="C163" s="1"/>
      <c r="D163" s="1"/>
    </row>
    <row r="164" spans="1:4">
      <c r="A164" s="1"/>
      <c r="B164" s="1"/>
      <c r="C164" s="1"/>
      <c r="D164" s="1"/>
    </row>
    <row r="165" spans="1:4">
      <c r="A165" s="1"/>
      <c r="B165" s="1"/>
      <c r="C165" s="1"/>
      <c r="D165" s="1"/>
    </row>
    <row r="166" spans="1:4">
      <c r="A166" s="1"/>
      <c r="B166" s="1"/>
      <c r="C166" s="1"/>
      <c r="D166" s="1"/>
    </row>
    <row r="167" spans="1:4">
      <c r="A167" s="1"/>
      <c r="B167" s="1"/>
      <c r="C167" s="1"/>
      <c r="D167" s="1"/>
    </row>
    <row r="168" spans="1:4">
      <c r="A168" s="1"/>
      <c r="B168" s="1"/>
      <c r="C168" s="1"/>
      <c r="D168" s="1"/>
    </row>
    <row r="169" spans="1:4">
      <c r="A169" s="1"/>
      <c r="B169" s="1"/>
      <c r="C169" s="1"/>
      <c r="D169" s="1"/>
    </row>
    <row r="170" spans="1:4">
      <c r="A170" s="1"/>
      <c r="B170" s="1"/>
      <c r="C170" s="1"/>
      <c r="D170" s="1"/>
    </row>
    <row r="171" spans="1:4">
      <c r="A171" s="1"/>
      <c r="B171" s="1"/>
      <c r="C171" s="1"/>
      <c r="D171" s="1"/>
    </row>
    <row r="172" spans="1:4">
      <c r="A172" s="1"/>
      <c r="B172" s="1"/>
      <c r="C172" s="1"/>
      <c r="D172" s="1"/>
    </row>
    <row r="173" spans="1:4">
      <c r="A173" s="1"/>
      <c r="B173" s="1"/>
      <c r="C173" s="1"/>
      <c r="D173" s="1"/>
    </row>
    <row r="174" spans="1:4">
      <c r="A174" s="1"/>
      <c r="B174" s="1"/>
      <c r="C174" s="1"/>
      <c r="D174" s="1"/>
    </row>
    <row r="175" spans="1:4">
      <c r="A175" s="1"/>
      <c r="B175" s="1"/>
      <c r="C175" s="1"/>
      <c r="D175" s="1"/>
    </row>
    <row r="176" spans="1:4">
      <c r="A176" s="1"/>
      <c r="B176" s="1"/>
      <c r="C176" s="1"/>
      <c r="D176" s="1"/>
    </row>
    <row r="177" spans="1:4">
      <c r="A177" s="1"/>
      <c r="B177" s="1"/>
      <c r="C177" s="1"/>
      <c r="D177" s="1"/>
    </row>
    <row r="178" spans="1:4">
      <c r="A178" s="1"/>
      <c r="B178" s="1"/>
      <c r="C178" s="1"/>
      <c r="D178" s="1"/>
    </row>
    <row r="179" spans="1:4">
      <c r="A179" s="1"/>
      <c r="B179" s="1"/>
      <c r="C179" s="1"/>
      <c r="D179" s="1"/>
    </row>
    <row r="180" spans="1:4">
      <c r="A180" s="1"/>
      <c r="B180" s="1"/>
      <c r="C180" s="1"/>
      <c r="D180" s="1"/>
    </row>
    <row r="181" spans="1:4">
      <c r="A181" s="1"/>
      <c r="B181" s="1"/>
      <c r="C181" s="1"/>
      <c r="D181" s="1"/>
    </row>
    <row r="182" spans="1:4">
      <c r="A182" s="1"/>
      <c r="B182" s="1"/>
      <c r="C182" s="1"/>
      <c r="D182" s="1"/>
    </row>
    <row r="183" spans="1:4">
      <c r="A183" s="1"/>
      <c r="B183" s="1"/>
      <c r="C183" s="1"/>
      <c r="D183" s="1"/>
    </row>
    <row r="184" spans="1:4">
      <c r="A184" s="1"/>
      <c r="B184" s="1"/>
      <c r="C184" s="1"/>
      <c r="D184" s="1"/>
    </row>
    <row r="185" spans="1:4">
      <c r="A185" s="1"/>
      <c r="B185" s="1"/>
      <c r="C185" s="1"/>
      <c r="D185" s="1"/>
    </row>
    <row r="186" spans="1:4">
      <c r="A186" s="1"/>
      <c r="B186" s="1"/>
      <c r="C186" s="1"/>
      <c r="D186" s="1"/>
    </row>
    <row r="187" spans="1:4">
      <c r="A187" s="1"/>
      <c r="B187" s="1"/>
      <c r="C187" s="1"/>
      <c r="D187" s="1"/>
    </row>
    <row r="188" spans="1:4">
      <c r="A188" s="1"/>
      <c r="B188" s="1"/>
      <c r="C188" s="1"/>
      <c r="D188" s="1"/>
    </row>
    <row r="189" spans="1:4">
      <c r="A189" s="1"/>
      <c r="B189" s="1"/>
      <c r="C189" s="1"/>
      <c r="D189" s="1"/>
    </row>
    <row r="190" spans="1:4">
      <c r="A190" s="1"/>
      <c r="B190" s="1"/>
      <c r="C190" s="1"/>
      <c r="D190" s="1"/>
    </row>
    <row r="191" spans="1:4">
      <c r="A191" s="1"/>
      <c r="B191" s="1"/>
      <c r="C191" s="1"/>
      <c r="D191" s="1"/>
    </row>
    <row r="192" spans="1:4">
      <c r="A192" s="1"/>
      <c r="B192" s="1"/>
      <c r="C192" s="1"/>
      <c r="D192" s="1"/>
    </row>
    <row r="193" spans="1:4">
      <c r="A193" s="1"/>
      <c r="B193" s="1"/>
      <c r="C193" s="1"/>
      <c r="D193" s="1"/>
    </row>
    <row r="194" spans="1:4">
      <c r="A194" s="1"/>
      <c r="B194" s="1"/>
      <c r="C194" s="1"/>
      <c r="D194" s="1"/>
    </row>
    <row r="195" spans="1:4">
      <c r="A195" s="1"/>
      <c r="B195" s="1"/>
      <c r="C195" s="1"/>
      <c r="D195" s="1"/>
    </row>
    <row r="196" spans="1:4">
      <c r="A196" s="1"/>
      <c r="B196" s="1"/>
      <c r="C196" s="1"/>
      <c r="D196" s="1"/>
    </row>
    <row r="197" spans="1:4">
      <c r="A197" s="1"/>
      <c r="B197" s="1"/>
      <c r="C197" s="1"/>
      <c r="D197" s="1"/>
    </row>
    <row r="198" spans="1:4">
      <c r="A198" s="1"/>
      <c r="B198" s="1"/>
      <c r="C198" s="1"/>
      <c r="D198" s="1"/>
    </row>
    <row r="199" spans="1:4">
      <c r="A199" s="1"/>
      <c r="B199" s="1"/>
      <c r="C199" s="1"/>
      <c r="D199" s="1"/>
    </row>
    <row r="200" spans="1:4">
      <c r="A200" s="1"/>
      <c r="B200" s="1"/>
      <c r="C200" s="1"/>
      <c r="D200" s="1"/>
    </row>
    <row r="201" spans="1:4">
      <c r="A201" s="1"/>
      <c r="B201" s="1"/>
      <c r="C201" s="1"/>
      <c r="D201" s="1"/>
    </row>
    <row r="202" spans="1:4">
      <c r="A202" s="1"/>
      <c r="B202" s="1"/>
      <c r="C202" s="1"/>
      <c r="D202" s="1"/>
    </row>
    <row r="203" spans="1:4">
      <c r="A203" s="1"/>
      <c r="B203" s="1"/>
      <c r="C203" s="1"/>
      <c r="D203" s="1"/>
    </row>
    <row r="204" spans="1:4">
      <c r="A204" s="1"/>
      <c r="B204" s="1"/>
      <c r="C204" s="1"/>
      <c r="D204" s="1"/>
    </row>
    <row r="205" spans="1:4">
      <c r="A205" s="1"/>
      <c r="B205" s="1"/>
      <c r="C205" s="1"/>
      <c r="D205" s="1"/>
    </row>
    <row r="206" spans="1:4">
      <c r="A206" s="1"/>
      <c r="B206" s="1"/>
      <c r="C206" s="1"/>
      <c r="D206" s="1"/>
    </row>
    <row r="207" spans="1:4">
      <c r="A207" s="1"/>
      <c r="B207" s="1"/>
      <c r="C207" s="1"/>
      <c r="D207" s="1"/>
    </row>
    <row r="208" spans="1:4">
      <c r="A208" s="1"/>
      <c r="B208" s="1"/>
      <c r="C208" s="1"/>
      <c r="D208" s="1"/>
    </row>
    <row r="209" spans="1:4">
      <c r="A209" s="1"/>
      <c r="B209" s="1"/>
      <c r="C209" s="1"/>
      <c r="D209" s="1"/>
    </row>
    <row r="210" spans="1:4">
      <c r="A210" s="1"/>
      <c r="B210" s="1"/>
      <c r="C210" s="1"/>
      <c r="D210" s="1"/>
    </row>
    <row r="211" spans="1:4">
      <c r="A211" s="1"/>
      <c r="B211" s="1"/>
      <c r="C211" s="1"/>
      <c r="D211" s="1"/>
    </row>
    <row r="212" spans="1:4">
      <c r="A212" s="1"/>
      <c r="B212" s="1"/>
      <c r="C212" s="1"/>
      <c r="D212" s="1"/>
    </row>
    <row r="213" spans="1:4">
      <c r="A213" s="1"/>
      <c r="B213" s="1"/>
      <c r="C213" s="1"/>
      <c r="D213" s="1"/>
    </row>
    <row r="214" spans="1:4">
      <c r="A214" s="1"/>
      <c r="B214" s="1"/>
      <c r="C214" s="1"/>
      <c r="D214" s="1"/>
    </row>
    <row r="215" spans="1:4">
      <c r="A215" s="1"/>
      <c r="B215" s="1"/>
      <c r="C215" s="1"/>
      <c r="D215" s="1"/>
    </row>
    <row r="216" spans="1:4">
      <c r="A216" s="1"/>
      <c r="B216" s="1"/>
      <c r="C216" s="1"/>
      <c r="D216" s="1"/>
    </row>
    <row r="217" spans="1:4">
      <c r="A217" s="1"/>
      <c r="B217" s="1"/>
      <c r="C217" s="1"/>
      <c r="D217" s="1"/>
    </row>
    <row r="218" spans="1:4">
      <c r="A218" s="1"/>
      <c r="B218" s="1"/>
      <c r="C218" s="1"/>
      <c r="D218" s="1"/>
    </row>
    <row r="219" spans="1:4">
      <c r="A219" s="1"/>
      <c r="B219" s="1"/>
      <c r="C219" s="1"/>
      <c r="D219" s="1"/>
    </row>
    <row r="220" spans="1:4">
      <c r="A220" s="1"/>
      <c r="B220" s="1"/>
      <c r="C220" s="1"/>
      <c r="D220" s="1"/>
    </row>
    <row r="221" spans="1:4">
      <c r="A221" s="1"/>
      <c r="B221" s="1"/>
      <c r="C221" s="1"/>
      <c r="D221" s="1"/>
    </row>
    <row r="222" spans="1:4">
      <c r="A222" s="1"/>
      <c r="B222" s="1"/>
      <c r="C222" s="1"/>
      <c r="D222" s="1"/>
    </row>
    <row r="223" spans="1:4">
      <c r="A223" s="1"/>
      <c r="B223" s="1"/>
      <c r="C223" s="1"/>
      <c r="D223" s="1"/>
    </row>
    <row r="224" spans="1:4">
      <c r="A224" s="1"/>
      <c r="B224" s="1"/>
      <c r="C224" s="1"/>
      <c r="D224" s="1"/>
    </row>
    <row r="225" spans="1:4">
      <c r="A225" s="1"/>
      <c r="B225" s="1"/>
      <c r="C225" s="1"/>
      <c r="D225" s="1"/>
    </row>
    <row r="226" spans="1:4">
      <c r="A226" s="1"/>
      <c r="B226" s="1"/>
      <c r="C226" s="1"/>
      <c r="D226" s="1"/>
    </row>
    <row r="227" spans="1:4">
      <c r="A227" s="1"/>
      <c r="B227" s="1"/>
      <c r="C227" s="1"/>
      <c r="D227" s="1"/>
    </row>
    <row r="228" spans="1:4">
      <c r="A228" s="1"/>
      <c r="B228" s="1"/>
      <c r="C228" s="1"/>
      <c r="D228" s="1"/>
    </row>
    <row r="229" spans="1:4">
      <c r="A229" s="1"/>
      <c r="B229" s="1"/>
      <c r="C229" s="1"/>
      <c r="D229" s="1"/>
    </row>
    <row r="230" spans="1:4">
      <c r="A230" s="1"/>
      <c r="B230" s="1"/>
      <c r="C230" s="1"/>
      <c r="D230" s="1"/>
    </row>
    <row r="231" spans="1:4">
      <c r="A231" s="1"/>
      <c r="B231" s="1"/>
      <c r="C231" s="1"/>
      <c r="D231" s="1"/>
    </row>
    <row r="232" spans="1:4">
      <c r="A232" s="1"/>
      <c r="B232" s="1"/>
      <c r="C232" s="1"/>
      <c r="D232" s="1"/>
    </row>
    <row r="233" spans="1:4">
      <c r="A233" s="1"/>
      <c r="B233" s="1"/>
      <c r="C233" s="1"/>
      <c r="D233" s="1"/>
    </row>
    <row r="234" spans="1:4">
      <c r="A234" s="1"/>
      <c r="B234" s="1"/>
      <c r="C234" s="1"/>
      <c r="D234" s="1"/>
    </row>
    <row r="235" spans="1:4">
      <c r="A235" s="1"/>
      <c r="B235" s="1"/>
      <c r="C235" s="1"/>
      <c r="D235" s="1"/>
    </row>
    <row r="236" spans="1:4">
      <c r="A236" s="1"/>
      <c r="B236" s="1"/>
      <c r="C236" s="1"/>
      <c r="D236" s="1"/>
    </row>
    <row r="237" spans="1:4">
      <c r="A237" s="1"/>
      <c r="B237" s="1"/>
      <c r="C237" s="1"/>
      <c r="D237" s="1"/>
    </row>
    <row r="238" spans="1:4">
      <c r="A238" s="1"/>
      <c r="B238" s="1"/>
      <c r="C238" s="1"/>
      <c r="D238" s="1"/>
    </row>
    <row r="239" spans="1:4">
      <c r="A239" s="1"/>
      <c r="B239" s="1"/>
      <c r="C239" s="1"/>
      <c r="D239" s="1"/>
    </row>
    <row r="240" spans="1:4">
      <c r="A240" s="1"/>
      <c r="B240" s="1"/>
      <c r="C240" s="1"/>
      <c r="D240" s="1"/>
    </row>
    <row r="241" spans="1:4">
      <c r="A241" s="1"/>
      <c r="B241" s="1"/>
      <c r="C241" s="1"/>
      <c r="D241" s="1"/>
    </row>
    <row r="242" spans="1:4">
      <c r="A242" s="1"/>
      <c r="B242" s="1"/>
      <c r="C242" s="1"/>
      <c r="D242" s="1"/>
    </row>
    <row r="243" spans="1:4">
      <c r="A243" s="1"/>
      <c r="B243" s="1"/>
      <c r="C243" s="1"/>
      <c r="D243" s="1"/>
    </row>
    <row r="244" spans="1:4">
      <c r="A244" s="1"/>
      <c r="B244" s="1"/>
      <c r="C244" s="1"/>
      <c r="D244" s="1"/>
    </row>
    <row r="245" spans="1:4">
      <c r="A245" s="1"/>
      <c r="B245" s="1"/>
      <c r="C245" s="1"/>
      <c r="D245" s="1"/>
    </row>
    <row r="246" spans="1:4">
      <c r="A246" s="1"/>
      <c r="B246" s="1"/>
      <c r="C246" s="1"/>
      <c r="D246" s="1"/>
    </row>
    <row r="247" spans="1:4">
      <c r="A247" s="1"/>
      <c r="B247" s="1"/>
      <c r="C247" s="1"/>
      <c r="D247" s="1"/>
    </row>
    <row r="248" spans="1:4">
      <c r="A248" s="1"/>
      <c r="B248" s="1"/>
      <c r="C248" s="1"/>
      <c r="D248" s="1"/>
    </row>
    <row r="249" spans="1:4">
      <c r="A249" s="1"/>
      <c r="B249" s="1"/>
      <c r="C249" s="1"/>
      <c r="D249" s="1"/>
    </row>
    <row r="250" spans="1:4">
      <c r="A250" s="1"/>
      <c r="B250" s="1"/>
      <c r="C250" s="1"/>
      <c r="D250" s="1"/>
    </row>
    <row r="251" spans="1:4">
      <c r="A251" s="1"/>
      <c r="B251" s="1"/>
      <c r="C251" s="1"/>
      <c r="D251" s="1"/>
    </row>
    <row r="252" spans="1:4">
      <c r="A252" s="1"/>
      <c r="B252" s="1"/>
      <c r="C252" s="1"/>
      <c r="D252" s="1"/>
    </row>
    <row r="253" spans="1:4">
      <c r="A253" s="1"/>
      <c r="B253" s="1"/>
      <c r="C253" s="1"/>
      <c r="D253" s="1"/>
    </row>
    <row r="254" spans="1:4">
      <c r="A254" s="1"/>
      <c r="B254" s="1"/>
      <c r="C254" s="1"/>
      <c r="D254" s="1"/>
    </row>
    <row r="255" spans="1:4">
      <c r="A255" s="1"/>
      <c r="B255" s="1"/>
      <c r="C255" s="1"/>
      <c r="D255" s="1"/>
    </row>
    <row r="256" spans="1:4">
      <c r="A256" s="1"/>
      <c r="B256" s="1"/>
      <c r="C256" s="1"/>
      <c r="D256" s="1"/>
    </row>
    <row r="257" spans="1:4">
      <c r="A257" s="1"/>
      <c r="B257" s="1"/>
      <c r="C257" s="1"/>
      <c r="D257" s="1"/>
    </row>
    <row r="258" spans="1:4">
      <c r="A258" s="1"/>
      <c r="B258" s="1"/>
      <c r="C258" s="1"/>
      <c r="D258" s="1"/>
    </row>
    <row r="259" spans="1:4">
      <c r="A259" s="1"/>
      <c r="B259" s="1"/>
      <c r="C259" s="1"/>
      <c r="D259" s="1"/>
    </row>
    <row r="260" spans="1:4">
      <c r="A260" s="1"/>
      <c r="B260" s="1"/>
      <c r="C260" s="1"/>
      <c r="D260" s="1"/>
    </row>
    <row r="261" spans="1:4">
      <c r="A261" s="1"/>
      <c r="B261" s="1"/>
      <c r="C261" s="1"/>
      <c r="D261" s="1"/>
    </row>
    <row r="262" spans="1:4">
      <c r="A262" s="1"/>
      <c r="B262" s="1"/>
      <c r="C262" s="1"/>
      <c r="D262" s="1"/>
    </row>
    <row r="263" spans="1:4">
      <c r="A263" s="1"/>
      <c r="B263" s="1"/>
      <c r="C263" s="1"/>
      <c r="D263" s="1"/>
    </row>
    <row r="264" spans="1:4">
      <c r="A264" s="1"/>
      <c r="B264" s="1"/>
      <c r="C264" s="1"/>
      <c r="D264" s="1"/>
    </row>
    <row r="265" spans="1:4">
      <c r="A265" s="1"/>
      <c r="B265" s="1"/>
      <c r="C265" s="1"/>
      <c r="D265" s="1"/>
    </row>
    <row r="266" spans="1:4">
      <c r="A266" s="1"/>
      <c r="B266" s="1"/>
      <c r="C266" s="1"/>
      <c r="D266" s="1"/>
    </row>
    <row r="267" spans="1:4">
      <c r="A267" s="1"/>
      <c r="B267" s="1"/>
      <c r="C267" s="1"/>
      <c r="D267" s="1"/>
    </row>
    <row r="268" spans="1:4">
      <c r="A268" s="1"/>
      <c r="B268" s="1"/>
      <c r="C268" s="1"/>
      <c r="D268" s="1"/>
    </row>
    <row r="269" spans="1:4">
      <c r="A269" s="1"/>
      <c r="B269" s="1"/>
      <c r="C269" s="1"/>
      <c r="D269" s="1"/>
    </row>
    <row r="270" spans="1:4">
      <c r="A270" s="1"/>
      <c r="B270" s="1"/>
      <c r="C270" s="1"/>
      <c r="D270" s="1"/>
    </row>
    <row r="271" spans="1:4">
      <c r="A271" s="1"/>
      <c r="B271" s="1"/>
      <c r="C271" s="1"/>
      <c r="D271" s="1"/>
    </row>
    <row r="272" spans="1:4">
      <c r="A272" s="1"/>
      <c r="B272" s="1"/>
      <c r="C272" s="1"/>
      <c r="D272" s="1"/>
    </row>
    <row r="273" spans="1:4">
      <c r="A273" s="1"/>
      <c r="B273" s="1"/>
      <c r="C273" s="1"/>
      <c r="D273" s="1"/>
    </row>
    <row r="274" spans="1:4">
      <c r="A274" s="1"/>
      <c r="B274" s="1"/>
      <c r="C274" s="1"/>
      <c r="D274" s="1"/>
    </row>
    <row r="275" spans="1:4">
      <c r="A275" s="1"/>
      <c r="B275" s="1"/>
      <c r="C275" s="1"/>
      <c r="D275" s="1"/>
    </row>
    <row r="276" spans="1:4">
      <c r="A276" s="1"/>
      <c r="B276" s="1"/>
      <c r="C276" s="1"/>
      <c r="D276" s="1"/>
    </row>
    <row r="277" spans="1:4">
      <c r="A277" s="1"/>
      <c r="B277" s="1"/>
      <c r="C277" s="1"/>
      <c r="D277" s="1"/>
    </row>
    <row r="278" spans="1:4">
      <c r="A278" s="1"/>
      <c r="B278" s="1"/>
      <c r="C278" s="1"/>
      <c r="D278" s="1"/>
    </row>
    <row r="279" spans="1:4">
      <c r="A279" s="1"/>
      <c r="B279" s="1"/>
      <c r="C279" s="1"/>
      <c r="D279" s="1"/>
    </row>
    <row r="280" spans="1:4">
      <c r="A280" s="1"/>
      <c r="B280" s="1"/>
      <c r="C280" s="1"/>
      <c r="D280" s="1"/>
    </row>
    <row r="281" spans="1:4">
      <c r="A281" s="1"/>
      <c r="B281" s="1"/>
      <c r="C281" s="1"/>
      <c r="D281" s="1"/>
    </row>
    <row r="282" spans="1:4">
      <c r="A282" s="1"/>
      <c r="B282" s="1"/>
      <c r="C282" s="1"/>
      <c r="D282" s="1"/>
    </row>
    <row r="283" spans="1:4">
      <c r="A283" s="1"/>
      <c r="B283" s="1"/>
      <c r="C283" s="1"/>
      <c r="D283" s="1"/>
    </row>
    <row r="284" spans="1:4">
      <c r="A284" s="1"/>
      <c r="B284" s="1"/>
      <c r="C284" s="1"/>
      <c r="D284" s="1"/>
    </row>
    <row r="285" spans="1:4">
      <c r="A285" s="1"/>
      <c r="B285" s="1"/>
      <c r="C285" s="1"/>
      <c r="D285" s="1"/>
    </row>
    <row r="286" spans="1:4">
      <c r="A286" s="1"/>
      <c r="B286" s="1"/>
      <c r="C286" s="1"/>
      <c r="D286" s="1"/>
    </row>
    <row r="287" spans="1:4">
      <c r="A287" s="1"/>
      <c r="B287" s="1"/>
      <c r="C287" s="1"/>
      <c r="D287" s="1"/>
    </row>
    <row r="288" spans="1:4">
      <c r="A288" s="1"/>
      <c r="B288" s="1"/>
      <c r="C288" s="1"/>
      <c r="D288" s="1"/>
    </row>
    <row r="289" spans="1:4">
      <c r="A289" s="1"/>
      <c r="B289" s="1"/>
      <c r="C289" s="1"/>
      <c r="D289" s="1"/>
    </row>
    <row r="290" spans="1:4">
      <c r="A290" s="1"/>
      <c r="B290" s="1"/>
      <c r="C290" s="1"/>
      <c r="D290" s="1"/>
    </row>
    <row r="291" spans="1:4">
      <c r="A291" s="1"/>
      <c r="B291" s="1"/>
      <c r="C291" s="1"/>
      <c r="D291" s="1"/>
    </row>
    <row r="292" spans="1:4">
      <c r="A292" s="1"/>
      <c r="B292" s="1"/>
      <c r="C292" s="1"/>
      <c r="D292" s="1"/>
    </row>
    <row r="293" spans="1:4">
      <c r="A293" s="1"/>
      <c r="B293" s="1"/>
      <c r="C293" s="1"/>
      <c r="D293" s="1"/>
    </row>
    <row r="294" spans="1:4">
      <c r="A294" s="1"/>
      <c r="B294" s="1"/>
      <c r="C294" s="1"/>
      <c r="D294" s="1"/>
    </row>
    <row r="295" spans="1:4">
      <c r="A295" s="1"/>
      <c r="B295" s="1"/>
      <c r="C295" s="1"/>
      <c r="D295" s="1"/>
    </row>
    <row r="296" spans="1:4">
      <c r="A296" s="1"/>
      <c r="B296" s="1"/>
      <c r="C296" s="1"/>
      <c r="D296" s="1"/>
    </row>
    <row r="297" spans="1:4">
      <c r="A297" s="1"/>
      <c r="B297" s="1"/>
      <c r="C297" s="1"/>
      <c r="D297" s="1"/>
    </row>
    <row r="298" spans="1:4">
      <c r="A298" s="1"/>
      <c r="B298" s="1"/>
      <c r="C298" s="1"/>
      <c r="D298" s="1"/>
    </row>
    <row r="299" spans="1:4">
      <c r="A299" s="1"/>
      <c r="B299" s="1"/>
      <c r="C299" s="1"/>
      <c r="D299" s="1"/>
    </row>
    <row r="300" spans="1:4">
      <c r="A300" s="1"/>
      <c r="B300" s="1"/>
      <c r="C300" s="1"/>
      <c r="D300" s="1"/>
    </row>
    <row r="301" spans="1:4">
      <c r="A301" s="1"/>
      <c r="B301" s="1"/>
      <c r="C301" s="1"/>
      <c r="D301" s="1"/>
    </row>
    <row r="302" spans="1:4">
      <c r="A302" s="1"/>
      <c r="B302" s="1"/>
      <c r="C302" s="1"/>
      <c r="D302" s="1"/>
    </row>
    <row r="303" spans="1:4">
      <c r="A303" s="1"/>
      <c r="B303" s="1"/>
      <c r="C303" s="1"/>
      <c r="D303" s="1"/>
    </row>
    <row r="304" spans="1:4">
      <c r="A304" s="1"/>
      <c r="B304" s="1"/>
      <c r="C304" s="1"/>
      <c r="D304" s="1"/>
    </row>
    <row r="305" spans="1:4">
      <c r="A305" s="1"/>
      <c r="B305" s="1"/>
      <c r="C305" s="1"/>
      <c r="D305" s="1"/>
    </row>
    <row r="306" spans="1:4">
      <c r="A306" s="1"/>
      <c r="B306" s="1"/>
      <c r="C306" s="1"/>
      <c r="D306" s="1"/>
    </row>
    <row r="307" spans="1:4">
      <c r="A307" s="1"/>
      <c r="B307" s="1"/>
      <c r="C307" s="1"/>
      <c r="D307" s="1"/>
    </row>
    <row r="308" spans="1:4">
      <c r="A308" s="1"/>
      <c r="B308" s="1"/>
      <c r="C308" s="1"/>
      <c r="D308" s="1"/>
    </row>
    <row r="309" spans="1:4">
      <c r="A309" s="1"/>
      <c r="B309" s="1"/>
      <c r="C309" s="1"/>
      <c r="D309" s="1"/>
    </row>
    <row r="310" spans="1:4">
      <c r="A310" s="1"/>
      <c r="B310" s="1"/>
      <c r="C310" s="1"/>
      <c r="D310" s="1"/>
    </row>
    <row r="311" spans="1:4">
      <c r="A311" s="1"/>
      <c r="B311" s="1"/>
      <c r="C311" s="1"/>
      <c r="D311" s="1"/>
    </row>
    <row r="312" spans="1:4">
      <c r="A312" s="1"/>
      <c r="B312" s="1"/>
      <c r="C312" s="1"/>
      <c r="D312" s="1"/>
    </row>
    <row r="313" spans="1:4">
      <c r="A313" s="1"/>
      <c r="B313" s="1"/>
      <c r="C313" s="1"/>
      <c r="D313" s="1"/>
    </row>
    <row r="314" spans="1:4">
      <c r="A314" s="1"/>
      <c r="B314" s="1"/>
      <c r="C314" s="1"/>
      <c r="D314" s="1"/>
    </row>
    <row r="315" spans="1:4">
      <c r="A315" s="1"/>
      <c r="B315" s="1"/>
      <c r="C315" s="1"/>
      <c r="D315" s="1"/>
    </row>
    <row r="316" spans="1:4">
      <c r="A316" s="1"/>
      <c r="B316" s="1"/>
      <c r="C316" s="1"/>
      <c r="D316" s="1"/>
    </row>
    <row r="317" spans="1:4">
      <c r="A317" s="1"/>
      <c r="B317" s="1"/>
      <c r="C317" s="1"/>
      <c r="D317" s="1"/>
    </row>
    <row r="318" spans="1:4">
      <c r="A318" s="1"/>
      <c r="B318" s="1"/>
      <c r="C318" s="1"/>
      <c r="D318" s="1"/>
    </row>
    <row r="319" spans="1:4">
      <c r="A319" s="1"/>
      <c r="B319" s="1"/>
      <c r="C319" s="1"/>
      <c r="D319" s="1"/>
    </row>
    <row r="320" spans="1:4">
      <c r="A320" s="1"/>
      <c r="B320" s="1"/>
      <c r="C320" s="1"/>
      <c r="D320" s="1"/>
    </row>
    <row r="321" spans="1:4">
      <c r="A321" s="1"/>
      <c r="B321" s="1"/>
      <c r="C321" s="1"/>
      <c r="D321" s="1"/>
    </row>
    <row r="322" spans="1:4">
      <c r="A322" s="1"/>
      <c r="B322" s="1"/>
      <c r="C322" s="1"/>
      <c r="D322" s="1"/>
    </row>
    <row r="323" spans="1:4">
      <c r="A323" s="1"/>
      <c r="B323" s="1"/>
      <c r="C323" s="1"/>
      <c r="D323" s="1"/>
    </row>
    <row r="324" spans="1:4">
      <c r="A324" s="1"/>
      <c r="B324" s="1"/>
      <c r="C324" s="1"/>
      <c r="D324" s="1"/>
    </row>
    <row r="325" spans="1:4">
      <c r="A325" s="1"/>
      <c r="B325" s="1"/>
      <c r="C325" s="1"/>
      <c r="D325" s="1"/>
    </row>
    <row r="326" spans="1:4">
      <c r="A326" s="1"/>
      <c r="B326" s="1"/>
      <c r="C326" s="1"/>
      <c r="D326" s="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M26"/>
  <sheetViews>
    <sheetView workbookViewId="0">
      <selection activeCell="K23" sqref="K23"/>
    </sheetView>
  </sheetViews>
  <sheetFormatPr defaultRowHeight="14.45"/>
  <sheetData>
    <row r="7" spans="1:13">
      <c r="A7" t="s">
        <v>1156</v>
      </c>
    </row>
    <row r="8" spans="1:13">
      <c r="A8" s="1"/>
      <c r="B8" s="1" t="s">
        <v>1157</v>
      </c>
      <c r="C8" s="1" t="s">
        <v>1158</v>
      </c>
      <c r="D8" s="1" t="s">
        <v>1159</v>
      </c>
      <c r="E8" s="1" t="s">
        <v>1160</v>
      </c>
      <c r="F8" s="1" t="s">
        <v>1161</v>
      </c>
      <c r="G8" s="1"/>
    </row>
    <row r="9" spans="1:13">
      <c r="A9" s="1" t="s">
        <v>501</v>
      </c>
      <c r="B9" s="1">
        <v>1</v>
      </c>
      <c r="C9" s="1">
        <v>1</v>
      </c>
      <c r="D9" s="1">
        <v>4</v>
      </c>
      <c r="E9" s="1">
        <v>3</v>
      </c>
      <c r="F9" s="1">
        <v>3</v>
      </c>
      <c r="G9" s="1"/>
      <c r="J9" s="1" t="s">
        <v>1162</v>
      </c>
      <c r="K9" s="1"/>
      <c r="L9" s="1"/>
      <c r="M9" s="1"/>
    </row>
    <row r="10" spans="1:13">
      <c r="A10" s="1" t="s">
        <v>528</v>
      </c>
      <c r="B10" s="1">
        <v>1</v>
      </c>
      <c r="C10" s="1">
        <v>4</v>
      </c>
      <c r="D10" s="1">
        <v>3</v>
      </c>
      <c r="E10" s="1">
        <v>2</v>
      </c>
      <c r="F10" s="1">
        <v>2</v>
      </c>
      <c r="G10" s="1"/>
      <c r="J10" s="1" t="s">
        <v>12</v>
      </c>
      <c r="K10" s="1" t="s">
        <v>13</v>
      </c>
      <c r="L10" s="1" t="s">
        <v>14</v>
      </c>
      <c r="M10" s="1" t="s">
        <v>15</v>
      </c>
    </row>
    <row r="11" spans="1:13">
      <c r="A11" s="1" t="s">
        <v>578</v>
      </c>
      <c r="B11" s="1">
        <v>1</v>
      </c>
      <c r="C11" s="1">
        <v>1</v>
      </c>
      <c r="D11" s="1">
        <v>4</v>
      </c>
      <c r="E11" s="1">
        <v>4</v>
      </c>
      <c r="F11" s="1">
        <v>4</v>
      </c>
      <c r="G11" s="1"/>
      <c r="I11" t="s">
        <v>1163</v>
      </c>
      <c r="J11" s="1">
        <v>21</v>
      </c>
      <c r="K11" s="1">
        <v>2</v>
      </c>
      <c r="L11" s="1">
        <v>1</v>
      </c>
      <c r="M11" s="1">
        <v>7</v>
      </c>
    </row>
    <row r="12" spans="1:13">
      <c r="A12" s="1" t="s">
        <v>605</v>
      </c>
      <c r="B12" s="1">
        <v>1</v>
      </c>
      <c r="C12" s="1">
        <v>1</v>
      </c>
      <c r="D12" s="1">
        <v>3</v>
      </c>
      <c r="E12" s="1">
        <v>1</v>
      </c>
      <c r="F12" s="1">
        <v>1</v>
      </c>
      <c r="G12" s="1"/>
    </row>
    <row r="13" spans="1:13">
      <c r="A13" s="1" t="s">
        <v>708</v>
      </c>
      <c r="B13" s="1">
        <v>4</v>
      </c>
      <c r="C13" s="1">
        <v>1</v>
      </c>
      <c r="D13" s="1">
        <v>3</v>
      </c>
      <c r="E13" s="1">
        <v>3</v>
      </c>
      <c r="F13" s="1">
        <v>3</v>
      </c>
      <c r="G13" s="1"/>
    </row>
    <row r="14" spans="1:13">
      <c r="A14" s="1" t="s">
        <v>719</v>
      </c>
      <c r="B14" s="1">
        <v>1</v>
      </c>
      <c r="C14" s="1">
        <v>1</v>
      </c>
      <c r="D14" s="1">
        <v>1</v>
      </c>
      <c r="E14" s="1">
        <v>3</v>
      </c>
      <c r="F14" s="1">
        <v>1</v>
      </c>
      <c r="G14" s="1"/>
    </row>
    <row r="15" spans="1:13">
      <c r="A15" s="1" t="s">
        <v>730</v>
      </c>
      <c r="B15" s="1">
        <v>1</v>
      </c>
      <c r="C15" s="1">
        <v>1</v>
      </c>
      <c r="D15" s="1">
        <v>1</v>
      </c>
      <c r="E15" s="1">
        <v>2</v>
      </c>
      <c r="F15" s="1">
        <v>1</v>
      </c>
      <c r="G15" s="1"/>
      <c r="J15" s="1" t="s">
        <v>1164</v>
      </c>
      <c r="K15" s="1"/>
      <c r="L15" s="1"/>
      <c r="M15" s="1"/>
    </row>
    <row r="16" spans="1:13">
      <c r="A16" s="1" t="s">
        <v>777</v>
      </c>
      <c r="B16" s="1">
        <v>1</v>
      </c>
      <c r="C16" s="1">
        <v>1</v>
      </c>
      <c r="D16" s="1">
        <v>2</v>
      </c>
      <c r="E16" s="1">
        <v>1</v>
      </c>
      <c r="F16" s="1">
        <v>1</v>
      </c>
      <c r="G16" s="1"/>
      <c r="J16" s="1" t="s">
        <v>12</v>
      </c>
      <c r="K16" s="1" t="s">
        <v>13</v>
      </c>
      <c r="L16" s="1" t="s">
        <v>14</v>
      </c>
      <c r="M16" s="1" t="s">
        <v>15</v>
      </c>
    </row>
    <row r="17" spans="1:13">
      <c r="A17" s="1" t="s">
        <v>691</v>
      </c>
      <c r="B17" s="1">
        <v>1</v>
      </c>
      <c r="C17" s="1">
        <v>2</v>
      </c>
      <c r="D17" s="1">
        <v>1</v>
      </c>
      <c r="E17" s="1">
        <v>4</v>
      </c>
      <c r="F17" s="1">
        <v>1</v>
      </c>
      <c r="G17" s="1"/>
      <c r="I17" t="s">
        <v>1163</v>
      </c>
      <c r="J17" s="1">
        <v>9</v>
      </c>
      <c r="K17" s="1">
        <v>3</v>
      </c>
      <c r="L17" s="1">
        <v>3</v>
      </c>
      <c r="M17" s="1">
        <v>1</v>
      </c>
    </row>
    <row r="18" spans="1:13">
      <c r="A18" s="1" t="s">
        <v>793</v>
      </c>
      <c r="B18" s="1">
        <v>2</v>
      </c>
      <c r="C18" s="1">
        <v>1</v>
      </c>
      <c r="D18" s="1">
        <v>1</v>
      </c>
      <c r="E18" s="1">
        <v>2</v>
      </c>
      <c r="F18" s="1">
        <v>1</v>
      </c>
      <c r="G18" s="1"/>
    </row>
    <row r="19" spans="1:13">
      <c r="A19" s="1" t="s">
        <v>812</v>
      </c>
      <c r="B19" s="1">
        <v>2</v>
      </c>
      <c r="C19" s="1">
        <v>1</v>
      </c>
      <c r="D19" s="1">
        <v>2</v>
      </c>
      <c r="E19" s="1">
        <v>1</v>
      </c>
      <c r="F19" s="1">
        <v>1</v>
      </c>
      <c r="G19" s="1"/>
    </row>
    <row r="20" spans="1:13">
      <c r="A20" s="1" t="s">
        <v>845</v>
      </c>
      <c r="B20" s="1">
        <v>4</v>
      </c>
      <c r="C20" s="1">
        <v>4</v>
      </c>
      <c r="D20" s="1">
        <v>1</v>
      </c>
      <c r="E20" s="1">
        <v>3</v>
      </c>
      <c r="F20" s="1">
        <v>1</v>
      </c>
      <c r="G20" s="1"/>
    </row>
    <row r="21" spans="1:13">
      <c r="A21" s="1" t="s">
        <v>882</v>
      </c>
      <c r="B21" s="1">
        <v>1</v>
      </c>
      <c r="C21" s="1">
        <v>1</v>
      </c>
      <c r="D21" s="1">
        <v>2</v>
      </c>
      <c r="E21" s="1">
        <v>2</v>
      </c>
      <c r="F21" s="1">
        <v>2</v>
      </c>
      <c r="G21" s="1"/>
    </row>
    <row r="22" spans="1:13">
      <c r="A22" s="1" t="s">
        <v>910</v>
      </c>
      <c r="B22" s="1">
        <v>4</v>
      </c>
      <c r="C22" s="1">
        <v>3</v>
      </c>
      <c r="D22" s="1">
        <v>4</v>
      </c>
      <c r="E22" s="1">
        <v>3</v>
      </c>
      <c r="F22" s="1">
        <v>3</v>
      </c>
      <c r="G22" s="1"/>
    </row>
    <row r="23" spans="1:13">
      <c r="A23" s="1" t="s">
        <v>922</v>
      </c>
      <c r="B23" s="1">
        <v>4</v>
      </c>
      <c r="C23" s="1">
        <v>4</v>
      </c>
      <c r="D23" s="1">
        <v>2</v>
      </c>
      <c r="E23" s="1">
        <v>1</v>
      </c>
      <c r="F23" s="1">
        <v>1</v>
      </c>
      <c r="G23" s="1"/>
    </row>
    <row r="24" spans="1:13">
      <c r="A24" s="1" t="s">
        <v>963</v>
      </c>
      <c r="B24" s="1">
        <v>1</v>
      </c>
      <c r="C24" s="1">
        <v>1</v>
      </c>
      <c r="D24" s="1">
        <v>2</v>
      </c>
      <c r="E24" s="1">
        <v>3</v>
      </c>
      <c r="F24" s="1">
        <v>2</v>
      </c>
      <c r="G24" s="1"/>
    </row>
    <row r="25" spans="1:13">
      <c r="A25" s="1"/>
      <c r="B25" s="1"/>
      <c r="C25" s="1"/>
      <c r="D25" s="1"/>
      <c r="E25" s="1"/>
      <c r="F25" s="1"/>
      <c r="G25" s="1"/>
    </row>
    <row r="26" spans="1:13">
      <c r="A26" s="1"/>
      <c r="B26" s="1"/>
      <c r="C26" s="1" t="s">
        <v>1165</v>
      </c>
      <c r="D26" s="1"/>
      <c r="E26" s="1"/>
      <c r="F26" s="1"/>
      <c r="G26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3:I25"/>
  <sheetViews>
    <sheetView workbookViewId="0">
      <selection activeCell="P45" sqref="P45"/>
    </sheetView>
  </sheetViews>
  <sheetFormatPr defaultRowHeight="14.45"/>
  <sheetData>
    <row r="3" spans="1:9">
      <c r="A3" s="1" t="s">
        <v>1166</v>
      </c>
      <c r="B3" s="1"/>
      <c r="C3" s="4" t="s">
        <v>457</v>
      </c>
      <c r="D3" s="4" t="s">
        <v>458</v>
      </c>
      <c r="E3" s="4" t="s">
        <v>459</v>
      </c>
      <c r="F3" s="4" t="s">
        <v>1167</v>
      </c>
      <c r="G3" s="4" t="s">
        <v>1168</v>
      </c>
      <c r="H3" s="4" t="s">
        <v>1169</v>
      </c>
      <c r="I3" s="4" t="s">
        <v>1082</v>
      </c>
    </row>
    <row r="4" spans="1:9">
      <c r="A4" s="1"/>
      <c r="B4" s="1" t="s">
        <v>470</v>
      </c>
      <c r="C4" s="1">
        <v>1.4246382E-2</v>
      </c>
      <c r="D4" s="1">
        <v>7.0129249999999997E-3</v>
      </c>
      <c r="E4" s="1">
        <v>4.0868662E-2</v>
      </c>
      <c r="F4" s="1">
        <v>2.9230039999999999E-3</v>
      </c>
      <c r="G4" s="1">
        <v>4.1197853E-2</v>
      </c>
      <c r="H4" s="1">
        <v>5.0617750000000001E-3</v>
      </c>
      <c r="I4" s="1">
        <v>1.0677219E-2</v>
      </c>
    </row>
    <row r="5" spans="1:9">
      <c r="A5" s="1"/>
      <c r="B5" s="1" t="s">
        <v>460</v>
      </c>
      <c r="C5" s="1">
        <v>8.5294039000000002E-2</v>
      </c>
      <c r="D5" s="1">
        <v>4.3605724999999998E-2</v>
      </c>
      <c r="E5" s="1">
        <v>0.16786864200000001</v>
      </c>
      <c r="F5" s="1">
        <v>1.6720890000000001E-3</v>
      </c>
      <c r="G5" s="1">
        <v>2.1544549E-2</v>
      </c>
      <c r="H5" s="1">
        <v>3.0096699999999999E-3</v>
      </c>
      <c r="I5" s="1">
        <v>3.0682299999999999E-3</v>
      </c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 t="s">
        <v>1170</v>
      </c>
      <c r="B7" s="1"/>
      <c r="C7" s="4" t="s">
        <v>457</v>
      </c>
      <c r="D7" s="4" t="s">
        <v>458</v>
      </c>
      <c r="E7" s="4" t="s">
        <v>459</v>
      </c>
      <c r="F7" s="4" t="s">
        <v>1167</v>
      </c>
      <c r="G7" s="4" t="s">
        <v>1168</v>
      </c>
      <c r="H7" s="4" t="s">
        <v>1169</v>
      </c>
      <c r="I7" s="4" t="s">
        <v>1082</v>
      </c>
    </row>
    <row r="8" spans="1:9">
      <c r="A8" s="1"/>
      <c r="B8" s="1" t="s">
        <v>470</v>
      </c>
      <c r="C8" s="1">
        <v>6.8466120000000002E-3</v>
      </c>
      <c r="D8" s="1">
        <v>1.1537218E-2</v>
      </c>
      <c r="E8" s="1">
        <v>3.6139585000000002E-2</v>
      </c>
      <c r="F8" s="1">
        <v>1.6844220000000001E-3</v>
      </c>
      <c r="G8" s="1">
        <v>4.300263E-2</v>
      </c>
      <c r="H8" s="1">
        <v>3.058599E-3</v>
      </c>
      <c r="I8" s="1">
        <v>1.1137843E-2</v>
      </c>
    </row>
    <row r="9" spans="1:9">
      <c r="A9" s="1"/>
      <c r="B9" s="1" t="s">
        <v>460</v>
      </c>
      <c r="C9" s="1">
        <v>6.1252158000000001E-2</v>
      </c>
      <c r="D9" s="1">
        <v>2.7996912999999998E-2</v>
      </c>
      <c r="E9" s="1">
        <v>0.117076497</v>
      </c>
      <c r="F9" s="1">
        <v>9.4426500000000001E-4</v>
      </c>
      <c r="G9" s="1">
        <v>1.4613467999999999E-2</v>
      </c>
      <c r="H9" s="1">
        <v>2.1781970000000002E-3</v>
      </c>
      <c r="I9" s="1">
        <v>2.9155829999999998E-3</v>
      </c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 t="s">
        <v>1170</v>
      </c>
      <c r="B11" s="1"/>
      <c r="C11" s="4" t="s">
        <v>457</v>
      </c>
      <c r="D11" s="4" t="s">
        <v>458</v>
      </c>
      <c r="E11" s="4" t="s">
        <v>459</v>
      </c>
      <c r="F11" s="4" t="s">
        <v>1167</v>
      </c>
      <c r="G11" s="4" t="s">
        <v>1168</v>
      </c>
      <c r="H11" s="4" t="s">
        <v>1169</v>
      </c>
      <c r="I11" s="4" t="s">
        <v>1082</v>
      </c>
    </row>
    <row r="12" spans="1:9">
      <c r="A12" s="1"/>
      <c r="B12" s="1" t="s">
        <v>470</v>
      </c>
      <c r="C12" s="1">
        <v>1.1213668E-2</v>
      </c>
      <c r="D12" s="1">
        <v>1.4536944E-2</v>
      </c>
      <c r="E12" s="1">
        <v>3.1284882999999999E-2</v>
      </c>
      <c r="F12" s="1">
        <v>3.7503250000000001E-3</v>
      </c>
      <c r="G12" s="1">
        <v>3.9587771000000001E-2</v>
      </c>
      <c r="H12" s="1">
        <v>6.6538450000000002E-3</v>
      </c>
      <c r="I12" s="1">
        <v>9.3978480000000003E-3</v>
      </c>
    </row>
    <row r="13" spans="1:9">
      <c r="A13" s="1"/>
      <c r="B13" s="1" t="s">
        <v>460</v>
      </c>
      <c r="C13" s="1">
        <v>7.0950737999999999E-2</v>
      </c>
      <c r="D13" s="1">
        <v>2.2504073999999999E-2</v>
      </c>
      <c r="E13" s="1">
        <v>0.126435399</v>
      </c>
      <c r="F13" s="1">
        <v>6.4215400000000003E-4</v>
      </c>
      <c r="G13" s="1">
        <v>1.4212628999999999E-2</v>
      </c>
      <c r="H13" s="1">
        <v>1.949068E-3</v>
      </c>
      <c r="I13" s="1">
        <v>2.787636E-3</v>
      </c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 t="s">
        <v>1171</v>
      </c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4" t="s">
        <v>457</v>
      </c>
      <c r="D18" s="4" t="s">
        <v>458</v>
      </c>
      <c r="E18" s="4" t="s">
        <v>459</v>
      </c>
      <c r="F18" s="4" t="s">
        <v>1167</v>
      </c>
      <c r="G18" s="4" t="s">
        <v>1168</v>
      </c>
      <c r="H18" s="4" t="s">
        <v>1169</v>
      </c>
      <c r="I18" s="4" t="s">
        <v>1082</v>
      </c>
    </row>
    <row r="19" spans="1:9">
      <c r="A19" s="1"/>
      <c r="B19" s="1" t="s">
        <v>470</v>
      </c>
      <c r="C19" s="1">
        <v>1.0768887E-2</v>
      </c>
      <c r="D19" s="1">
        <v>1.1029028999999999E-2</v>
      </c>
      <c r="E19" s="1">
        <v>3.6097709999999998E-2</v>
      </c>
      <c r="F19" s="1">
        <v>2.7859170000000002E-3</v>
      </c>
      <c r="G19" s="1">
        <v>4.1262751E-2</v>
      </c>
      <c r="H19" s="1">
        <v>4.924739E-3</v>
      </c>
      <c r="I19" s="1">
        <v>1.0404303E-2</v>
      </c>
    </row>
    <row r="20" spans="1:9">
      <c r="A20" s="1"/>
      <c r="B20" s="1" t="s">
        <v>460</v>
      </c>
      <c r="C20" s="1">
        <v>7.2498979000000005E-2</v>
      </c>
      <c r="D20" s="1">
        <v>3.1368904000000003E-2</v>
      </c>
      <c r="E20" s="1">
        <v>0.137126846</v>
      </c>
      <c r="F20" s="1">
        <v>1.0861689999999999E-3</v>
      </c>
      <c r="G20" s="1">
        <v>1.6790215000000001E-2</v>
      </c>
      <c r="H20" s="1">
        <v>2.3789789999999998E-3</v>
      </c>
      <c r="I20" s="1">
        <v>2.9238160000000001E-3</v>
      </c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 t="s">
        <v>1172</v>
      </c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4" t="s">
        <v>457</v>
      </c>
      <c r="D23" s="4" t="s">
        <v>458</v>
      </c>
      <c r="E23" s="4" t="s">
        <v>459</v>
      </c>
      <c r="F23" s="4" t="s">
        <v>1167</v>
      </c>
      <c r="G23" s="4" t="s">
        <v>1168</v>
      </c>
      <c r="H23" s="4" t="s">
        <v>1169</v>
      </c>
      <c r="I23" s="4" t="s">
        <v>1082</v>
      </c>
    </row>
    <row r="24" spans="1:9">
      <c r="A24" s="1"/>
      <c r="B24" s="1" t="s">
        <v>470</v>
      </c>
      <c r="C24" s="1">
        <v>3.7198819999999999E-3</v>
      </c>
      <c r="D24" s="1">
        <v>3.787665E-3</v>
      </c>
      <c r="E24" s="1">
        <v>4.7920269999999999E-3</v>
      </c>
      <c r="F24" s="1">
        <v>1.0397519999999999E-3</v>
      </c>
      <c r="G24" s="1">
        <v>1.708354E-3</v>
      </c>
      <c r="H24" s="1">
        <v>1.8015360000000001E-3</v>
      </c>
      <c r="I24" s="1">
        <v>9.0153100000000001E-4</v>
      </c>
    </row>
    <row r="25" spans="1:9">
      <c r="A25" s="1"/>
      <c r="B25" s="1" t="s">
        <v>460</v>
      </c>
      <c r="C25" s="1">
        <v>1.2095487E-2</v>
      </c>
      <c r="D25" s="1">
        <v>1.0947495999999999E-2</v>
      </c>
      <c r="E25" s="1">
        <v>2.7031293000000001E-2</v>
      </c>
      <c r="F25" s="1">
        <v>5.2942799999999997E-4</v>
      </c>
      <c r="G25" s="1">
        <v>4.1222489999999997E-3</v>
      </c>
      <c r="H25" s="1">
        <v>5.5808099999999999E-4</v>
      </c>
      <c r="I25" s="1">
        <v>1.4047800000000001E-4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83"/>
  <sheetViews>
    <sheetView workbookViewId="0">
      <selection activeCell="E66" sqref="E66"/>
    </sheetView>
  </sheetViews>
  <sheetFormatPr defaultRowHeight="14.45"/>
  <sheetData>
    <row r="1" spans="1:11">
      <c r="A1" t="s">
        <v>1173</v>
      </c>
      <c r="D1" t="s">
        <v>1174</v>
      </c>
      <c r="G1" t="s">
        <v>1175</v>
      </c>
      <c r="J1" t="s">
        <v>1176</v>
      </c>
    </row>
    <row r="2" spans="1:11">
      <c r="A2" t="s">
        <v>1177</v>
      </c>
      <c r="B2" t="s">
        <v>1178</v>
      </c>
      <c r="D2" t="s">
        <v>1177</v>
      </c>
      <c r="E2" t="s">
        <v>1178</v>
      </c>
      <c r="G2" t="s">
        <v>1177</v>
      </c>
      <c r="H2" t="s">
        <v>1178</v>
      </c>
      <c r="J2" t="s">
        <v>1177</v>
      </c>
      <c r="K2" t="s">
        <v>1178</v>
      </c>
    </row>
    <row r="3" spans="1:11">
      <c r="A3" s="1">
        <v>4.4517611029999999</v>
      </c>
      <c r="B3" s="1">
        <v>2713</v>
      </c>
      <c r="D3" s="1">
        <v>1.7037572249999999</v>
      </c>
      <c r="E3" s="1">
        <v>2491</v>
      </c>
      <c r="G3" s="1">
        <v>0.77491961399999998</v>
      </c>
      <c r="H3" s="1">
        <v>1478</v>
      </c>
      <c r="J3" s="1">
        <v>0.45454545499999999</v>
      </c>
      <c r="K3" s="1">
        <v>840</v>
      </c>
    </row>
    <row r="4" spans="1:11">
      <c r="A4" s="1">
        <v>2.2660891090000002</v>
      </c>
      <c r="B4" s="1">
        <v>1228</v>
      </c>
      <c r="D4" s="1">
        <v>1.268898488</v>
      </c>
      <c r="E4" s="1">
        <v>943</v>
      </c>
      <c r="G4" s="1">
        <v>0.72573189500000002</v>
      </c>
      <c r="H4" s="1">
        <v>1572</v>
      </c>
      <c r="J4" s="1">
        <v>0.90209790199999995</v>
      </c>
      <c r="K4" s="1">
        <v>1475</v>
      </c>
    </row>
    <row r="5" spans="1:11">
      <c r="A5" s="1">
        <v>2.4735694819999998</v>
      </c>
      <c r="B5" s="1">
        <v>2395</v>
      </c>
      <c r="D5" s="1">
        <v>4.3787878789999999</v>
      </c>
      <c r="E5" s="1">
        <v>870</v>
      </c>
      <c r="G5" s="1">
        <v>1.5382059800000001</v>
      </c>
      <c r="H5" s="1">
        <v>1120</v>
      </c>
      <c r="J5" s="1">
        <v>0.32642486999999998</v>
      </c>
      <c r="K5" s="1">
        <v>1671</v>
      </c>
    </row>
    <row r="6" spans="1:11">
      <c r="A6" s="1">
        <v>6.4190340910000003</v>
      </c>
      <c r="B6" s="1">
        <v>3579</v>
      </c>
      <c r="D6" s="1">
        <v>1.1765306120000001</v>
      </c>
      <c r="E6" s="1">
        <v>1529</v>
      </c>
      <c r="G6" s="1">
        <v>1.0044052859999999</v>
      </c>
      <c r="H6" s="1">
        <v>270</v>
      </c>
      <c r="J6" s="1">
        <v>0.51271186400000002</v>
      </c>
      <c r="K6" s="1">
        <v>958</v>
      </c>
    </row>
    <row r="7" spans="1:11">
      <c r="A7" s="1">
        <v>6.0997229920000002</v>
      </c>
      <c r="B7" s="1">
        <v>3684</v>
      </c>
      <c r="D7" s="1">
        <v>1.8687196109999999</v>
      </c>
      <c r="E7" s="1">
        <v>1257</v>
      </c>
      <c r="G7" s="1">
        <v>0.82783882799999997</v>
      </c>
      <c r="H7" s="1">
        <v>666</v>
      </c>
      <c r="J7" s="1">
        <v>0.623036649</v>
      </c>
      <c r="K7" s="1">
        <v>1578</v>
      </c>
    </row>
    <row r="8" spans="1:11">
      <c r="A8" s="1">
        <v>2.3186420490000001</v>
      </c>
      <c r="B8" s="1">
        <v>2047</v>
      </c>
      <c r="D8" s="1">
        <v>1.9793814430000001</v>
      </c>
      <c r="E8" s="1">
        <v>1709</v>
      </c>
      <c r="G8" s="1">
        <v>0.88247012000000002</v>
      </c>
      <c r="H8" s="1">
        <v>1212</v>
      </c>
      <c r="J8" s="1">
        <v>0.22586872599999999</v>
      </c>
      <c r="K8" s="1">
        <v>4303</v>
      </c>
    </row>
    <row r="9" spans="1:11">
      <c r="A9" s="1">
        <v>2.2617896009999998</v>
      </c>
      <c r="B9" s="1">
        <v>2048</v>
      </c>
      <c r="D9" s="1">
        <v>1.3049482160000001</v>
      </c>
      <c r="E9" s="1">
        <v>2469</v>
      </c>
      <c r="G9" s="1">
        <v>0.75773195900000001</v>
      </c>
      <c r="H9" s="1">
        <v>311</v>
      </c>
      <c r="J9" s="1">
        <v>0.51101321600000005</v>
      </c>
      <c r="K9" s="1">
        <v>1576</v>
      </c>
    </row>
    <row r="10" spans="1:11">
      <c r="A10" s="1">
        <v>1.98318872</v>
      </c>
      <c r="B10" s="1">
        <v>2626</v>
      </c>
      <c r="D10" s="1">
        <v>1.8493377479999999</v>
      </c>
      <c r="E10" s="1">
        <v>1136</v>
      </c>
      <c r="G10" s="1">
        <v>0.51415094299999997</v>
      </c>
      <c r="H10" s="1">
        <v>625</v>
      </c>
      <c r="J10" s="1">
        <v>0.23958333300000001</v>
      </c>
      <c r="K10" s="1">
        <v>545</v>
      </c>
    </row>
    <row r="11" spans="1:11">
      <c r="A11" s="1">
        <v>3.287262873</v>
      </c>
      <c r="B11" s="1">
        <v>2027</v>
      </c>
      <c r="D11" s="1">
        <v>1.740916272</v>
      </c>
      <c r="E11" s="1">
        <v>2181</v>
      </c>
      <c r="G11" s="1">
        <v>1.063569682</v>
      </c>
      <c r="H11" s="1">
        <v>969</v>
      </c>
      <c r="J11" s="1">
        <v>0.18421052600000001</v>
      </c>
      <c r="K11" s="1">
        <v>1052</v>
      </c>
    </row>
    <row r="12" spans="1:11">
      <c r="A12" s="1">
        <v>1.7019138760000001</v>
      </c>
      <c r="B12" s="1">
        <v>2462</v>
      </c>
      <c r="D12" s="1">
        <v>1.8347245409999999</v>
      </c>
      <c r="E12" s="1">
        <v>1325</v>
      </c>
      <c r="G12" s="1">
        <v>0.69887278600000002</v>
      </c>
      <c r="H12" s="1">
        <v>1804</v>
      </c>
      <c r="J12" s="1">
        <v>0.26179245299999998</v>
      </c>
      <c r="K12" s="1">
        <v>746</v>
      </c>
    </row>
    <row r="13" spans="1:11">
      <c r="A13" s="1">
        <v>1.72977023</v>
      </c>
      <c r="B13" s="1">
        <v>1388</v>
      </c>
      <c r="D13" s="1">
        <v>1.081673307</v>
      </c>
      <c r="E13" s="1">
        <v>1020</v>
      </c>
      <c r="G13" s="1">
        <v>0.97291196400000002</v>
      </c>
      <c r="H13" s="1">
        <v>1076</v>
      </c>
      <c r="J13" s="1">
        <v>0.26634382600000001</v>
      </c>
      <c r="K13" s="1">
        <v>915</v>
      </c>
    </row>
    <row r="14" spans="1:11">
      <c r="A14" s="1">
        <v>3.845546787</v>
      </c>
      <c r="B14" s="1">
        <v>2148</v>
      </c>
      <c r="D14" s="1">
        <v>1.1292016810000001</v>
      </c>
      <c r="E14" s="1">
        <v>230</v>
      </c>
      <c r="G14" s="1">
        <v>1.002331002</v>
      </c>
      <c r="H14" s="1">
        <v>485</v>
      </c>
      <c r="J14" s="1">
        <v>0.15835777100000001</v>
      </c>
      <c r="K14" s="1">
        <v>2059</v>
      </c>
    </row>
    <row r="15" spans="1:11">
      <c r="A15" s="1">
        <v>2.0648148150000001</v>
      </c>
      <c r="B15" s="1">
        <v>1773</v>
      </c>
      <c r="D15" s="1">
        <v>1.47042641</v>
      </c>
      <c r="E15" s="1">
        <v>3325</v>
      </c>
      <c r="G15" s="1">
        <v>1.130319149</v>
      </c>
      <c r="H15" s="1">
        <v>1397</v>
      </c>
      <c r="J15" s="1">
        <v>0.29268292699999998</v>
      </c>
      <c r="K15" s="1">
        <v>1075</v>
      </c>
    </row>
    <row r="16" spans="1:11">
      <c r="A16" s="1">
        <v>1.496800731</v>
      </c>
      <c r="B16" s="1">
        <v>401</v>
      </c>
      <c r="D16" s="1">
        <v>3.424836601</v>
      </c>
      <c r="E16" s="1">
        <v>3117</v>
      </c>
      <c r="G16" s="1">
        <v>0.70748299299999995</v>
      </c>
      <c r="H16" s="1">
        <v>845</v>
      </c>
      <c r="J16" s="1">
        <v>0.51207729499999999</v>
      </c>
      <c r="K16" s="1">
        <v>989</v>
      </c>
    </row>
    <row r="17" spans="1:11">
      <c r="A17" s="1">
        <v>1.7522222220000001</v>
      </c>
      <c r="B17" s="1">
        <v>1117</v>
      </c>
      <c r="D17" s="1">
        <v>1.2630937879999999</v>
      </c>
      <c r="E17" s="1">
        <v>1372</v>
      </c>
      <c r="G17" s="1">
        <v>0.69310344800000001</v>
      </c>
      <c r="H17" s="1">
        <v>704</v>
      </c>
      <c r="J17" s="1">
        <v>1.070707071</v>
      </c>
      <c r="K17" s="1">
        <v>114</v>
      </c>
    </row>
    <row r="18" spans="1:11">
      <c r="A18" s="1">
        <v>0.42954608700000002</v>
      </c>
      <c r="B18" s="1">
        <v>1539</v>
      </c>
      <c r="D18" s="1">
        <v>0.94698354699999998</v>
      </c>
      <c r="E18" s="1">
        <v>1141</v>
      </c>
      <c r="G18" s="1">
        <v>0.63207547200000003</v>
      </c>
      <c r="H18" s="1">
        <v>2346</v>
      </c>
      <c r="J18" s="1">
        <v>0.48372092999999999</v>
      </c>
      <c r="K18" s="1">
        <v>1818</v>
      </c>
    </row>
    <row r="19" spans="1:11">
      <c r="A19" s="1">
        <v>2.2871835439999999</v>
      </c>
      <c r="B19" s="1">
        <v>2032</v>
      </c>
      <c r="D19" s="1">
        <v>1.011846002</v>
      </c>
      <c r="E19" s="1">
        <v>1668</v>
      </c>
      <c r="G19" s="1">
        <v>0.57352941199999996</v>
      </c>
      <c r="H19" s="1">
        <v>2855</v>
      </c>
      <c r="J19" s="1">
        <v>0.20570264799999999</v>
      </c>
      <c r="K19" s="1">
        <v>959</v>
      </c>
    </row>
    <row r="20" spans="1:11">
      <c r="A20" s="1">
        <v>0.92697368400000002</v>
      </c>
      <c r="B20" s="1">
        <v>1508</v>
      </c>
      <c r="D20" s="1">
        <v>1.1606096130000001</v>
      </c>
      <c r="E20" s="1">
        <v>1261</v>
      </c>
      <c r="G20" s="1">
        <v>0.99214659699999996</v>
      </c>
      <c r="H20" s="1">
        <v>1193</v>
      </c>
      <c r="J20" s="1">
        <v>0.400826446</v>
      </c>
      <c r="K20" s="1">
        <v>3118</v>
      </c>
    </row>
    <row r="21" spans="1:11">
      <c r="A21" s="1">
        <v>0.86315108399999996</v>
      </c>
      <c r="B21" s="1">
        <v>1477</v>
      </c>
      <c r="D21" s="1">
        <v>1.2778505899999999</v>
      </c>
      <c r="E21" s="1">
        <v>850</v>
      </c>
      <c r="G21" s="1">
        <v>0.99208443300000004</v>
      </c>
      <c r="H21" s="1">
        <v>965</v>
      </c>
      <c r="J21" s="1">
        <v>0.42792792800000001</v>
      </c>
      <c r="K21" s="1">
        <v>1527</v>
      </c>
    </row>
    <row r="22" spans="1:11">
      <c r="A22" s="1">
        <v>1.3013833990000001</v>
      </c>
      <c r="B22" s="1">
        <v>653</v>
      </c>
      <c r="D22" s="1">
        <v>1.441930618</v>
      </c>
      <c r="E22" s="1">
        <v>1426</v>
      </c>
      <c r="G22" s="1">
        <v>0.693333333</v>
      </c>
      <c r="H22" s="1">
        <v>1889</v>
      </c>
      <c r="J22" s="1">
        <v>0.55555555599999995</v>
      </c>
      <c r="K22" s="1">
        <v>2551</v>
      </c>
    </row>
    <row r="23" spans="1:11">
      <c r="A23" s="1">
        <v>7.0187667559999998</v>
      </c>
      <c r="B23" s="1">
        <v>1936</v>
      </c>
      <c r="D23" s="1">
        <v>1.1719901720000001</v>
      </c>
      <c r="E23" s="1">
        <v>1253</v>
      </c>
      <c r="G23" s="1">
        <v>0.50702247199999995</v>
      </c>
      <c r="H23" s="1">
        <v>1655</v>
      </c>
      <c r="J23" s="1">
        <v>0.18879667999999999</v>
      </c>
      <c r="K23" s="1">
        <v>1057</v>
      </c>
    </row>
    <row r="24" spans="1:11">
      <c r="A24" s="1">
        <v>4.6779964219999997</v>
      </c>
      <c r="B24" s="1">
        <v>1641</v>
      </c>
      <c r="D24" s="1">
        <v>1.9310344829999999</v>
      </c>
      <c r="E24" s="1">
        <v>894</v>
      </c>
      <c r="G24" s="1">
        <v>0.81733021100000003</v>
      </c>
      <c r="H24" s="1">
        <v>86</v>
      </c>
      <c r="J24" s="1">
        <v>0.32042253500000001</v>
      </c>
      <c r="K24" s="1">
        <v>1859</v>
      </c>
    </row>
    <row r="25" spans="1:11">
      <c r="A25" s="1">
        <v>5.8949771689999997</v>
      </c>
      <c r="B25" s="1">
        <v>1676</v>
      </c>
      <c r="D25" s="1">
        <v>0.62359920899999999</v>
      </c>
      <c r="E25" s="1">
        <v>591</v>
      </c>
      <c r="G25" s="1">
        <v>0.54388714699999996</v>
      </c>
      <c r="H25" s="1">
        <v>688</v>
      </c>
      <c r="J25" s="1">
        <v>0.55000000000000004</v>
      </c>
      <c r="K25" s="1">
        <v>812</v>
      </c>
    </row>
    <row r="26" spans="1:11">
      <c r="A26" s="1">
        <v>0.95690936100000001</v>
      </c>
      <c r="B26" s="1">
        <v>1241</v>
      </c>
      <c r="D26" s="1">
        <v>0.90935390500000002</v>
      </c>
      <c r="E26" s="1">
        <v>1081</v>
      </c>
      <c r="G26" s="1">
        <v>0.33012511999999999</v>
      </c>
      <c r="H26" s="1">
        <v>1273</v>
      </c>
      <c r="J26" s="1">
        <v>0.52727272700000005</v>
      </c>
      <c r="K26" s="1">
        <v>880</v>
      </c>
    </row>
    <row r="27" spans="1:11">
      <c r="A27" s="1">
        <v>1.9662215240000001</v>
      </c>
      <c r="B27" s="1">
        <v>2085</v>
      </c>
      <c r="D27" s="1">
        <v>1.710909091</v>
      </c>
      <c r="E27" s="1">
        <v>1259</v>
      </c>
      <c r="G27" s="1">
        <v>0.94970414199999997</v>
      </c>
      <c r="H27" s="1">
        <v>776</v>
      </c>
      <c r="J27" s="1">
        <v>0.36170212800000001</v>
      </c>
      <c r="K27" s="1">
        <v>550</v>
      </c>
    </row>
    <row r="28" spans="1:11">
      <c r="A28" s="1">
        <v>1.5303413400000001</v>
      </c>
      <c r="B28" s="1">
        <v>1641</v>
      </c>
      <c r="D28" s="1">
        <v>2.008733624</v>
      </c>
      <c r="E28" s="1">
        <v>777</v>
      </c>
      <c r="G28" s="1">
        <v>0.42496679900000001</v>
      </c>
      <c r="H28" s="1">
        <v>970</v>
      </c>
      <c r="J28" s="1">
        <v>0.49404761899999999</v>
      </c>
      <c r="K28" s="1">
        <v>386</v>
      </c>
    </row>
    <row r="29" spans="1:11">
      <c r="A29" s="1">
        <v>2.0099750620000001</v>
      </c>
      <c r="B29" s="1">
        <v>1758</v>
      </c>
      <c r="D29" s="1">
        <v>1.0506329109999999</v>
      </c>
      <c r="E29" s="1">
        <v>1010</v>
      </c>
      <c r="G29" s="1">
        <v>0.38765432100000002</v>
      </c>
      <c r="H29" s="1">
        <v>365</v>
      </c>
      <c r="J29" s="1">
        <v>0.31417624500000002</v>
      </c>
      <c r="K29" s="1">
        <v>1154</v>
      </c>
    </row>
    <row r="30" spans="1:11">
      <c r="A30" s="1">
        <v>1.560576293</v>
      </c>
      <c r="B30" s="1">
        <v>2027</v>
      </c>
      <c r="D30" s="1">
        <v>0.95833333300000001</v>
      </c>
      <c r="E30" s="1">
        <v>535</v>
      </c>
      <c r="G30" s="1">
        <v>0.37592137599999997</v>
      </c>
      <c r="H30" s="1">
        <v>1308</v>
      </c>
      <c r="J30" s="1">
        <v>0.49019607799999998</v>
      </c>
      <c r="K30" s="1">
        <v>986</v>
      </c>
    </row>
    <row r="31" spans="1:11">
      <c r="A31" s="1">
        <v>1.238648363</v>
      </c>
      <c r="B31" s="1">
        <v>2601</v>
      </c>
      <c r="D31" s="1">
        <v>2.291560102</v>
      </c>
      <c r="E31" s="1">
        <v>710</v>
      </c>
      <c r="G31" s="1">
        <v>0.54480286700000002</v>
      </c>
      <c r="H31" s="1">
        <v>1730</v>
      </c>
      <c r="J31" s="1">
        <v>0.45962732899999997</v>
      </c>
      <c r="K31" s="1">
        <v>921</v>
      </c>
    </row>
    <row r="32" spans="1:11">
      <c r="A32" s="1">
        <v>1.800772201</v>
      </c>
      <c r="B32" s="1">
        <v>2027</v>
      </c>
      <c r="D32" s="1">
        <v>1.773359841</v>
      </c>
      <c r="E32" s="1">
        <v>544</v>
      </c>
      <c r="G32" s="1">
        <v>0.75311720699999996</v>
      </c>
      <c r="H32" s="1">
        <v>536</v>
      </c>
      <c r="J32" s="1">
        <v>0.20738636399999999</v>
      </c>
      <c r="K32" s="1">
        <v>1285</v>
      </c>
    </row>
    <row r="33" spans="1:11">
      <c r="A33" s="1">
        <v>1.462846348</v>
      </c>
      <c r="B33" s="1">
        <v>1742</v>
      </c>
      <c r="D33" s="1">
        <v>0.78736654800000005</v>
      </c>
      <c r="E33" s="1">
        <v>1368</v>
      </c>
      <c r="G33" s="1">
        <v>0.84927536199999998</v>
      </c>
      <c r="H33" s="1">
        <v>1129</v>
      </c>
      <c r="J33" s="1">
        <v>0.40782122900000001</v>
      </c>
      <c r="K33" s="1">
        <v>1632</v>
      </c>
    </row>
    <row r="34" spans="1:11">
      <c r="A34" s="1">
        <v>2.9986876640000002</v>
      </c>
      <c r="B34" s="1">
        <v>1617</v>
      </c>
      <c r="D34" s="1">
        <v>1.011709602</v>
      </c>
      <c r="E34" s="1">
        <v>679</v>
      </c>
      <c r="G34" s="1">
        <v>0.86390532499999995</v>
      </c>
      <c r="H34" s="1">
        <v>1689</v>
      </c>
      <c r="J34" s="1">
        <v>0.67647058800000004</v>
      </c>
      <c r="K34" s="1">
        <v>541</v>
      </c>
    </row>
    <row r="35" spans="1:11">
      <c r="A35" s="1">
        <v>1.320185615</v>
      </c>
      <c r="B35" s="1">
        <v>1222</v>
      </c>
      <c r="D35" s="1">
        <v>1.209039548</v>
      </c>
      <c r="E35" s="1">
        <v>1692</v>
      </c>
      <c r="G35" s="1">
        <v>0.73232323200000005</v>
      </c>
      <c r="H35" s="1">
        <v>1141</v>
      </c>
      <c r="J35" s="1">
        <v>0.37158469900000002</v>
      </c>
      <c r="K35" s="1">
        <v>689</v>
      </c>
    </row>
    <row r="36" spans="1:11">
      <c r="A36" s="1">
        <v>0.84636118599999999</v>
      </c>
      <c r="B36" s="1">
        <v>1354</v>
      </c>
      <c r="D36" s="1">
        <v>1.8265524630000001</v>
      </c>
      <c r="E36" s="1">
        <v>1035</v>
      </c>
      <c r="G36" s="1">
        <v>0.790190736</v>
      </c>
      <c r="H36" s="1">
        <v>923</v>
      </c>
      <c r="J36" s="1">
        <v>0.31336405499999997</v>
      </c>
      <c r="K36" s="1">
        <v>857</v>
      </c>
    </row>
    <row r="37" spans="1:11">
      <c r="A37" s="1">
        <v>3.942238267</v>
      </c>
      <c r="B37" s="1">
        <v>1931</v>
      </c>
      <c r="D37" s="1">
        <v>1.1265474550000001</v>
      </c>
      <c r="E37" s="1">
        <v>1081</v>
      </c>
      <c r="G37" s="1">
        <v>0.59175257699999995</v>
      </c>
      <c r="H37" s="1">
        <v>1602</v>
      </c>
      <c r="J37" s="1">
        <v>0.68367346900000003</v>
      </c>
      <c r="K37" s="1">
        <v>905</v>
      </c>
    </row>
    <row r="38" spans="1:11">
      <c r="A38" s="1">
        <v>4.4282786889999999</v>
      </c>
      <c r="B38" s="1">
        <v>2409</v>
      </c>
      <c r="D38" s="1">
        <v>1.369747899</v>
      </c>
      <c r="E38" s="1">
        <v>1348</v>
      </c>
      <c r="G38" s="1">
        <v>0.896226415</v>
      </c>
      <c r="H38" s="1">
        <v>1484</v>
      </c>
      <c r="J38" s="1">
        <v>0.28634361200000003</v>
      </c>
      <c r="K38" s="1">
        <v>795</v>
      </c>
    </row>
    <row r="39" spans="1:11">
      <c r="A39" s="1">
        <v>2.7558139530000001</v>
      </c>
      <c r="B39" s="1">
        <v>1742</v>
      </c>
      <c r="D39" s="1">
        <v>1.592901879</v>
      </c>
      <c r="E39" s="1">
        <v>1189</v>
      </c>
      <c r="G39" s="1">
        <v>0.424846626</v>
      </c>
      <c r="H39" s="1">
        <v>1314</v>
      </c>
      <c r="J39" s="1">
        <v>0.140589569</v>
      </c>
      <c r="K39" s="1">
        <v>1780</v>
      </c>
    </row>
    <row r="40" spans="1:11">
      <c r="A40" s="1">
        <v>6.0028490029999997</v>
      </c>
      <c r="B40" s="1">
        <v>7841</v>
      </c>
      <c r="D40" s="1">
        <v>0.78860103599999998</v>
      </c>
      <c r="E40" s="1">
        <v>1197</v>
      </c>
      <c r="G40" s="1">
        <v>0.47758620699999998</v>
      </c>
      <c r="H40" s="1">
        <v>1478</v>
      </c>
      <c r="J40" s="1">
        <v>1</v>
      </c>
      <c r="K40" s="1">
        <v>312</v>
      </c>
    </row>
    <row r="41" spans="1:11">
      <c r="A41" s="1">
        <v>2.9856115110000001</v>
      </c>
      <c r="B41" s="1">
        <v>2432</v>
      </c>
      <c r="D41" s="1">
        <v>1.3126079450000001</v>
      </c>
      <c r="E41" s="1">
        <v>1127</v>
      </c>
      <c r="G41" s="1">
        <v>0.56907216500000002</v>
      </c>
      <c r="H41" s="1">
        <v>1152</v>
      </c>
      <c r="J41" s="1">
        <v>0.3</v>
      </c>
      <c r="K41" s="1">
        <v>671</v>
      </c>
    </row>
    <row r="42" spans="1:11">
      <c r="A42" s="1">
        <v>1.939105614</v>
      </c>
      <c r="B42" s="1">
        <v>3151</v>
      </c>
      <c r="D42" s="1">
        <v>2.150141643</v>
      </c>
      <c r="E42" s="1">
        <v>817</v>
      </c>
      <c r="G42" s="1">
        <v>0.57478632500000004</v>
      </c>
      <c r="H42" s="1">
        <v>1357</v>
      </c>
      <c r="J42" s="1">
        <v>0.541284404</v>
      </c>
      <c r="K42" s="1">
        <v>504</v>
      </c>
    </row>
    <row r="43" spans="1:11">
      <c r="A43" s="1">
        <v>2.6383812010000001</v>
      </c>
      <c r="B43" s="1">
        <v>2045</v>
      </c>
      <c r="D43" s="1">
        <v>1.161290323</v>
      </c>
      <c r="E43" s="1">
        <v>1877</v>
      </c>
      <c r="G43" s="1">
        <v>0.448217317</v>
      </c>
      <c r="H43" s="1">
        <v>1761</v>
      </c>
      <c r="J43" s="1">
        <v>0.215909091</v>
      </c>
      <c r="K43" s="1">
        <v>1598</v>
      </c>
    </row>
    <row r="44" spans="1:11">
      <c r="A44" s="1">
        <v>0.99000499799999997</v>
      </c>
      <c r="B44" s="1">
        <v>1315</v>
      </c>
      <c r="D44" s="1">
        <v>1.131618759</v>
      </c>
      <c r="E44" s="1">
        <v>1592</v>
      </c>
      <c r="G44" s="1">
        <v>0.89583333300000001</v>
      </c>
      <c r="H44" s="1">
        <v>694</v>
      </c>
      <c r="J44" s="1">
        <v>0.311111111</v>
      </c>
      <c r="K44" s="1">
        <v>476</v>
      </c>
    </row>
    <row r="45" spans="1:11">
      <c r="A45" s="1">
        <v>1.008238929</v>
      </c>
      <c r="B45" s="1">
        <v>438</v>
      </c>
      <c r="D45" s="1">
        <v>0.96010295999999995</v>
      </c>
      <c r="E45" s="1">
        <v>1090</v>
      </c>
      <c r="G45" s="1">
        <v>1.003952569</v>
      </c>
      <c r="H45" s="1">
        <v>593</v>
      </c>
      <c r="J45" s="1">
        <v>0.17665615100000001</v>
      </c>
      <c r="K45" s="1">
        <v>963</v>
      </c>
    </row>
    <row r="46" spans="1:11">
      <c r="A46" s="1">
        <v>2.9086826349999999</v>
      </c>
      <c r="B46" s="1">
        <v>3930</v>
      </c>
      <c r="D46" s="1">
        <v>0.90518331200000002</v>
      </c>
      <c r="E46" s="1">
        <v>1654</v>
      </c>
      <c r="G46" s="1">
        <v>0.60238095199999997</v>
      </c>
      <c r="H46" s="1">
        <v>539</v>
      </c>
      <c r="J46" s="1">
        <v>0.61797752800000005</v>
      </c>
      <c r="K46" s="1">
        <v>863</v>
      </c>
    </row>
    <row r="47" spans="1:11">
      <c r="A47" s="1">
        <v>1.257065949</v>
      </c>
      <c r="B47" s="1">
        <v>915</v>
      </c>
      <c r="D47" s="1">
        <v>1.0028169010000001</v>
      </c>
      <c r="E47" s="1">
        <v>2611</v>
      </c>
      <c r="G47" s="1">
        <v>0.36574746000000002</v>
      </c>
      <c r="H47" s="1">
        <v>1125</v>
      </c>
      <c r="J47" s="1">
        <v>1.125</v>
      </c>
      <c r="K47" s="1">
        <v>150</v>
      </c>
    </row>
    <row r="48" spans="1:11">
      <c r="A48" s="1">
        <v>0.89177277200000005</v>
      </c>
      <c r="B48" s="1">
        <v>801</v>
      </c>
      <c r="D48" s="1">
        <v>0.83078730899999997</v>
      </c>
      <c r="E48" s="1">
        <v>1047</v>
      </c>
      <c r="G48" s="1">
        <v>1.1422018350000001</v>
      </c>
      <c r="H48" s="1">
        <v>923</v>
      </c>
      <c r="J48" s="1">
        <v>0.409090909</v>
      </c>
      <c r="K48" s="1">
        <v>678</v>
      </c>
    </row>
    <row r="49" spans="1:11">
      <c r="A49" s="1">
        <v>3.442748092</v>
      </c>
      <c r="B49" s="1">
        <v>1306</v>
      </c>
      <c r="D49" s="1">
        <v>1.2071917809999999</v>
      </c>
      <c r="E49" s="1">
        <v>1457</v>
      </c>
      <c r="G49" s="1">
        <v>0.64415584400000003</v>
      </c>
      <c r="H49" s="1">
        <v>1189</v>
      </c>
      <c r="J49" s="1">
        <v>0.19245282999999999</v>
      </c>
      <c r="K49" s="1">
        <v>1576</v>
      </c>
    </row>
    <row r="50" spans="1:11">
      <c r="A50" s="1">
        <v>2.298546896</v>
      </c>
      <c r="B50" s="1">
        <v>3129</v>
      </c>
      <c r="D50" s="1">
        <v>1.080824089</v>
      </c>
      <c r="E50" s="1">
        <v>3393</v>
      </c>
      <c r="G50" s="1">
        <v>0.72340425500000005</v>
      </c>
      <c r="H50" s="1">
        <v>626</v>
      </c>
      <c r="J50" s="1">
        <v>0.104166667</v>
      </c>
      <c r="K50" s="1">
        <v>1630</v>
      </c>
    </row>
    <row r="51" spans="1:11">
      <c r="A51" s="1">
        <v>2.8996655520000001</v>
      </c>
      <c r="B51" s="1">
        <v>2058</v>
      </c>
      <c r="D51" s="1">
        <v>1.5203619909999999</v>
      </c>
      <c r="E51" s="1">
        <v>1530</v>
      </c>
      <c r="G51" s="1">
        <v>0.69501466300000003</v>
      </c>
      <c r="H51" s="1">
        <v>286</v>
      </c>
      <c r="J51" s="1">
        <v>0.25668449199999999</v>
      </c>
      <c r="K51" s="1">
        <v>1090</v>
      </c>
    </row>
    <row r="52" spans="1:11">
      <c r="A52" s="1">
        <v>0.98963730599999999</v>
      </c>
      <c r="B52" s="1">
        <v>1092</v>
      </c>
      <c r="D52" s="1">
        <v>1.1319444439999999</v>
      </c>
      <c r="E52" s="1">
        <v>969</v>
      </c>
      <c r="G52" s="1">
        <v>0.66855524099999997</v>
      </c>
      <c r="H52" s="1">
        <v>354</v>
      </c>
      <c r="J52" s="1">
        <v>0.39024390199999998</v>
      </c>
      <c r="K52" s="1">
        <v>480</v>
      </c>
    </row>
    <row r="53" spans="1:11">
      <c r="A53" s="1">
        <v>7.0580912859999998</v>
      </c>
      <c r="B53" s="1">
        <v>1486</v>
      </c>
      <c r="D53" s="1">
        <v>2.9532710280000001</v>
      </c>
      <c r="E53" s="1">
        <v>4434</v>
      </c>
      <c r="G53" s="1">
        <v>0.46747967499999998</v>
      </c>
      <c r="H53" s="1">
        <v>1563</v>
      </c>
      <c r="J53" s="1">
        <v>0.34328358199999998</v>
      </c>
      <c r="K53" s="1">
        <v>654</v>
      </c>
    </row>
    <row r="54" spans="1:11">
      <c r="A54" s="1">
        <v>2.0471584040000002</v>
      </c>
      <c r="B54" s="1">
        <v>2047</v>
      </c>
      <c r="D54" s="1">
        <v>1.4562211979999999</v>
      </c>
      <c r="E54" s="1">
        <v>1122</v>
      </c>
      <c r="G54" s="1">
        <v>0.58056266000000001</v>
      </c>
      <c r="H54" s="1">
        <v>4007</v>
      </c>
      <c r="J54" s="1">
        <v>0.254143646</v>
      </c>
      <c r="K54" s="1">
        <v>994</v>
      </c>
    </row>
    <row r="55" spans="1:11">
      <c r="A55" s="1">
        <v>1.606666667</v>
      </c>
      <c r="B55" s="1">
        <v>1112</v>
      </c>
      <c r="D55" s="1">
        <v>2.1866197180000002</v>
      </c>
      <c r="E55" s="1">
        <v>1447</v>
      </c>
      <c r="G55" s="1">
        <v>0.986784141</v>
      </c>
      <c r="H55" s="1">
        <v>1294</v>
      </c>
      <c r="J55" s="1">
        <v>0.26190476200000001</v>
      </c>
      <c r="K55" s="1">
        <v>1011</v>
      </c>
    </row>
    <row r="56" spans="1:11">
      <c r="A56" s="1">
        <v>0.95464852600000005</v>
      </c>
      <c r="B56" s="1">
        <v>1951</v>
      </c>
      <c r="D56" s="1">
        <v>1.2142857140000001</v>
      </c>
      <c r="E56" s="1">
        <v>463</v>
      </c>
      <c r="G56" s="1">
        <v>0.63953488400000003</v>
      </c>
      <c r="H56" s="1">
        <v>993</v>
      </c>
      <c r="J56" s="1">
        <v>0.59722222199999997</v>
      </c>
      <c r="K56" s="1">
        <v>235</v>
      </c>
    </row>
    <row r="57" spans="1:11">
      <c r="A57" s="1">
        <v>0.79476190499999999</v>
      </c>
      <c r="B57" s="1">
        <v>646</v>
      </c>
      <c r="D57" s="1">
        <v>0.54085257499999995</v>
      </c>
      <c r="E57" s="1">
        <v>1069</v>
      </c>
      <c r="G57" s="1">
        <v>0.91774891800000002</v>
      </c>
      <c r="H57" s="1">
        <v>1176</v>
      </c>
      <c r="J57" s="1">
        <v>0.14141414099999999</v>
      </c>
      <c r="K57" s="1">
        <v>757</v>
      </c>
    </row>
    <row r="58" spans="1:11">
      <c r="A58" s="1">
        <v>1.752941176</v>
      </c>
      <c r="B58" s="1">
        <v>1238</v>
      </c>
      <c r="D58" s="1">
        <v>0.60815047</v>
      </c>
      <c r="E58" s="1">
        <v>1156</v>
      </c>
      <c r="G58" s="1">
        <v>0.65325077399999998</v>
      </c>
      <c r="H58" s="1">
        <v>563</v>
      </c>
      <c r="J58" s="1">
        <v>0.31343283599999999</v>
      </c>
      <c r="K58" s="1">
        <v>439</v>
      </c>
    </row>
    <row r="59" spans="1:11">
      <c r="A59" s="1">
        <v>1.624007937</v>
      </c>
      <c r="B59" s="1">
        <v>2072</v>
      </c>
      <c r="D59" s="1">
        <v>0.90937500000000004</v>
      </c>
      <c r="E59" s="1">
        <v>450</v>
      </c>
      <c r="G59" s="1">
        <v>0.59039547999999997</v>
      </c>
      <c r="H59" s="1">
        <v>843</v>
      </c>
      <c r="J59" s="1">
        <v>0.67213114799999996</v>
      </c>
      <c r="K59" s="1">
        <v>21</v>
      </c>
    </row>
    <row r="60" spans="1:11">
      <c r="A60" s="1">
        <v>0.78806983500000005</v>
      </c>
      <c r="B60" s="1">
        <v>429</v>
      </c>
      <c r="D60" s="1">
        <v>1.6066481990000001</v>
      </c>
      <c r="E60" s="1">
        <v>1023</v>
      </c>
      <c r="G60" s="1">
        <v>0.70774647899999998</v>
      </c>
      <c r="H60" s="1">
        <v>1610</v>
      </c>
      <c r="J60" s="1">
        <v>0.120845921</v>
      </c>
      <c r="K60" s="1">
        <v>997</v>
      </c>
    </row>
    <row r="61" spans="1:11">
      <c r="A61" s="1">
        <v>1.296296296</v>
      </c>
      <c r="B61" s="1">
        <v>1247</v>
      </c>
      <c r="D61" s="1">
        <v>0.74040920700000001</v>
      </c>
      <c r="E61" s="1">
        <v>797</v>
      </c>
      <c r="G61" s="1">
        <v>0.51329787199999999</v>
      </c>
      <c r="H61" s="1">
        <v>1088</v>
      </c>
      <c r="J61" s="1">
        <v>0.13688212899999999</v>
      </c>
      <c r="K61" s="1">
        <v>953</v>
      </c>
    </row>
    <row r="62" spans="1:11">
      <c r="A62" s="1">
        <v>0.92881944400000005</v>
      </c>
      <c r="B62" s="1">
        <v>4105</v>
      </c>
      <c r="D62" s="1">
        <v>1.0035778179999999</v>
      </c>
      <c r="E62" s="1">
        <v>837</v>
      </c>
      <c r="G62" s="1">
        <v>0.50129870099999996</v>
      </c>
      <c r="H62" s="1">
        <v>1844</v>
      </c>
      <c r="J62" s="1">
        <v>0.105421687</v>
      </c>
      <c r="K62" s="1">
        <v>1719</v>
      </c>
    </row>
    <row r="63" spans="1:11">
      <c r="A63" s="1">
        <v>3.125</v>
      </c>
      <c r="B63" s="1">
        <v>2385</v>
      </c>
      <c r="D63" s="1">
        <v>1.4105793449999999</v>
      </c>
      <c r="E63" s="1">
        <v>881</v>
      </c>
      <c r="G63" s="1">
        <v>0.42444444399999998</v>
      </c>
      <c r="H63" s="1">
        <v>1265</v>
      </c>
      <c r="J63" s="1">
        <v>0.43589743600000003</v>
      </c>
      <c r="K63" s="1">
        <v>194</v>
      </c>
    </row>
    <row r="64" spans="1:11">
      <c r="A64" s="1">
        <v>0.93808962299999998</v>
      </c>
      <c r="B64" s="1">
        <v>1672</v>
      </c>
      <c r="D64" s="1">
        <v>1.3421686749999999</v>
      </c>
      <c r="E64" s="1">
        <v>848</v>
      </c>
      <c r="G64" s="1">
        <v>0.72480620200000001</v>
      </c>
      <c r="H64" s="1">
        <v>772</v>
      </c>
      <c r="J64" s="1">
        <v>0.39534883700000001</v>
      </c>
      <c r="K64" s="1">
        <v>396</v>
      </c>
    </row>
    <row r="65" spans="1:11">
      <c r="A65" s="1">
        <v>2.0322580650000002</v>
      </c>
      <c r="B65" s="1">
        <v>2615</v>
      </c>
      <c r="D65" s="1">
        <v>0.79597701099999996</v>
      </c>
      <c r="E65" s="1">
        <v>1986</v>
      </c>
      <c r="G65" s="1">
        <v>0.32859680299999999</v>
      </c>
      <c r="H65" s="1">
        <v>479</v>
      </c>
      <c r="J65" s="1">
        <v>0.28571428599999998</v>
      </c>
      <c r="K65" s="1">
        <v>524</v>
      </c>
    </row>
    <row r="66" spans="1:11">
      <c r="A66" s="1">
        <v>1.8263546799999999</v>
      </c>
      <c r="B66" s="1">
        <v>1671</v>
      </c>
      <c r="D66" s="1">
        <v>1.1000000000000001</v>
      </c>
      <c r="E66" s="1">
        <v>973</v>
      </c>
      <c r="G66" s="1">
        <v>0.23477157400000001</v>
      </c>
      <c r="H66" s="1">
        <v>1174</v>
      </c>
      <c r="J66" s="1">
        <v>0.182320442</v>
      </c>
      <c r="K66" s="1">
        <v>1110</v>
      </c>
    </row>
    <row r="67" spans="1:11">
      <c r="A67" s="1">
        <v>4.6300940439999998</v>
      </c>
      <c r="B67" s="1">
        <v>1368</v>
      </c>
      <c r="D67" s="1">
        <v>1.707936508</v>
      </c>
      <c r="E67" s="1">
        <v>903</v>
      </c>
      <c r="G67" s="1">
        <v>0.70229007600000004</v>
      </c>
      <c r="H67" s="1">
        <v>750</v>
      </c>
      <c r="J67" s="1">
        <v>8.7671233000000001E-2</v>
      </c>
      <c r="K67" s="1">
        <v>833</v>
      </c>
    </row>
    <row r="68" spans="1:11">
      <c r="A68" s="1">
        <v>1.5219206679999999</v>
      </c>
      <c r="B68" s="1">
        <v>1073</v>
      </c>
      <c r="D68" s="1">
        <v>1.0113207550000001</v>
      </c>
      <c r="E68" s="1">
        <v>661</v>
      </c>
      <c r="G68" s="1">
        <v>0.89</v>
      </c>
      <c r="H68" s="1">
        <v>1801</v>
      </c>
      <c r="J68" s="1">
        <v>0.14678899100000001</v>
      </c>
      <c r="K68" s="1">
        <v>434</v>
      </c>
    </row>
    <row r="69" spans="1:11">
      <c r="A69" s="1">
        <v>1.4639593909999999</v>
      </c>
      <c r="B69" s="1">
        <v>2394</v>
      </c>
      <c r="D69" s="1">
        <v>0.85576923100000002</v>
      </c>
      <c r="E69" s="1">
        <v>749</v>
      </c>
      <c r="G69" s="1">
        <v>0.317117117</v>
      </c>
      <c r="H69" s="1">
        <v>532</v>
      </c>
      <c r="J69" s="1">
        <v>0.44285714300000001</v>
      </c>
      <c r="K69" s="1">
        <v>1012</v>
      </c>
    </row>
    <row r="70" spans="1:11">
      <c r="A70" s="1">
        <v>2.1773700310000002</v>
      </c>
      <c r="B70" s="1">
        <v>2322</v>
      </c>
      <c r="D70" s="1">
        <v>1.5273775220000001</v>
      </c>
      <c r="E70" s="1">
        <v>1213</v>
      </c>
      <c r="G70" s="1">
        <v>0.69599999999999995</v>
      </c>
      <c r="H70" s="1">
        <v>314</v>
      </c>
      <c r="J70" s="1">
        <v>0.52631578899999998</v>
      </c>
      <c r="K70" s="1">
        <v>31</v>
      </c>
    </row>
    <row r="71" spans="1:11">
      <c r="A71" s="1">
        <v>2.0144092219999998</v>
      </c>
      <c r="B71" s="1">
        <v>1882</v>
      </c>
      <c r="D71" s="1">
        <v>1.411764706</v>
      </c>
      <c r="E71" s="1">
        <v>1094</v>
      </c>
      <c r="G71" s="1">
        <v>0.27625201900000002</v>
      </c>
      <c r="H71" s="1">
        <v>1106</v>
      </c>
      <c r="J71" s="1">
        <v>0.113636364</v>
      </c>
      <c r="K71" s="1">
        <v>1100</v>
      </c>
    </row>
    <row r="72" spans="1:11">
      <c r="A72" s="1">
        <v>1.4344176289999999</v>
      </c>
      <c r="B72" s="1">
        <v>364</v>
      </c>
      <c r="D72" s="1">
        <v>1.1239316239999999</v>
      </c>
      <c r="E72" s="1">
        <v>957</v>
      </c>
      <c r="G72" s="1">
        <v>0.36225596500000001</v>
      </c>
      <c r="H72" s="1">
        <v>868</v>
      </c>
      <c r="J72" s="1">
        <v>8.9783282000000006E-2</v>
      </c>
      <c r="K72" s="1">
        <v>4</v>
      </c>
    </row>
    <row r="73" spans="1:11">
      <c r="A73" s="1">
        <v>1.2724692529999999</v>
      </c>
      <c r="B73" s="1">
        <v>1519</v>
      </c>
      <c r="D73" s="1">
        <v>0.91273996499999999</v>
      </c>
      <c r="E73" s="1">
        <v>286</v>
      </c>
      <c r="G73" s="1">
        <v>0.41388174799999999</v>
      </c>
      <c r="H73" s="1">
        <v>1009</v>
      </c>
      <c r="J73" s="1">
        <v>0.50980392200000002</v>
      </c>
      <c r="K73" s="1">
        <v>50</v>
      </c>
    </row>
    <row r="74" spans="1:11">
      <c r="A74" s="1">
        <v>0.38077686399999999</v>
      </c>
      <c r="B74" s="1">
        <v>974</v>
      </c>
      <c r="D74" s="1">
        <v>1.050403226</v>
      </c>
      <c r="E74" s="1">
        <v>941</v>
      </c>
      <c r="G74" s="1">
        <v>0.38038277500000001</v>
      </c>
      <c r="H74" s="1">
        <v>1193</v>
      </c>
      <c r="J74" s="1">
        <v>0.15032679700000001</v>
      </c>
      <c r="K74" s="1">
        <v>161</v>
      </c>
    </row>
    <row r="75" spans="1:11">
      <c r="A75" s="1">
        <v>3.3527918780000001</v>
      </c>
      <c r="B75" s="1">
        <v>1523</v>
      </c>
      <c r="D75" s="1">
        <v>0.74674384900000002</v>
      </c>
      <c r="E75" s="1">
        <v>3531</v>
      </c>
      <c r="G75" s="1">
        <v>0.55072463800000004</v>
      </c>
      <c r="H75" s="1">
        <v>1304</v>
      </c>
      <c r="J75" s="1">
        <v>0.309859155</v>
      </c>
      <c r="K75" s="1">
        <v>18</v>
      </c>
    </row>
    <row r="76" spans="1:11">
      <c r="A76" s="1">
        <v>1.581620314</v>
      </c>
      <c r="B76" s="1">
        <v>1360</v>
      </c>
      <c r="D76" s="1">
        <v>1.6214511039999999</v>
      </c>
      <c r="E76" s="1">
        <v>1126</v>
      </c>
      <c r="G76" s="1">
        <v>1.160305344</v>
      </c>
      <c r="H76" s="1">
        <v>1765</v>
      </c>
      <c r="J76" s="1">
        <v>5.7142856999999998E-2</v>
      </c>
      <c r="K76" s="1">
        <v>1679</v>
      </c>
    </row>
    <row r="77" spans="1:11">
      <c r="A77" s="1">
        <v>1.786908078</v>
      </c>
      <c r="B77" s="1">
        <v>998</v>
      </c>
      <c r="D77" s="1">
        <v>1.2475490199999999</v>
      </c>
      <c r="E77" s="1">
        <v>1536</v>
      </c>
      <c r="G77" s="1">
        <v>0.32751091700000001</v>
      </c>
      <c r="H77" s="1">
        <v>2554</v>
      </c>
      <c r="J77" s="1">
        <v>0.21649484499999999</v>
      </c>
      <c r="K77" s="1">
        <v>2286</v>
      </c>
    </row>
    <row r="78" spans="1:11">
      <c r="A78" s="1">
        <v>1.234375</v>
      </c>
      <c r="B78" s="1">
        <v>1194</v>
      </c>
      <c r="D78" s="1">
        <v>0.66843501299999997</v>
      </c>
      <c r="E78" s="1">
        <v>1464</v>
      </c>
      <c r="G78" s="1">
        <v>0.22028526100000001</v>
      </c>
      <c r="H78" s="1">
        <v>2282</v>
      </c>
      <c r="J78" s="1">
        <v>8.9361702000000001E-2</v>
      </c>
      <c r="K78" s="1">
        <v>1064</v>
      </c>
    </row>
    <row r="79" spans="1:11">
      <c r="A79" s="1">
        <v>0.76114844199999998</v>
      </c>
      <c r="B79" s="1">
        <v>1296</v>
      </c>
      <c r="D79" s="1">
        <v>0.663588391</v>
      </c>
      <c r="E79" s="1">
        <v>304</v>
      </c>
      <c r="G79" s="1">
        <v>0.58547008499999997</v>
      </c>
      <c r="H79" s="1">
        <v>1596</v>
      </c>
      <c r="J79" s="1">
        <v>0.12686567200000001</v>
      </c>
      <c r="K79" s="1">
        <v>653</v>
      </c>
    </row>
    <row r="80" spans="1:11">
      <c r="A80" s="1">
        <v>1.9063962560000001</v>
      </c>
      <c r="B80" s="1">
        <v>2331</v>
      </c>
      <c r="D80" s="1">
        <v>0.67445054900000001</v>
      </c>
      <c r="E80" s="1">
        <v>1411</v>
      </c>
      <c r="G80" s="1">
        <v>1.1512605039999999</v>
      </c>
      <c r="H80" s="1">
        <v>1130</v>
      </c>
      <c r="J80" s="1">
        <v>7.2538859999999997E-2</v>
      </c>
      <c r="K80" s="1">
        <v>2514</v>
      </c>
    </row>
    <row r="81" spans="1:11">
      <c r="A81" s="1">
        <v>1.6428571430000001</v>
      </c>
      <c r="B81" s="1">
        <v>814</v>
      </c>
      <c r="D81" s="1">
        <v>1.3252032520000001</v>
      </c>
      <c r="E81" s="1">
        <v>2560</v>
      </c>
      <c r="G81" s="1">
        <v>0.19593613900000001</v>
      </c>
      <c r="H81" s="1">
        <v>540</v>
      </c>
      <c r="J81" s="1">
        <v>0.178082192</v>
      </c>
      <c r="K81" s="1">
        <v>656</v>
      </c>
    </row>
    <row r="82" spans="1:11">
      <c r="A82" s="1">
        <v>1.944625407</v>
      </c>
      <c r="B82" s="1">
        <v>948</v>
      </c>
      <c r="D82" s="1">
        <v>1.549839228</v>
      </c>
      <c r="E82" s="1">
        <v>1020</v>
      </c>
      <c r="G82" s="1">
        <v>0.218181818</v>
      </c>
      <c r="H82" s="1">
        <v>1927</v>
      </c>
      <c r="J82" s="1">
        <v>0.108695652</v>
      </c>
      <c r="K82" s="1">
        <v>5</v>
      </c>
    </row>
    <row r="83" spans="1:11">
      <c r="A83" s="1">
        <v>1.155189137</v>
      </c>
      <c r="B83" s="1">
        <v>1362</v>
      </c>
      <c r="G83" s="1">
        <v>0.55932203400000002</v>
      </c>
      <c r="H83" s="1">
        <v>399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64691-FB64-4C10-8CFE-B6F3D70A5697}">
  <dimension ref="A1:A16"/>
  <sheetViews>
    <sheetView workbookViewId="0">
      <selection activeCell="B29" sqref="B29"/>
    </sheetView>
  </sheetViews>
  <sheetFormatPr defaultRowHeight="15"/>
  <sheetData>
    <row r="1" spans="1:1">
      <c r="A1" t="s">
        <v>43</v>
      </c>
    </row>
    <row r="2" spans="1:1">
      <c r="A2" t="s">
        <v>1179</v>
      </c>
    </row>
    <row r="4" spans="1:1">
      <c r="A4" t="s">
        <v>1180</v>
      </c>
    </row>
    <row r="5" spans="1:1">
      <c r="A5" t="s">
        <v>1181</v>
      </c>
    </row>
    <row r="6" spans="1:1">
      <c r="A6" t="s">
        <v>1182</v>
      </c>
    </row>
    <row r="7" spans="1:1">
      <c r="A7" t="s">
        <v>1183</v>
      </c>
    </row>
    <row r="10" spans="1:1">
      <c r="A10" t="s">
        <v>1184</v>
      </c>
    </row>
    <row r="11" spans="1:1">
      <c r="A11" t="s">
        <v>1179</v>
      </c>
    </row>
    <row r="13" spans="1:1">
      <c r="A13" t="s">
        <v>1185</v>
      </c>
    </row>
    <row r="14" spans="1:1">
      <c r="A14" t="s">
        <v>1186</v>
      </c>
    </row>
    <row r="15" spans="1:1">
      <c r="A15" t="s">
        <v>1187</v>
      </c>
    </row>
    <row r="16" spans="1:1">
      <c r="A16" t="s">
        <v>1188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3:Q15"/>
  <sheetViews>
    <sheetView workbookViewId="0">
      <selection activeCell="W12" sqref="W12"/>
    </sheetView>
  </sheetViews>
  <sheetFormatPr defaultRowHeight="14.45"/>
  <sheetData>
    <row r="3" spans="1:17">
      <c r="B3" s="1"/>
      <c r="C3" s="4" t="s">
        <v>1189</v>
      </c>
      <c r="D3" s="4" t="s">
        <v>1190</v>
      </c>
      <c r="E3" s="4" t="s">
        <v>1191</v>
      </c>
      <c r="F3" s="4" t="s">
        <v>1192</v>
      </c>
      <c r="G3" s="4" t="s">
        <v>1193</v>
      </c>
      <c r="H3" s="4"/>
      <c r="I3" s="4"/>
    </row>
    <row r="4" spans="1:17">
      <c r="A4" t="s">
        <v>1194</v>
      </c>
      <c r="B4" s="1" t="s">
        <v>1195</v>
      </c>
      <c r="C4" s="1">
        <v>5.6192560000000004E-3</v>
      </c>
      <c r="D4" s="1">
        <v>5.9029709999999999E-3</v>
      </c>
      <c r="E4" s="1">
        <v>3.9108629999999997E-3</v>
      </c>
      <c r="F4" s="1">
        <v>2.1345510000000002E-3</v>
      </c>
      <c r="G4" s="1">
        <v>1.4502747E-2</v>
      </c>
      <c r="H4" s="1"/>
      <c r="I4" s="1"/>
    </row>
    <row r="5" spans="1:17">
      <c r="B5" s="1" t="s">
        <v>1196</v>
      </c>
      <c r="C5" s="1">
        <v>3.8803499999999999E-3</v>
      </c>
      <c r="D5" s="1">
        <v>3.5803190000000002E-3</v>
      </c>
      <c r="E5" s="1">
        <v>2.9500289999999998E-3</v>
      </c>
      <c r="F5" s="1">
        <v>1.2107820000000001E-3</v>
      </c>
      <c r="G5" s="1">
        <v>9.9920419999999996E-3</v>
      </c>
      <c r="H5" s="1"/>
      <c r="I5" s="1"/>
    </row>
    <row r="6" spans="1:17">
      <c r="B6" s="1" t="s">
        <v>1197</v>
      </c>
      <c r="C6" s="1">
        <v>2.1725199999999998E-3</v>
      </c>
      <c r="D6" s="1">
        <v>2.3623229999999999E-3</v>
      </c>
      <c r="E6" s="1">
        <v>1.9004860000000001E-3</v>
      </c>
      <c r="F6" s="1">
        <v>7.1715099999999996E-4</v>
      </c>
      <c r="G6" s="1">
        <v>5.5557790000000003E-3</v>
      </c>
      <c r="H6" s="1"/>
      <c r="I6" s="1"/>
    </row>
    <row r="7" spans="1:17">
      <c r="A7" t="s">
        <v>1194</v>
      </c>
      <c r="B7" s="1" t="s">
        <v>1198</v>
      </c>
      <c r="C7" s="1">
        <v>1.0806435E-2</v>
      </c>
      <c r="D7" s="1">
        <v>9.5944800000000007E-3</v>
      </c>
      <c r="E7" s="1">
        <v>4.1289270000000001E-3</v>
      </c>
      <c r="F7" s="1">
        <v>1.945757E-3</v>
      </c>
      <c r="G7" s="1">
        <v>2.1418709000000001E-2</v>
      </c>
      <c r="H7" s="1"/>
      <c r="I7" s="1"/>
    </row>
    <row r="8" spans="1:17">
      <c r="B8" s="1" t="s">
        <v>1199</v>
      </c>
      <c r="C8" s="1">
        <v>1.1254843E-2</v>
      </c>
      <c r="D8" s="1">
        <v>1.2625269999999999E-2</v>
      </c>
      <c r="E8" s="1">
        <v>5.863638E-3</v>
      </c>
      <c r="F8" s="1">
        <v>2.468221E-3</v>
      </c>
      <c r="G8" s="1">
        <v>3.5631574999999999E-2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B9" s="1" t="s">
        <v>1200</v>
      </c>
      <c r="C9" s="1">
        <v>1.6543315999999999E-2</v>
      </c>
      <c r="D9" s="1">
        <v>1.5725299000000002E-2</v>
      </c>
      <c r="E9" s="1">
        <v>8.1290029999999992E-3</v>
      </c>
      <c r="F9" s="1">
        <v>2.2470620000000002E-3</v>
      </c>
      <c r="G9" s="1">
        <v>3.5582136E-2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1" spans="1:17">
      <c r="B11" s="1"/>
      <c r="C11" s="1" t="s">
        <v>1189</v>
      </c>
      <c r="D11" s="1" t="s">
        <v>1190</v>
      </c>
      <c r="E11" s="1" t="s">
        <v>1191</v>
      </c>
      <c r="F11" s="1" t="s">
        <v>1192</v>
      </c>
      <c r="G11" s="1" t="s">
        <v>1193</v>
      </c>
      <c r="H11" s="1"/>
      <c r="I11" s="1"/>
    </row>
    <row r="12" spans="1:17">
      <c r="A12" t="s">
        <v>1171</v>
      </c>
      <c r="B12" s="1" t="s">
        <v>460</v>
      </c>
      <c r="C12" s="1">
        <v>3.890709E-3</v>
      </c>
      <c r="D12" s="1">
        <v>3.9485370000000002E-3</v>
      </c>
      <c r="E12" s="1">
        <v>2.9204589999999998E-3</v>
      </c>
      <c r="F12" s="1">
        <v>1.354161E-3</v>
      </c>
      <c r="G12" s="1">
        <v>1.0016855999999999E-2</v>
      </c>
      <c r="H12" s="1"/>
      <c r="I12" s="1"/>
    </row>
    <row r="13" spans="1:17">
      <c r="B13" s="1" t="s">
        <v>470</v>
      </c>
      <c r="C13" s="1">
        <v>1.2868198000000001E-2</v>
      </c>
      <c r="D13" s="1">
        <v>1.2648349E-2</v>
      </c>
      <c r="E13" s="1">
        <v>6.0405229999999999E-3</v>
      </c>
      <c r="F13" s="1">
        <v>2.2203470000000001E-3</v>
      </c>
      <c r="G13" s="1">
        <v>3.0877472999999999E-2</v>
      </c>
      <c r="H13" s="1"/>
      <c r="I13" s="1"/>
    </row>
    <row r="14" spans="1:17">
      <c r="A14" t="s">
        <v>1201</v>
      </c>
      <c r="B14" s="1" t="s">
        <v>1202</v>
      </c>
      <c r="C14" s="1">
        <v>1.723392E-3</v>
      </c>
      <c r="D14" s="1">
        <v>1.798815E-3</v>
      </c>
      <c r="E14" s="1">
        <v>1.0055140000000001E-3</v>
      </c>
      <c r="F14" s="1">
        <v>7.1949600000000002E-4</v>
      </c>
      <c r="G14" s="1">
        <v>4.4735349999999998E-3</v>
      </c>
      <c r="H14" s="1"/>
      <c r="I14" s="1"/>
    </row>
    <row r="15" spans="1:17">
      <c r="B15" s="1" t="s">
        <v>1203</v>
      </c>
      <c r="C15" s="1">
        <v>3.190633E-3</v>
      </c>
      <c r="D15" s="1">
        <v>3.0654749999999998E-3</v>
      </c>
      <c r="E15" s="1">
        <v>2.0058960000000001E-3</v>
      </c>
      <c r="F15" s="1">
        <v>2.6225400000000001E-4</v>
      </c>
      <c r="G15" s="1">
        <v>8.1915679999999998E-3</v>
      </c>
      <c r="H15" s="1"/>
      <c r="I15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244"/>
  <sheetViews>
    <sheetView workbookViewId="0">
      <selection activeCell="F12" sqref="F12"/>
    </sheetView>
  </sheetViews>
  <sheetFormatPr defaultRowHeight="14.45"/>
  <sheetData>
    <row r="1" spans="1:5">
      <c r="B1" t="s">
        <v>1204</v>
      </c>
      <c r="D1" t="s">
        <v>1205</v>
      </c>
    </row>
    <row r="2" spans="1:5">
      <c r="B2" t="s">
        <v>460</v>
      </c>
      <c r="C2" t="s">
        <v>470</v>
      </c>
      <c r="D2" t="s">
        <v>460</v>
      </c>
      <c r="E2" t="s">
        <v>470</v>
      </c>
    </row>
    <row r="3" spans="1:5">
      <c r="A3" t="s">
        <v>1206</v>
      </c>
      <c r="B3">
        <v>235</v>
      </c>
      <c r="C3">
        <v>241</v>
      </c>
      <c r="D3">
        <v>79</v>
      </c>
      <c r="E3">
        <v>80</v>
      </c>
    </row>
    <row r="4" spans="1:5">
      <c r="B4" s="1">
        <v>205</v>
      </c>
      <c r="C4" s="1">
        <v>144</v>
      </c>
      <c r="D4" s="1">
        <v>30</v>
      </c>
      <c r="E4" s="1">
        <v>57</v>
      </c>
    </row>
    <row r="5" spans="1:5">
      <c r="B5" s="1">
        <v>166</v>
      </c>
      <c r="C5" s="1">
        <v>186</v>
      </c>
      <c r="D5" s="1">
        <v>174</v>
      </c>
      <c r="E5" s="1">
        <v>250</v>
      </c>
    </row>
    <row r="6" spans="1:5">
      <c r="B6" s="1">
        <v>147</v>
      </c>
      <c r="C6" s="1">
        <v>171</v>
      </c>
      <c r="D6" s="1">
        <v>137</v>
      </c>
      <c r="E6" s="1">
        <v>234</v>
      </c>
    </row>
    <row r="7" spans="1:5">
      <c r="B7" s="1">
        <v>139</v>
      </c>
      <c r="C7" s="1">
        <v>149</v>
      </c>
      <c r="D7" s="1">
        <v>132</v>
      </c>
      <c r="E7" s="1">
        <v>605</v>
      </c>
    </row>
    <row r="8" spans="1:5">
      <c r="B8" s="1">
        <v>136</v>
      </c>
      <c r="C8" s="1">
        <v>262</v>
      </c>
      <c r="D8" s="1">
        <v>132</v>
      </c>
      <c r="E8" s="1">
        <v>236</v>
      </c>
    </row>
    <row r="9" spans="1:5">
      <c r="B9" s="1">
        <v>135</v>
      </c>
      <c r="C9" s="1">
        <v>245</v>
      </c>
      <c r="D9" s="1">
        <v>167</v>
      </c>
      <c r="E9" s="1">
        <v>461</v>
      </c>
    </row>
    <row r="10" spans="1:5">
      <c r="B10" s="1">
        <v>133</v>
      </c>
      <c r="C10" s="1">
        <v>123</v>
      </c>
      <c r="D10" s="1">
        <v>68</v>
      </c>
      <c r="E10" s="1">
        <v>183</v>
      </c>
    </row>
    <row r="11" spans="1:5">
      <c r="B11" s="1">
        <v>129</v>
      </c>
      <c r="C11" s="1">
        <v>194</v>
      </c>
      <c r="D11" s="1">
        <v>73</v>
      </c>
      <c r="E11" s="1">
        <v>352</v>
      </c>
    </row>
    <row r="12" spans="1:5">
      <c r="B12" s="1">
        <v>126</v>
      </c>
      <c r="C12" s="1">
        <v>289</v>
      </c>
      <c r="D12" s="1"/>
      <c r="E12" s="1">
        <v>341</v>
      </c>
    </row>
    <row r="13" spans="1:5">
      <c r="B13" s="1">
        <v>124</v>
      </c>
      <c r="C13" s="1">
        <v>275</v>
      </c>
      <c r="D13" s="1">
        <v>65</v>
      </c>
      <c r="E13" s="1">
        <v>227</v>
      </c>
    </row>
    <row r="14" spans="1:5">
      <c r="B14" s="1">
        <v>116</v>
      </c>
      <c r="C14" s="1">
        <v>159</v>
      </c>
      <c r="D14" s="1">
        <v>178</v>
      </c>
      <c r="E14" s="1">
        <v>200</v>
      </c>
    </row>
    <row r="15" spans="1:5">
      <c r="B15" s="1">
        <v>114</v>
      </c>
      <c r="C15" s="1">
        <v>124</v>
      </c>
      <c r="D15" s="1">
        <v>150</v>
      </c>
      <c r="E15" s="1">
        <v>458</v>
      </c>
    </row>
    <row r="16" spans="1:5">
      <c r="B16" s="1">
        <v>113</v>
      </c>
      <c r="C16" s="1">
        <v>149</v>
      </c>
      <c r="D16" s="1">
        <v>111</v>
      </c>
      <c r="E16" s="1">
        <v>424</v>
      </c>
    </row>
    <row r="17" spans="2:5">
      <c r="B17" s="1">
        <v>108</v>
      </c>
      <c r="C17" s="1">
        <v>212</v>
      </c>
      <c r="D17" s="1">
        <v>152</v>
      </c>
      <c r="E17" s="1">
        <v>131</v>
      </c>
    </row>
    <row r="18" spans="2:5">
      <c r="B18" s="1">
        <v>107</v>
      </c>
      <c r="C18" s="1">
        <v>216</v>
      </c>
      <c r="D18" s="1">
        <v>85</v>
      </c>
      <c r="E18" s="1">
        <v>235</v>
      </c>
    </row>
    <row r="19" spans="2:5">
      <c r="B19" s="1">
        <v>101</v>
      </c>
      <c r="C19" s="1">
        <v>227</v>
      </c>
      <c r="D19" s="1">
        <v>82</v>
      </c>
      <c r="E19" s="1">
        <v>261</v>
      </c>
    </row>
    <row r="20" spans="2:5">
      <c r="B20" s="1">
        <v>100</v>
      </c>
      <c r="C20" s="1">
        <v>252</v>
      </c>
      <c r="D20" s="1">
        <v>137</v>
      </c>
      <c r="E20" s="1">
        <v>119</v>
      </c>
    </row>
    <row r="21" spans="2:5">
      <c r="B21" s="1">
        <v>100</v>
      </c>
      <c r="C21" s="1">
        <v>364</v>
      </c>
      <c r="D21" s="1">
        <v>108</v>
      </c>
      <c r="E21" s="1">
        <v>682</v>
      </c>
    </row>
    <row r="22" spans="2:5">
      <c r="B22" s="1">
        <v>99</v>
      </c>
      <c r="C22" s="1">
        <v>199</v>
      </c>
      <c r="D22" s="1">
        <v>115</v>
      </c>
      <c r="E22" s="1">
        <v>480</v>
      </c>
    </row>
    <row r="23" spans="2:5">
      <c r="B23" s="1">
        <v>98</v>
      </c>
      <c r="C23" s="1">
        <v>98</v>
      </c>
      <c r="D23" s="1">
        <v>32</v>
      </c>
      <c r="E23" s="1">
        <v>365</v>
      </c>
    </row>
    <row r="24" spans="2:5">
      <c r="B24" s="1">
        <v>96</v>
      </c>
      <c r="C24" s="1">
        <v>141</v>
      </c>
      <c r="D24" s="1">
        <v>139</v>
      </c>
      <c r="E24" s="1">
        <v>631</v>
      </c>
    </row>
    <row r="25" spans="2:5">
      <c r="B25" s="1">
        <v>96</v>
      </c>
      <c r="C25" s="1">
        <v>164</v>
      </c>
      <c r="D25" s="1">
        <v>116</v>
      </c>
      <c r="E25" s="1">
        <v>227</v>
      </c>
    </row>
    <row r="26" spans="2:5">
      <c r="B26" s="1">
        <v>95</v>
      </c>
      <c r="C26" s="1">
        <v>93</v>
      </c>
      <c r="D26" s="1">
        <v>129</v>
      </c>
      <c r="E26" s="1">
        <v>143</v>
      </c>
    </row>
    <row r="27" spans="2:5">
      <c r="B27" s="1">
        <v>93</v>
      </c>
      <c r="C27" s="1">
        <v>153</v>
      </c>
      <c r="D27" s="1">
        <v>60</v>
      </c>
      <c r="E27" s="1">
        <v>60</v>
      </c>
    </row>
    <row r="28" spans="2:5">
      <c r="B28" s="1">
        <v>92</v>
      </c>
      <c r="C28" s="1">
        <v>167</v>
      </c>
      <c r="D28" s="1">
        <v>69</v>
      </c>
      <c r="E28" s="1">
        <v>102</v>
      </c>
    </row>
    <row r="29" spans="2:5">
      <c r="B29" s="1">
        <v>88</v>
      </c>
      <c r="C29" s="1">
        <v>76</v>
      </c>
      <c r="D29" s="1">
        <v>106</v>
      </c>
      <c r="E29" s="1">
        <v>207</v>
      </c>
    </row>
    <row r="30" spans="2:5">
      <c r="B30" s="1">
        <v>88</v>
      </c>
      <c r="C30" s="1">
        <v>249</v>
      </c>
      <c r="D30" s="1">
        <v>121</v>
      </c>
      <c r="E30" s="1">
        <v>236</v>
      </c>
    </row>
    <row r="31" spans="2:5">
      <c r="B31" s="1">
        <v>87</v>
      </c>
      <c r="C31" s="1">
        <v>141</v>
      </c>
      <c r="D31" s="1">
        <v>91</v>
      </c>
      <c r="E31" s="1">
        <v>482</v>
      </c>
    </row>
    <row r="32" spans="2:5">
      <c r="B32" s="1">
        <v>86</v>
      </c>
      <c r="C32" s="1">
        <v>248</v>
      </c>
      <c r="D32" s="1">
        <v>106</v>
      </c>
      <c r="E32" s="1">
        <v>99</v>
      </c>
    </row>
    <row r="33" spans="2:5">
      <c r="B33" s="1">
        <v>86</v>
      </c>
      <c r="C33" s="1">
        <v>235</v>
      </c>
      <c r="D33" s="1">
        <v>26</v>
      </c>
      <c r="E33" s="1">
        <v>51</v>
      </c>
    </row>
    <row r="34" spans="2:5">
      <c r="B34" s="1">
        <v>85</v>
      </c>
      <c r="C34" s="1">
        <v>261</v>
      </c>
      <c r="D34" s="1">
        <v>126</v>
      </c>
      <c r="E34" s="1">
        <v>386</v>
      </c>
    </row>
    <row r="35" spans="2:5">
      <c r="B35" s="1">
        <v>84</v>
      </c>
      <c r="C35" s="1">
        <v>120</v>
      </c>
      <c r="D35" s="1">
        <v>119</v>
      </c>
      <c r="E35" s="1">
        <v>191</v>
      </c>
    </row>
    <row r="36" spans="2:5">
      <c r="B36" s="1">
        <v>84</v>
      </c>
      <c r="C36" s="1">
        <v>204</v>
      </c>
      <c r="D36" s="1">
        <v>91</v>
      </c>
      <c r="E36" s="1">
        <v>284</v>
      </c>
    </row>
    <row r="37" spans="2:5">
      <c r="B37" s="1">
        <v>83</v>
      </c>
      <c r="C37" s="1">
        <v>162</v>
      </c>
      <c r="D37" s="1">
        <v>101</v>
      </c>
      <c r="E37" s="1">
        <v>491</v>
      </c>
    </row>
    <row r="38" spans="2:5">
      <c r="B38" s="1">
        <v>83</v>
      </c>
      <c r="C38" s="1">
        <v>277</v>
      </c>
      <c r="D38" s="1">
        <v>104</v>
      </c>
      <c r="E38" s="1">
        <v>215</v>
      </c>
    </row>
    <row r="39" spans="2:5">
      <c r="B39" s="1">
        <v>80</v>
      </c>
      <c r="C39" s="1">
        <v>207</v>
      </c>
      <c r="D39" s="1">
        <v>62</v>
      </c>
      <c r="E39" s="1">
        <v>441</v>
      </c>
    </row>
    <row r="40" spans="2:5">
      <c r="B40" s="1">
        <v>80</v>
      </c>
      <c r="C40" s="1">
        <v>229</v>
      </c>
      <c r="D40" s="1">
        <v>22</v>
      </c>
      <c r="E40" s="1">
        <v>385</v>
      </c>
    </row>
    <row r="41" spans="2:5">
      <c r="B41" s="1">
        <v>79</v>
      </c>
      <c r="C41" s="1">
        <v>239</v>
      </c>
      <c r="D41" s="1">
        <v>67</v>
      </c>
      <c r="E41" s="1">
        <v>98</v>
      </c>
    </row>
    <row r="42" spans="2:5">
      <c r="B42" s="1">
        <v>79</v>
      </c>
      <c r="C42" s="1">
        <v>168</v>
      </c>
      <c r="D42" s="1">
        <v>32</v>
      </c>
      <c r="E42" s="1">
        <v>218</v>
      </c>
    </row>
    <row r="43" spans="2:5">
      <c r="B43" s="1">
        <v>78</v>
      </c>
      <c r="C43" s="1">
        <v>128</v>
      </c>
      <c r="D43" s="1">
        <v>108</v>
      </c>
      <c r="E43" s="1">
        <v>369</v>
      </c>
    </row>
    <row r="44" spans="2:5">
      <c r="B44" s="1">
        <v>78</v>
      </c>
      <c r="C44" s="1">
        <v>308</v>
      </c>
      <c r="D44" s="1">
        <v>56</v>
      </c>
      <c r="E44" s="1">
        <v>180</v>
      </c>
    </row>
    <row r="45" spans="2:5">
      <c r="B45" s="1">
        <v>77</v>
      </c>
      <c r="C45" s="1">
        <v>229</v>
      </c>
      <c r="D45" s="1">
        <v>74</v>
      </c>
      <c r="E45" s="1">
        <v>161</v>
      </c>
    </row>
    <row r="46" spans="2:5">
      <c r="B46" s="1">
        <v>76</v>
      </c>
      <c r="C46" s="1">
        <v>128</v>
      </c>
      <c r="D46" s="1">
        <v>48</v>
      </c>
      <c r="E46" s="1">
        <v>187</v>
      </c>
    </row>
    <row r="47" spans="2:5">
      <c r="B47" s="1">
        <v>76</v>
      </c>
      <c r="C47" s="1">
        <v>221</v>
      </c>
      <c r="D47" s="1">
        <v>87</v>
      </c>
      <c r="E47" s="1">
        <v>165</v>
      </c>
    </row>
    <row r="48" spans="2:5">
      <c r="B48" s="1">
        <v>75</v>
      </c>
      <c r="C48" s="1">
        <v>236</v>
      </c>
      <c r="D48" s="1">
        <v>51</v>
      </c>
      <c r="E48" s="1">
        <v>265</v>
      </c>
    </row>
    <row r="49" spans="2:5">
      <c r="B49" s="1">
        <v>75</v>
      </c>
      <c r="C49" s="1">
        <v>140</v>
      </c>
      <c r="D49" s="1">
        <v>88</v>
      </c>
      <c r="E49" s="1">
        <v>160</v>
      </c>
    </row>
    <row r="50" spans="2:5">
      <c r="B50" s="1">
        <v>74</v>
      </c>
      <c r="C50" s="1">
        <v>193</v>
      </c>
      <c r="D50" s="1">
        <v>40</v>
      </c>
      <c r="E50" s="1">
        <v>331</v>
      </c>
    </row>
    <row r="51" spans="2:5">
      <c r="B51" s="1">
        <v>74</v>
      </c>
      <c r="C51" s="1">
        <v>144</v>
      </c>
      <c r="D51" s="1">
        <v>54</v>
      </c>
      <c r="E51" s="1">
        <v>48</v>
      </c>
    </row>
    <row r="52" spans="2:5">
      <c r="B52" s="1">
        <v>73</v>
      </c>
      <c r="C52" s="1">
        <v>142</v>
      </c>
      <c r="D52" s="1">
        <v>110</v>
      </c>
      <c r="E52" s="1">
        <v>413</v>
      </c>
    </row>
    <row r="53" spans="2:5">
      <c r="B53" s="1">
        <v>71</v>
      </c>
      <c r="C53" s="1">
        <v>184</v>
      </c>
      <c r="D53" s="1">
        <v>5</v>
      </c>
      <c r="E53" s="1">
        <v>46</v>
      </c>
    </row>
    <row r="54" spans="2:5">
      <c r="B54" s="1">
        <v>71</v>
      </c>
      <c r="C54" s="1">
        <v>202</v>
      </c>
      <c r="D54" s="1">
        <v>60</v>
      </c>
      <c r="E54" s="1">
        <v>200</v>
      </c>
    </row>
    <row r="55" spans="2:5">
      <c r="B55" s="1">
        <v>71</v>
      </c>
      <c r="C55" s="1">
        <v>130</v>
      </c>
      <c r="D55" s="1">
        <v>75</v>
      </c>
      <c r="E55" s="1">
        <v>153</v>
      </c>
    </row>
    <row r="56" spans="2:5">
      <c r="B56" s="1">
        <v>71</v>
      </c>
      <c r="C56" s="1">
        <v>164</v>
      </c>
      <c r="D56" s="1">
        <v>21</v>
      </c>
      <c r="E56" s="1">
        <v>97</v>
      </c>
    </row>
    <row r="57" spans="2:5">
      <c r="B57" s="1">
        <v>70</v>
      </c>
      <c r="C57" s="1">
        <v>118</v>
      </c>
      <c r="D57" s="1">
        <v>34</v>
      </c>
      <c r="E57" s="1">
        <v>86</v>
      </c>
    </row>
    <row r="58" spans="2:5">
      <c r="B58" s="1">
        <v>70</v>
      </c>
      <c r="C58" s="1">
        <v>139</v>
      </c>
      <c r="D58" s="1">
        <v>42</v>
      </c>
      <c r="E58" s="1">
        <v>297</v>
      </c>
    </row>
    <row r="59" spans="2:5">
      <c r="B59" s="1">
        <v>69</v>
      </c>
      <c r="C59" s="1">
        <v>248</v>
      </c>
      <c r="D59" s="1">
        <v>30</v>
      </c>
      <c r="E59" s="1">
        <v>264</v>
      </c>
    </row>
    <row r="60" spans="2:5">
      <c r="B60" s="1">
        <v>68</v>
      </c>
      <c r="C60" s="1">
        <v>188</v>
      </c>
      <c r="D60" s="1">
        <v>21</v>
      </c>
      <c r="E60" s="1">
        <v>235</v>
      </c>
    </row>
    <row r="61" spans="2:5">
      <c r="B61" s="1">
        <v>68</v>
      </c>
      <c r="C61" s="1">
        <v>176</v>
      </c>
      <c r="D61" s="1">
        <v>97</v>
      </c>
      <c r="E61" s="1">
        <v>242</v>
      </c>
    </row>
    <row r="62" spans="2:5">
      <c r="B62" s="1">
        <v>67</v>
      </c>
      <c r="C62" s="1">
        <v>116</v>
      </c>
      <c r="D62" s="1">
        <v>46</v>
      </c>
      <c r="E62" s="1">
        <v>134</v>
      </c>
    </row>
    <row r="63" spans="2:5">
      <c r="B63" s="1">
        <v>66</v>
      </c>
      <c r="C63" s="1">
        <v>179</v>
      </c>
      <c r="D63" s="1">
        <v>56</v>
      </c>
      <c r="E63" s="1">
        <v>317</v>
      </c>
    </row>
    <row r="64" spans="2:5">
      <c r="B64" s="1">
        <v>65</v>
      </c>
      <c r="C64" s="1">
        <v>161</v>
      </c>
      <c r="D64" s="1">
        <v>13</v>
      </c>
      <c r="E64" s="1">
        <v>73</v>
      </c>
    </row>
    <row r="65" spans="2:5">
      <c r="B65" s="1">
        <v>65</v>
      </c>
      <c r="C65" s="1">
        <v>112</v>
      </c>
      <c r="D65" s="1">
        <v>95</v>
      </c>
      <c r="E65" s="1">
        <v>171</v>
      </c>
    </row>
    <row r="66" spans="2:5">
      <c r="B66" s="1">
        <v>65</v>
      </c>
      <c r="C66" s="1">
        <v>183</v>
      </c>
      <c r="D66" s="1">
        <v>17</v>
      </c>
      <c r="E66" s="1">
        <v>134</v>
      </c>
    </row>
    <row r="67" spans="2:5">
      <c r="B67" s="1">
        <v>65</v>
      </c>
      <c r="C67" s="1">
        <v>141</v>
      </c>
      <c r="D67" s="1">
        <v>34</v>
      </c>
      <c r="E67" s="1">
        <v>119</v>
      </c>
    </row>
    <row r="68" spans="2:5">
      <c r="B68" s="1">
        <v>64</v>
      </c>
      <c r="C68" s="1">
        <v>113</v>
      </c>
      <c r="D68" s="1">
        <v>54</v>
      </c>
      <c r="E68" s="1">
        <v>132</v>
      </c>
    </row>
    <row r="69" spans="2:5">
      <c r="B69" s="1">
        <v>64</v>
      </c>
      <c r="C69" s="1">
        <v>145</v>
      </c>
      <c r="D69" s="1">
        <v>29</v>
      </c>
      <c r="E69" s="1">
        <v>323</v>
      </c>
    </row>
    <row r="70" spans="2:5">
      <c r="B70" s="1">
        <v>63</v>
      </c>
      <c r="C70" s="1">
        <v>66</v>
      </c>
      <c r="D70" s="1">
        <v>14</v>
      </c>
      <c r="E70" s="1">
        <v>193</v>
      </c>
    </row>
    <row r="71" spans="2:5">
      <c r="B71" s="1">
        <v>62</v>
      </c>
      <c r="C71" s="1">
        <v>172</v>
      </c>
      <c r="D71" s="1">
        <v>57</v>
      </c>
      <c r="E71" s="1">
        <v>264</v>
      </c>
    </row>
    <row r="72" spans="2:5">
      <c r="B72" s="1">
        <v>62</v>
      </c>
      <c r="C72" s="1">
        <v>267</v>
      </c>
      <c r="D72" s="1">
        <v>68</v>
      </c>
      <c r="E72" s="1">
        <v>217</v>
      </c>
    </row>
    <row r="73" spans="2:5">
      <c r="B73" s="1">
        <v>61</v>
      </c>
      <c r="C73" s="1">
        <v>136</v>
      </c>
      <c r="D73" s="1">
        <v>31</v>
      </c>
      <c r="E73" s="1">
        <v>70</v>
      </c>
    </row>
    <row r="74" spans="2:5">
      <c r="B74" s="1">
        <v>60</v>
      </c>
      <c r="C74" s="1">
        <v>167</v>
      </c>
      <c r="D74" s="1">
        <v>55</v>
      </c>
      <c r="E74" s="1">
        <v>89</v>
      </c>
    </row>
    <row r="75" spans="2:5">
      <c r="B75" s="1">
        <v>59</v>
      </c>
      <c r="C75" s="1">
        <v>67</v>
      </c>
      <c r="D75" s="1">
        <v>50</v>
      </c>
      <c r="E75" s="1">
        <v>480</v>
      </c>
    </row>
    <row r="76" spans="2:5">
      <c r="B76" s="1">
        <v>59</v>
      </c>
      <c r="C76" s="1">
        <v>181</v>
      </c>
      <c r="D76" s="1">
        <v>48</v>
      </c>
      <c r="E76" s="1">
        <v>123</v>
      </c>
    </row>
    <row r="77" spans="2:5">
      <c r="B77" s="1">
        <v>58</v>
      </c>
      <c r="C77" s="1">
        <v>136</v>
      </c>
      <c r="D77" s="1">
        <v>59</v>
      </c>
      <c r="E77" s="1">
        <v>109</v>
      </c>
    </row>
    <row r="78" spans="2:5">
      <c r="B78" s="1">
        <v>57</v>
      </c>
      <c r="C78" s="1">
        <v>141</v>
      </c>
      <c r="D78" s="1">
        <v>73</v>
      </c>
      <c r="E78" s="1">
        <v>179</v>
      </c>
    </row>
    <row r="79" spans="2:5">
      <c r="B79" s="1">
        <v>57</v>
      </c>
      <c r="C79" s="1">
        <v>162</v>
      </c>
      <c r="D79" s="1">
        <v>42</v>
      </c>
      <c r="E79" s="1">
        <v>134</v>
      </c>
    </row>
    <row r="80" spans="2:5">
      <c r="B80" s="1">
        <v>57</v>
      </c>
      <c r="C80" s="1">
        <v>74</v>
      </c>
      <c r="D80" s="1">
        <v>46</v>
      </c>
      <c r="E80" s="1">
        <v>181</v>
      </c>
    </row>
    <row r="81" spans="2:5">
      <c r="B81" s="1">
        <v>56</v>
      </c>
      <c r="C81" s="1">
        <v>266</v>
      </c>
      <c r="D81" s="1">
        <v>44</v>
      </c>
      <c r="E81" s="1">
        <v>168</v>
      </c>
    </row>
    <row r="82" spans="2:5">
      <c r="B82" s="1">
        <v>56</v>
      </c>
      <c r="C82" s="1">
        <v>171</v>
      </c>
      <c r="D82" s="1">
        <v>36</v>
      </c>
      <c r="E82" s="1">
        <v>263</v>
      </c>
    </row>
    <row r="83" spans="2:5">
      <c r="B83" s="1">
        <v>53</v>
      </c>
      <c r="C83" s="1">
        <v>138</v>
      </c>
      <c r="D83" s="1">
        <v>33</v>
      </c>
      <c r="E83" s="1">
        <v>181</v>
      </c>
    </row>
    <row r="84" spans="2:5">
      <c r="B84" s="1">
        <v>52</v>
      </c>
      <c r="C84" s="1">
        <v>210</v>
      </c>
      <c r="D84" s="1"/>
      <c r="E84" s="1"/>
    </row>
    <row r="85" spans="2:5">
      <c r="B85" s="1">
        <v>52</v>
      </c>
      <c r="C85" s="1">
        <v>142</v>
      </c>
      <c r="D85" s="1"/>
      <c r="E85" s="1"/>
    </row>
    <row r="86" spans="2:5">
      <c r="B86" s="1">
        <v>52</v>
      </c>
      <c r="C86" s="1">
        <v>182</v>
      </c>
      <c r="D86" s="1"/>
      <c r="E86" s="1"/>
    </row>
    <row r="87" spans="2:5">
      <c r="B87" s="1">
        <v>52</v>
      </c>
      <c r="C87" s="1">
        <v>190</v>
      </c>
      <c r="D87" s="1"/>
      <c r="E87" s="1"/>
    </row>
    <row r="88" spans="2:5">
      <c r="B88" s="1">
        <v>52</v>
      </c>
      <c r="C88" s="1">
        <v>138</v>
      </c>
      <c r="D88" s="1"/>
      <c r="E88" s="1"/>
    </row>
    <row r="89" spans="2:5">
      <c r="B89" s="1">
        <v>51</v>
      </c>
      <c r="C89" s="1">
        <v>130</v>
      </c>
      <c r="D89" s="1"/>
      <c r="E89" s="1"/>
    </row>
    <row r="90" spans="2:5">
      <c r="B90" s="1">
        <v>50</v>
      </c>
      <c r="C90" s="1">
        <v>87</v>
      </c>
      <c r="D90" s="1"/>
      <c r="E90" s="1"/>
    </row>
    <row r="91" spans="2:5">
      <c r="B91" s="1">
        <v>50</v>
      </c>
      <c r="C91" s="1">
        <v>213</v>
      </c>
      <c r="D91" s="1"/>
      <c r="E91" s="1"/>
    </row>
    <row r="92" spans="2:5">
      <c r="B92" s="1">
        <v>50</v>
      </c>
      <c r="C92" s="1">
        <v>172</v>
      </c>
      <c r="D92" s="1"/>
      <c r="E92" s="1"/>
    </row>
    <row r="93" spans="2:5">
      <c r="B93" s="1">
        <v>50</v>
      </c>
      <c r="C93" s="1">
        <v>131</v>
      </c>
      <c r="D93" s="1"/>
      <c r="E93" s="1"/>
    </row>
    <row r="94" spans="2:5">
      <c r="B94" s="1">
        <v>50</v>
      </c>
      <c r="C94" s="1">
        <v>98</v>
      </c>
      <c r="D94" s="1"/>
      <c r="E94" s="1"/>
    </row>
    <row r="95" spans="2:5">
      <c r="B95" s="1">
        <v>50</v>
      </c>
      <c r="C95" s="1">
        <v>252</v>
      </c>
      <c r="D95" s="1"/>
      <c r="E95" s="1"/>
    </row>
    <row r="96" spans="2:5">
      <c r="B96" s="1">
        <v>49</v>
      </c>
      <c r="C96" s="1">
        <v>178</v>
      </c>
      <c r="D96" s="1"/>
      <c r="E96" s="1"/>
    </row>
    <row r="97" spans="2:5">
      <c r="B97" s="1">
        <v>49</v>
      </c>
      <c r="C97" s="1">
        <v>220</v>
      </c>
      <c r="D97" s="1"/>
      <c r="E97" s="1"/>
    </row>
    <row r="98" spans="2:5">
      <c r="B98" s="1">
        <v>49</v>
      </c>
      <c r="C98" s="1">
        <v>183</v>
      </c>
      <c r="D98" s="1"/>
      <c r="E98" s="1"/>
    </row>
    <row r="99" spans="2:5">
      <c r="B99" s="1">
        <v>47</v>
      </c>
      <c r="C99" s="1">
        <v>95</v>
      </c>
      <c r="D99" s="1"/>
      <c r="E99" s="1"/>
    </row>
    <row r="100" spans="2:5">
      <c r="B100" s="1">
        <v>47</v>
      </c>
      <c r="C100" s="1">
        <v>156</v>
      </c>
      <c r="D100" s="1"/>
      <c r="E100" s="1"/>
    </row>
    <row r="101" spans="2:5">
      <c r="B101" s="1">
        <v>46</v>
      </c>
      <c r="C101" s="1">
        <v>110</v>
      </c>
      <c r="D101" s="1"/>
      <c r="E101" s="1"/>
    </row>
    <row r="102" spans="2:5">
      <c r="B102" s="1">
        <v>46</v>
      </c>
      <c r="C102" s="1">
        <v>89</v>
      </c>
      <c r="D102" s="1"/>
      <c r="E102" s="1"/>
    </row>
    <row r="103" spans="2:5">
      <c r="B103" s="1">
        <v>46</v>
      </c>
      <c r="C103" s="1">
        <v>156</v>
      </c>
      <c r="D103" s="1"/>
      <c r="E103" s="1"/>
    </row>
    <row r="104" spans="2:5">
      <c r="B104" s="1">
        <v>45</v>
      </c>
      <c r="C104" s="1">
        <v>126</v>
      </c>
      <c r="D104" s="1"/>
      <c r="E104" s="1"/>
    </row>
    <row r="105" spans="2:5">
      <c r="B105" s="1">
        <v>45</v>
      </c>
      <c r="C105" s="1">
        <v>111</v>
      </c>
      <c r="D105" s="1"/>
      <c r="E105" s="1"/>
    </row>
    <row r="106" spans="2:5">
      <c r="B106" s="1">
        <v>45</v>
      </c>
      <c r="C106" s="1">
        <v>143</v>
      </c>
      <c r="D106" s="1"/>
      <c r="E106" s="1"/>
    </row>
    <row r="107" spans="2:5">
      <c r="B107" s="1">
        <v>45</v>
      </c>
      <c r="C107" s="1">
        <v>205</v>
      </c>
      <c r="D107" s="1"/>
      <c r="E107" s="1"/>
    </row>
    <row r="108" spans="2:5">
      <c r="B108" s="1">
        <v>45</v>
      </c>
      <c r="C108" s="1">
        <v>205</v>
      </c>
      <c r="D108" s="1"/>
      <c r="E108" s="1"/>
    </row>
    <row r="109" spans="2:5">
      <c r="B109" s="1">
        <v>45</v>
      </c>
      <c r="C109" s="1">
        <v>141</v>
      </c>
      <c r="D109" s="1"/>
      <c r="E109" s="1"/>
    </row>
    <row r="110" spans="2:5">
      <c r="B110" s="1">
        <v>44</v>
      </c>
      <c r="C110" s="1">
        <v>134</v>
      </c>
      <c r="D110" s="1"/>
      <c r="E110" s="1"/>
    </row>
    <row r="111" spans="2:5">
      <c r="B111" s="1">
        <v>44</v>
      </c>
      <c r="C111" s="1">
        <v>133</v>
      </c>
      <c r="D111" s="1"/>
      <c r="E111" s="1"/>
    </row>
    <row r="112" spans="2:5">
      <c r="B112" s="1">
        <v>44</v>
      </c>
      <c r="C112" s="1">
        <v>84</v>
      </c>
      <c r="D112" s="1"/>
      <c r="E112" s="1"/>
    </row>
    <row r="113" spans="2:5">
      <c r="B113" s="1">
        <v>44</v>
      </c>
      <c r="C113" s="1">
        <v>138</v>
      </c>
      <c r="D113" s="1"/>
      <c r="E113" s="1"/>
    </row>
    <row r="114" spans="2:5">
      <c r="B114" s="1">
        <v>44</v>
      </c>
      <c r="C114" s="1">
        <v>214</v>
      </c>
      <c r="D114" s="1"/>
      <c r="E114" s="1"/>
    </row>
    <row r="115" spans="2:5">
      <c r="B115" s="1">
        <v>43</v>
      </c>
      <c r="C115" s="1">
        <v>149</v>
      </c>
      <c r="D115" s="1"/>
      <c r="E115" s="1"/>
    </row>
    <row r="116" spans="2:5">
      <c r="B116" s="1">
        <v>43</v>
      </c>
      <c r="C116" s="1">
        <v>132</v>
      </c>
      <c r="D116" s="1"/>
      <c r="E116" s="1"/>
    </row>
    <row r="117" spans="2:5">
      <c r="B117" s="1">
        <v>43</v>
      </c>
      <c r="C117" s="1">
        <v>135</v>
      </c>
      <c r="D117" s="1"/>
      <c r="E117" s="1"/>
    </row>
    <row r="118" spans="2:5">
      <c r="B118" s="1">
        <v>43</v>
      </c>
      <c r="C118" s="1">
        <v>138</v>
      </c>
      <c r="D118" s="1"/>
      <c r="E118" s="1"/>
    </row>
    <row r="119" spans="2:5">
      <c r="B119" s="1">
        <v>43</v>
      </c>
      <c r="C119" s="1">
        <v>235</v>
      </c>
      <c r="D119" s="1"/>
      <c r="E119" s="1"/>
    </row>
    <row r="120" spans="2:5">
      <c r="B120" s="1">
        <v>43</v>
      </c>
      <c r="C120" s="1">
        <v>134</v>
      </c>
      <c r="D120" s="1"/>
      <c r="E120" s="1"/>
    </row>
    <row r="121" spans="2:5">
      <c r="B121" s="1">
        <v>42</v>
      </c>
      <c r="C121" s="1">
        <v>101</v>
      </c>
      <c r="D121" s="1"/>
      <c r="E121" s="1"/>
    </row>
    <row r="122" spans="2:5">
      <c r="B122" s="1">
        <v>42</v>
      </c>
      <c r="C122" s="1">
        <v>161</v>
      </c>
      <c r="D122" s="1"/>
      <c r="E122" s="1"/>
    </row>
    <row r="123" spans="2:5">
      <c r="B123" s="1">
        <v>41</v>
      </c>
      <c r="C123" s="1">
        <v>130</v>
      </c>
      <c r="D123" s="1"/>
      <c r="E123" s="1"/>
    </row>
    <row r="124" spans="2:5">
      <c r="B124" s="1">
        <v>40</v>
      </c>
      <c r="C124" s="1">
        <v>127</v>
      </c>
      <c r="D124" s="1"/>
      <c r="E124" s="1"/>
    </row>
    <row r="125" spans="2:5">
      <c r="B125" s="1">
        <v>39</v>
      </c>
      <c r="C125" s="1">
        <v>68</v>
      </c>
      <c r="D125" s="1"/>
      <c r="E125" s="1"/>
    </row>
    <row r="126" spans="2:5">
      <c r="B126" s="1">
        <v>39</v>
      </c>
      <c r="C126" s="1">
        <v>162</v>
      </c>
      <c r="D126" s="1"/>
      <c r="E126" s="1"/>
    </row>
    <row r="127" spans="2:5">
      <c r="B127" s="1">
        <v>39</v>
      </c>
      <c r="C127" s="1">
        <v>146</v>
      </c>
      <c r="D127" s="1"/>
      <c r="E127" s="1"/>
    </row>
    <row r="128" spans="2:5">
      <c r="B128" s="1">
        <v>38</v>
      </c>
      <c r="C128" s="1">
        <v>270</v>
      </c>
      <c r="D128" s="1"/>
      <c r="E128" s="1"/>
    </row>
    <row r="129" spans="2:5">
      <c r="B129" s="1">
        <v>38</v>
      </c>
      <c r="C129" s="1">
        <v>78</v>
      </c>
      <c r="D129" s="1"/>
      <c r="E129" s="1"/>
    </row>
    <row r="130" spans="2:5">
      <c r="B130" s="1">
        <v>38</v>
      </c>
      <c r="C130" s="1">
        <v>243</v>
      </c>
      <c r="D130" s="1"/>
      <c r="E130" s="1"/>
    </row>
    <row r="131" spans="2:5">
      <c r="B131" s="1">
        <v>38</v>
      </c>
      <c r="C131" s="1">
        <v>159</v>
      </c>
      <c r="D131" s="1"/>
      <c r="E131" s="1"/>
    </row>
    <row r="132" spans="2:5">
      <c r="B132" s="1">
        <v>38</v>
      </c>
      <c r="C132" s="1">
        <v>93</v>
      </c>
      <c r="D132" s="1"/>
      <c r="E132" s="1"/>
    </row>
    <row r="133" spans="2:5">
      <c r="B133" s="1">
        <v>37</v>
      </c>
      <c r="C133" s="1">
        <v>129</v>
      </c>
      <c r="D133" s="1"/>
      <c r="E133" s="1"/>
    </row>
    <row r="134" spans="2:5">
      <c r="B134" s="1">
        <v>37</v>
      </c>
      <c r="C134" s="1">
        <v>152</v>
      </c>
      <c r="D134" s="1"/>
      <c r="E134" s="1"/>
    </row>
    <row r="135" spans="2:5">
      <c r="B135" s="1">
        <v>37</v>
      </c>
      <c r="C135" s="1">
        <v>139</v>
      </c>
      <c r="D135" s="1"/>
      <c r="E135" s="1"/>
    </row>
    <row r="136" spans="2:5">
      <c r="B136" s="1">
        <v>37</v>
      </c>
      <c r="C136" s="1">
        <v>154</v>
      </c>
      <c r="D136" s="1"/>
      <c r="E136" s="1"/>
    </row>
    <row r="137" spans="2:5">
      <c r="B137" s="1">
        <v>37</v>
      </c>
      <c r="C137" s="1">
        <v>134</v>
      </c>
      <c r="D137" s="1"/>
      <c r="E137" s="1"/>
    </row>
    <row r="138" spans="2:5">
      <c r="B138" s="1">
        <v>37</v>
      </c>
      <c r="C138" s="1">
        <v>81</v>
      </c>
      <c r="D138" s="1"/>
      <c r="E138" s="1"/>
    </row>
    <row r="139" spans="2:5">
      <c r="B139" s="1">
        <v>37</v>
      </c>
      <c r="C139" s="1">
        <v>176</v>
      </c>
      <c r="D139" s="1"/>
      <c r="E139" s="1"/>
    </row>
    <row r="140" spans="2:5">
      <c r="B140" s="1">
        <v>36</v>
      </c>
      <c r="C140" s="1">
        <v>108</v>
      </c>
      <c r="D140" s="1"/>
      <c r="E140" s="1"/>
    </row>
    <row r="141" spans="2:5">
      <c r="B141" s="1">
        <v>36</v>
      </c>
      <c r="C141" s="1">
        <v>191</v>
      </c>
      <c r="D141" s="1"/>
      <c r="E141" s="1"/>
    </row>
    <row r="142" spans="2:5">
      <c r="B142" s="1">
        <v>36</v>
      </c>
      <c r="C142" s="1">
        <v>150</v>
      </c>
      <c r="D142" s="1"/>
      <c r="E142" s="1"/>
    </row>
    <row r="143" spans="2:5">
      <c r="B143" s="1">
        <v>35</v>
      </c>
      <c r="C143" s="1">
        <v>116</v>
      </c>
      <c r="D143" s="1"/>
      <c r="E143" s="1"/>
    </row>
    <row r="144" spans="2:5">
      <c r="B144" s="1">
        <v>35</v>
      </c>
      <c r="C144" s="1">
        <v>213</v>
      </c>
      <c r="D144" s="1"/>
      <c r="E144" s="1"/>
    </row>
    <row r="145" spans="2:5">
      <c r="B145" s="1">
        <v>35</v>
      </c>
      <c r="C145" s="1">
        <v>143</v>
      </c>
      <c r="D145" s="1"/>
      <c r="E145" s="1"/>
    </row>
    <row r="146" spans="2:5">
      <c r="B146" s="1">
        <v>34</v>
      </c>
      <c r="C146" s="1">
        <v>149</v>
      </c>
      <c r="D146" s="1"/>
      <c r="E146" s="1"/>
    </row>
    <row r="147" spans="2:5">
      <c r="B147" s="1">
        <v>34</v>
      </c>
      <c r="C147" s="1">
        <v>183</v>
      </c>
      <c r="D147" s="1"/>
      <c r="E147" s="1"/>
    </row>
    <row r="148" spans="2:5">
      <c r="B148" s="1">
        <v>34</v>
      </c>
      <c r="C148" s="1">
        <v>196</v>
      </c>
      <c r="D148" s="1"/>
      <c r="E148" s="1"/>
    </row>
    <row r="149" spans="2:5">
      <c r="B149" s="1">
        <v>34</v>
      </c>
      <c r="C149" s="1">
        <v>164</v>
      </c>
      <c r="D149" s="1"/>
      <c r="E149" s="1"/>
    </row>
    <row r="150" spans="2:5">
      <c r="B150" s="1">
        <v>33</v>
      </c>
      <c r="C150" s="1">
        <v>135</v>
      </c>
      <c r="D150" s="1"/>
      <c r="E150" s="1"/>
    </row>
    <row r="151" spans="2:5">
      <c r="B151" s="1">
        <v>33</v>
      </c>
      <c r="C151" s="1">
        <v>184</v>
      </c>
      <c r="D151" s="1"/>
      <c r="E151" s="1"/>
    </row>
    <row r="152" spans="2:5">
      <c r="B152" s="1">
        <v>33</v>
      </c>
      <c r="C152" s="1">
        <v>94</v>
      </c>
      <c r="D152" s="1"/>
      <c r="E152" s="1"/>
    </row>
    <row r="153" spans="2:5">
      <c r="B153" s="1">
        <v>33</v>
      </c>
      <c r="C153" s="1">
        <v>83</v>
      </c>
      <c r="D153" s="1"/>
      <c r="E153" s="1"/>
    </row>
    <row r="154" spans="2:5">
      <c r="B154" s="1">
        <v>33</v>
      </c>
      <c r="C154" s="1">
        <v>111</v>
      </c>
      <c r="D154" s="1"/>
      <c r="E154" s="1"/>
    </row>
    <row r="155" spans="2:5">
      <c r="B155" s="1">
        <v>32</v>
      </c>
      <c r="C155" s="1">
        <v>160</v>
      </c>
      <c r="D155" s="1"/>
      <c r="E155" s="1"/>
    </row>
    <row r="156" spans="2:5">
      <c r="B156" s="1">
        <v>32</v>
      </c>
      <c r="C156" s="1">
        <v>133</v>
      </c>
      <c r="D156" s="1"/>
      <c r="E156" s="1"/>
    </row>
    <row r="157" spans="2:5">
      <c r="B157" s="1">
        <v>32</v>
      </c>
      <c r="C157" s="1">
        <v>157</v>
      </c>
      <c r="D157" s="1"/>
      <c r="E157" s="1"/>
    </row>
    <row r="158" spans="2:5">
      <c r="B158" s="1">
        <v>32</v>
      </c>
      <c r="C158" s="1">
        <v>295</v>
      </c>
      <c r="D158" s="1"/>
      <c r="E158" s="1"/>
    </row>
    <row r="159" spans="2:5">
      <c r="B159" s="1">
        <v>31</v>
      </c>
      <c r="C159" s="1">
        <v>139</v>
      </c>
      <c r="D159" s="1"/>
      <c r="E159" s="1"/>
    </row>
    <row r="160" spans="2:5">
      <c r="B160" s="1">
        <v>30</v>
      </c>
      <c r="C160" s="1">
        <v>133</v>
      </c>
      <c r="D160" s="1"/>
      <c r="E160" s="1"/>
    </row>
    <row r="161" spans="2:5">
      <c r="B161" s="1">
        <v>30</v>
      </c>
      <c r="C161" s="1">
        <v>53</v>
      </c>
      <c r="D161" s="1"/>
      <c r="E161" s="1"/>
    </row>
    <row r="162" spans="2:5">
      <c r="B162" s="1">
        <v>30</v>
      </c>
      <c r="C162" s="1">
        <v>124</v>
      </c>
      <c r="D162" s="1"/>
      <c r="E162" s="1"/>
    </row>
    <row r="163" spans="2:5">
      <c r="B163" s="1">
        <v>30</v>
      </c>
      <c r="C163" s="1">
        <v>109</v>
      </c>
      <c r="D163" s="1"/>
      <c r="E163" s="1"/>
    </row>
    <row r="164" spans="2:5">
      <c r="B164" s="1">
        <v>30</v>
      </c>
      <c r="C164" s="1">
        <v>87</v>
      </c>
      <c r="D164" s="1"/>
      <c r="E164" s="1"/>
    </row>
    <row r="165" spans="2:5">
      <c r="B165" s="1">
        <v>30</v>
      </c>
      <c r="C165" s="1">
        <v>225</v>
      </c>
      <c r="D165" s="1"/>
      <c r="E165" s="1"/>
    </row>
    <row r="166" spans="2:5">
      <c r="B166" s="1">
        <v>30</v>
      </c>
      <c r="C166" s="1">
        <v>151</v>
      </c>
      <c r="D166" s="1"/>
      <c r="E166" s="1"/>
    </row>
    <row r="167" spans="2:5">
      <c r="B167" s="1">
        <v>29</v>
      </c>
      <c r="C167" s="1">
        <v>140</v>
      </c>
      <c r="D167" s="1"/>
      <c r="E167" s="1"/>
    </row>
    <row r="168" spans="2:5">
      <c r="B168" s="1">
        <v>29</v>
      </c>
      <c r="C168" s="1">
        <v>109</v>
      </c>
      <c r="D168" s="1"/>
      <c r="E168" s="1"/>
    </row>
    <row r="169" spans="2:5">
      <c r="B169" s="1">
        <v>28</v>
      </c>
      <c r="C169" s="1">
        <v>118</v>
      </c>
      <c r="D169" s="1"/>
      <c r="E169" s="1"/>
    </row>
    <row r="170" spans="2:5">
      <c r="B170" s="1">
        <v>27</v>
      </c>
      <c r="C170" s="1">
        <v>112</v>
      </c>
      <c r="D170" s="1"/>
      <c r="E170" s="1"/>
    </row>
    <row r="171" spans="2:5">
      <c r="B171" s="1">
        <v>27</v>
      </c>
      <c r="C171" s="1">
        <v>86</v>
      </c>
      <c r="D171" s="1"/>
      <c r="E171" s="1"/>
    </row>
    <row r="172" spans="2:5">
      <c r="B172" s="1">
        <v>27</v>
      </c>
      <c r="C172" s="1">
        <v>224</v>
      </c>
      <c r="D172" s="1"/>
      <c r="E172" s="1"/>
    </row>
    <row r="173" spans="2:5">
      <c r="B173" s="1">
        <v>27</v>
      </c>
      <c r="C173" s="1">
        <v>134</v>
      </c>
      <c r="D173" s="1"/>
      <c r="E173" s="1"/>
    </row>
    <row r="174" spans="2:5">
      <c r="B174" s="1">
        <v>27</v>
      </c>
      <c r="C174" s="1">
        <v>199</v>
      </c>
      <c r="D174" s="1"/>
      <c r="E174" s="1"/>
    </row>
    <row r="175" spans="2:5">
      <c r="B175" s="1">
        <v>27</v>
      </c>
      <c r="C175" s="1">
        <v>98</v>
      </c>
      <c r="D175" s="1"/>
      <c r="E175" s="1"/>
    </row>
    <row r="176" spans="2:5">
      <c r="B176" s="1">
        <v>26</v>
      </c>
      <c r="C176" s="1">
        <v>145</v>
      </c>
      <c r="D176" s="1"/>
      <c r="E176" s="1"/>
    </row>
    <row r="177" spans="2:5">
      <c r="B177" s="1">
        <v>26</v>
      </c>
      <c r="C177" s="1">
        <v>134</v>
      </c>
      <c r="D177" s="1"/>
      <c r="E177" s="1"/>
    </row>
    <row r="178" spans="2:5">
      <c r="B178" s="1">
        <v>26</v>
      </c>
      <c r="C178" s="1">
        <v>99</v>
      </c>
      <c r="D178" s="1"/>
      <c r="E178" s="1"/>
    </row>
    <row r="179" spans="2:5">
      <c r="B179" s="1">
        <v>26</v>
      </c>
      <c r="C179" s="1">
        <v>159</v>
      </c>
      <c r="D179" s="1"/>
      <c r="E179" s="1"/>
    </row>
    <row r="180" spans="2:5">
      <c r="B180" s="1">
        <v>25</v>
      </c>
      <c r="C180" s="1">
        <v>149</v>
      </c>
      <c r="D180" s="1"/>
      <c r="E180" s="1"/>
    </row>
    <row r="181" spans="2:5">
      <c r="B181" s="1">
        <v>25</v>
      </c>
      <c r="C181" s="1">
        <v>128</v>
      </c>
      <c r="D181" s="1"/>
      <c r="E181" s="1"/>
    </row>
    <row r="182" spans="2:5">
      <c r="B182" s="1">
        <v>25</v>
      </c>
      <c r="C182" s="1">
        <v>130</v>
      </c>
      <c r="D182" s="1"/>
      <c r="E182" s="1"/>
    </row>
    <row r="183" spans="2:5">
      <c r="B183" s="1">
        <v>25</v>
      </c>
      <c r="C183" s="1">
        <v>113</v>
      </c>
      <c r="D183" s="1"/>
      <c r="E183" s="1"/>
    </row>
    <row r="184" spans="2:5">
      <c r="B184" s="1">
        <v>25</v>
      </c>
      <c r="C184" s="1">
        <v>120</v>
      </c>
      <c r="D184" s="1"/>
      <c r="E184" s="1"/>
    </row>
    <row r="185" spans="2:5">
      <c r="B185" s="1">
        <v>24</v>
      </c>
      <c r="C185" s="1">
        <v>137</v>
      </c>
      <c r="D185" s="1"/>
      <c r="E185" s="1"/>
    </row>
    <row r="186" spans="2:5">
      <c r="B186" s="1">
        <v>24</v>
      </c>
      <c r="C186" s="1">
        <v>224</v>
      </c>
      <c r="D186" s="1"/>
      <c r="E186" s="1"/>
    </row>
    <row r="187" spans="2:5">
      <c r="B187" s="1">
        <v>24</v>
      </c>
      <c r="C187" s="1">
        <v>132</v>
      </c>
      <c r="D187" s="1"/>
      <c r="E187" s="1"/>
    </row>
    <row r="188" spans="2:5">
      <c r="B188" s="1">
        <v>23</v>
      </c>
      <c r="C188" s="1">
        <v>101</v>
      </c>
      <c r="D188" s="1"/>
      <c r="E188" s="1"/>
    </row>
    <row r="189" spans="2:5">
      <c r="B189" s="1">
        <v>23</v>
      </c>
      <c r="C189" s="1">
        <v>106</v>
      </c>
      <c r="D189" s="1"/>
      <c r="E189" s="1"/>
    </row>
    <row r="190" spans="2:5">
      <c r="B190" s="1">
        <v>23</v>
      </c>
      <c r="C190" s="1">
        <v>105</v>
      </c>
      <c r="D190" s="1"/>
      <c r="E190" s="1"/>
    </row>
    <row r="191" spans="2:5">
      <c r="B191" s="1">
        <v>23</v>
      </c>
      <c r="C191" s="1">
        <v>130</v>
      </c>
      <c r="D191" s="1"/>
      <c r="E191" s="1"/>
    </row>
    <row r="192" spans="2:5">
      <c r="B192" s="1">
        <v>22</v>
      </c>
      <c r="C192" s="1">
        <v>201</v>
      </c>
      <c r="D192" s="1"/>
      <c r="E192" s="1"/>
    </row>
    <row r="193" spans="2:5">
      <c r="B193" s="1">
        <v>22</v>
      </c>
      <c r="C193" s="1">
        <v>193</v>
      </c>
      <c r="D193" s="1"/>
      <c r="E193" s="1"/>
    </row>
    <row r="194" spans="2:5">
      <c r="B194" s="1">
        <v>22</v>
      </c>
      <c r="C194" s="1">
        <v>140</v>
      </c>
      <c r="D194" s="1"/>
      <c r="E194" s="1"/>
    </row>
    <row r="195" spans="2:5">
      <c r="B195" s="1">
        <v>22</v>
      </c>
      <c r="C195" s="1">
        <v>191</v>
      </c>
      <c r="D195" s="1"/>
      <c r="E195" s="1"/>
    </row>
    <row r="196" spans="2:5">
      <c r="B196" s="1">
        <v>22</v>
      </c>
      <c r="C196" s="1">
        <v>86</v>
      </c>
      <c r="D196" s="1"/>
      <c r="E196" s="1"/>
    </row>
    <row r="197" spans="2:5">
      <c r="B197" s="1">
        <v>22</v>
      </c>
      <c r="C197" s="1">
        <v>117</v>
      </c>
      <c r="D197" s="1"/>
      <c r="E197" s="1"/>
    </row>
    <row r="198" spans="2:5">
      <c r="B198" s="1">
        <v>21</v>
      </c>
      <c r="C198" s="1">
        <v>154</v>
      </c>
      <c r="D198" s="1"/>
      <c r="E198" s="1"/>
    </row>
    <row r="199" spans="2:5">
      <c r="B199" s="1">
        <v>20</v>
      </c>
      <c r="C199" s="1">
        <v>96</v>
      </c>
      <c r="D199" s="1"/>
      <c r="E199" s="1"/>
    </row>
    <row r="200" spans="2:5">
      <c r="B200" s="1">
        <v>20</v>
      </c>
      <c r="C200" s="1">
        <v>152</v>
      </c>
      <c r="D200" s="1"/>
      <c r="E200" s="1"/>
    </row>
    <row r="201" spans="2:5">
      <c r="B201" s="1">
        <v>20</v>
      </c>
      <c r="C201" s="1">
        <v>209</v>
      </c>
      <c r="D201" s="1"/>
      <c r="E201" s="1"/>
    </row>
    <row r="202" spans="2:5">
      <c r="B202" s="1">
        <v>19</v>
      </c>
      <c r="C202" s="1">
        <v>79</v>
      </c>
      <c r="D202" s="1"/>
      <c r="E202" s="1"/>
    </row>
    <row r="203" spans="2:5">
      <c r="B203" s="1">
        <v>18</v>
      </c>
      <c r="C203" s="1">
        <v>142</v>
      </c>
      <c r="D203" s="1"/>
      <c r="E203" s="1"/>
    </row>
    <row r="204" spans="2:5">
      <c r="B204" s="1">
        <v>17</v>
      </c>
      <c r="C204" s="1">
        <v>127</v>
      </c>
      <c r="D204" s="1"/>
      <c r="E204" s="1"/>
    </row>
    <row r="205" spans="2:5">
      <c r="B205" s="1">
        <v>17</v>
      </c>
      <c r="C205" s="1">
        <v>159</v>
      </c>
      <c r="D205" s="1"/>
      <c r="E205" s="1"/>
    </row>
    <row r="206" spans="2:5">
      <c r="B206" s="1">
        <v>17</v>
      </c>
      <c r="C206" s="1">
        <v>143</v>
      </c>
      <c r="D206" s="1"/>
      <c r="E206" s="1"/>
    </row>
    <row r="207" spans="2:5">
      <c r="B207" s="1">
        <v>16</v>
      </c>
      <c r="C207" s="1">
        <v>132</v>
      </c>
      <c r="D207" s="1"/>
      <c r="E207" s="1"/>
    </row>
    <row r="208" spans="2:5">
      <c r="B208" s="1">
        <v>16</v>
      </c>
      <c r="C208" s="1">
        <v>66</v>
      </c>
      <c r="D208" s="1"/>
      <c r="E208" s="1"/>
    </row>
    <row r="209" spans="2:5">
      <c r="B209" s="1">
        <v>16</v>
      </c>
      <c r="C209" s="1">
        <v>122</v>
      </c>
      <c r="D209" s="1"/>
      <c r="E209" s="1"/>
    </row>
    <row r="210" spans="2:5">
      <c r="B210" s="1">
        <v>16</v>
      </c>
      <c r="C210" s="1">
        <v>152</v>
      </c>
      <c r="D210" s="1"/>
      <c r="E210" s="1"/>
    </row>
    <row r="211" spans="2:5">
      <c r="B211" s="1">
        <v>15</v>
      </c>
      <c r="C211" s="1">
        <v>79</v>
      </c>
      <c r="D211" s="1"/>
      <c r="E211" s="1"/>
    </row>
    <row r="212" spans="2:5">
      <c r="B212" s="1">
        <v>15</v>
      </c>
      <c r="C212" s="1">
        <v>172</v>
      </c>
      <c r="D212" s="1"/>
      <c r="E212" s="1"/>
    </row>
    <row r="213" spans="2:5">
      <c r="B213" s="1">
        <v>15</v>
      </c>
      <c r="C213" s="1">
        <v>124</v>
      </c>
      <c r="D213" s="1"/>
      <c r="E213" s="1"/>
    </row>
    <row r="214" spans="2:5">
      <c r="B214" s="1">
        <v>13</v>
      </c>
      <c r="C214" s="1">
        <v>138</v>
      </c>
      <c r="D214" s="1"/>
      <c r="E214" s="1"/>
    </row>
    <row r="215" spans="2:5">
      <c r="B215" s="1">
        <v>13</v>
      </c>
      <c r="C215" s="1">
        <v>151</v>
      </c>
      <c r="D215" s="1"/>
      <c r="E215" s="1"/>
    </row>
    <row r="216" spans="2:5">
      <c r="B216" s="1">
        <v>11</v>
      </c>
      <c r="C216" s="1">
        <v>155</v>
      </c>
      <c r="D216" s="1"/>
      <c r="E216" s="1"/>
    </row>
    <row r="217" spans="2:5">
      <c r="B217" s="1">
        <v>11</v>
      </c>
      <c r="C217" s="1">
        <v>106</v>
      </c>
      <c r="D217" s="1"/>
      <c r="E217" s="1"/>
    </row>
    <row r="218" spans="2:5">
      <c r="B218" s="1">
        <v>10</v>
      </c>
      <c r="C218" s="1">
        <v>69</v>
      </c>
      <c r="D218" s="1"/>
      <c r="E218" s="1"/>
    </row>
    <row r="219" spans="2:5">
      <c r="B219" s="1">
        <v>9</v>
      </c>
      <c r="C219" s="1">
        <v>175</v>
      </c>
      <c r="D219" s="1"/>
      <c r="E219" s="1"/>
    </row>
    <row r="220" spans="2:5">
      <c r="B220" s="1">
        <v>9</v>
      </c>
      <c r="C220" s="1">
        <v>143</v>
      </c>
      <c r="D220" s="1"/>
      <c r="E220" s="1"/>
    </row>
    <row r="221" spans="2:5">
      <c r="B221" s="1">
        <v>9</v>
      </c>
      <c r="C221" s="1">
        <v>135</v>
      </c>
      <c r="D221" s="1"/>
      <c r="E221" s="1"/>
    </row>
    <row r="222" spans="2:5">
      <c r="B222" s="1">
        <v>9</v>
      </c>
      <c r="C222" s="1">
        <v>69</v>
      </c>
      <c r="D222" s="1"/>
      <c r="E222" s="1"/>
    </row>
    <row r="223" spans="2:5">
      <c r="B223" s="1">
        <v>8</v>
      </c>
      <c r="C223" s="1">
        <v>114</v>
      </c>
      <c r="D223" s="1"/>
      <c r="E223" s="1"/>
    </row>
    <row r="224" spans="2:5">
      <c r="B224" s="1">
        <v>7</v>
      </c>
      <c r="C224" s="1">
        <v>204</v>
      </c>
      <c r="D224" s="1"/>
      <c r="E224" s="1"/>
    </row>
    <row r="225" spans="2:5">
      <c r="B225" s="1">
        <v>6</v>
      </c>
      <c r="C225" s="1">
        <v>159</v>
      </c>
      <c r="D225" s="1"/>
      <c r="E225" s="1"/>
    </row>
    <row r="226" spans="2:5">
      <c r="B226" s="1">
        <v>6</v>
      </c>
      <c r="C226" s="1">
        <v>167</v>
      </c>
      <c r="D226" s="1"/>
      <c r="E226" s="1"/>
    </row>
    <row r="227" spans="2:5">
      <c r="B227" s="1">
        <v>5</v>
      </c>
      <c r="C227" s="1">
        <v>129</v>
      </c>
      <c r="D227" s="1"/>
      <c r="E227" s="1"/>
    </row>
    <row r="228" spans="2:5">
      <c r="B228" s="1">
        <v>5</v>
      </c>
      <c r="C228" s="1">
        <v>155</v>
      </c>
      <c r="D228" s="1"/>
      <c r="E228" s="1"/>
    </row>
    <row r="229" spans="2:5">
      <c r="B229" s="1">
        <v>4</v>
      </c>
      <c r="C229" s="1">
        <v>118</v>
      </c>
      <c r="D229" s="1"/>
      <c r="E229" s="1"/>
    </row>
    <row r="230" spans="2:5">
      <c r="B230" s="1">
        <v>4</v>
      </c>
      <c r="C230" s="1">
        <v>132</v>
      </c>
      <c r="D230" s="1"/>
      <c r="E230" s="1"/>
    </row>
    <row r="231" spans="2:5">
      <c r="B231" s="1">
        <v>3</v>
      </c>
      <c r="C231" s="1">
        <v>94</v>
      </c>
      <c r="D231" s="1"/>
      <c r="E231" s="1"/>
    </row>
    <row r="232" spans="2:5">
      <c r="B232" s="1">
        <v>3</v>
      </c>
      <c r="C232" s="1">
        <v>148</v>
      </c>
      <c r="D232" s="1"/>
      <c r="E232" s="1"/>
    </row>
    <row r="233" spans="2:5">
      <c r="B233" s="1">
        <v>3</v>
      </c>
      <c r="C233" s="1">
        <v>128</v>
      </c>
      <c r="D233" s="1"/>
      <c r="E233" s="1"/>
    </row>
    <row r="234" spans="2:5">
      <c r="B234" s="1">
        <v>2</v>
      </c>
      <c r="C234" s="1">
        <v>104</v>
      </c>
      <c r="D234" s="1"/>
      <c r="E234" s="1"/>
    </row>
    <row r="235" spans="2:5">
      <c r="B235" s="1">
        <v>2</v>
      </c>
      <c r="C235" s="1">
        <v>160</v>
      </c>
      <c r="D235" s="1"/>
      <c r="E235" s="1"/>
    </row>
    <row r="236" spans="2:5">
      <c r="B236" s="1">
        <v>2</v>
      </c>
      <c r="C236" s="1">
        <v>82</v>
      </c>
      <c r="D236" s="1"/>
      <c r="E236" s="1"/>
    </row>
    <row r="237" spans="2:5">
      <c r="B237" s="1">
        <v>2</v>
      </c>
      <c r="C237" s="1">
        <v>105</v>
      </c>
      <c r="D237" s="1"/>
      <c r="E237" s="1"/>
    </row>
    <row r="238" spans="2:5">
      <c r="B238" s="1">
        <v>2</v>
      </c>
      <c r="C238" s="1">
        <v>123</v>
      </c>
      <c r="D238" s="1"/>
      <c r="E238" s="1"/>
    </row>
    <row r="239" spans="2:5">
      <c r="B239" s="1"/>
      <c r="C239" s="1">
        <v>150</v>
      </c>
      <c r="D239" s="1"/>
      <c r="E239" s="1"/>
    </row>
    <row r="240" spans="2:5">
      <c r="B240" s="1"/>
      <c r="C240" s="1">
        <v>83</v>
      </c>
      <c r="D240" s="1"/>
      <c r="E240" s="1"/>
    </row>
    <row r="241" spans="2:5">
      <c r="B241" s="1"/>
      <c r="C241" s="1">
        <v>182</v>
      </c>
      <c r="D241" s="1"/>
      <c r="E241" s="1"/>
    </row>
    <row r="242" spans="2:5">
      <c r="B242" s="1"/>
      <c r="C242" s="1">
        <v>82</v>
      </c>
      <c r="D242" s="1"/>
      <c r="E242" s="1"/>
    </row>
    <row r="243" spans="2:5">
      <c r="B243" s="1"/>
      <c r="C243" s="1">
        <v>245</v>
      </c>
      <c r="D243" s="1"/>
      <c r="E243" s="1"/>
    </row>
    <row r="244" spans="2:5">
      <c r="B244" s="1"/>
      <c r="C244" s="1">
        <v>138</v>
      </c>
      <c r="D244" s="1"/>
      <c r="E244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469"/>
  <sheetViews>
    <sheetView workbookViewId="0">
      <selection activeCell="E8" sqref="E8"/>
    </sheetView>
  </sheetViews>
  <sheetFormatPr defaultRowHeight="14.45"/>
  <cols>
    <col min="1" max="1" width="8.85546875" bestFit="1" customWidth="1"/>
    <col min="5" max="17" width="80.7109375" bestFit="1" customWidth="1"/>
    <col min="18" max="18" width="40.85546875" bestFit="1" customWidth="1"/>
    <col min="19" max="19" width="80.7109375" bestFit="1" customWidth="1"/>
    <col min="20" max="20" width="79" bestFit="1" customWidth="1"/>
    <col min="21" max="21" width="80.7109375" bestFit="1" customWidth="1"/>
    <col min="22" max="71" width="40.85546875" bestFit="1" customWidth="1"/>
    <col min="72" max="74" width="80.7109375" bestFit="1" customWidth="1"/>
  </cols>
  <sheetData>
    <row r="2" spans="1:1">
      <c r="A2" t="s">
        <v>1207</v>
      </c>
    </row>
    <row r="6" spans="1:1">
      <c r="A6" s="9"/>
    </row>
    <row r="294" spans="5:8">
      <c r="E294" t="s">
        <v>1208</v>
      </c>
    </row>
    <row r="295" spans="5:8">
      <c r="E295" t="s">
        <v>1209</v>
      </c>
    </row>
    <row r="296" spans="5:8">
      <c r="E296" t="s">
        <v>1210</v>
      </c>
    </row>
    <row r="297" spans="5:8">
      <c r="E297" t="s">
        <v>1211</v>
      </c>
      <c r="F297" t="s">
        <v>1212</v>
      </c>
      <c r="G297" t="s">
        <v>1213</v>
      </c>
    </row>
    <row r="298" spans="5:8">
      <c r="E298" t="s">
        <v>1214</v>
      </c>
      <c r="F298" t="s">
        <v>1215</v>
      </c>
      <c r="G298" t="s">
        <v>1216</v>
      </c>
      <c r="H298" t="s">
        <v>1217</v>
      </c>
    </row>
    <row r="300" spans="5:8">
      <c r="E300" t="s">
        <v>1218</v>
      </c>
    </row>
    <row r="301" spans="5:8">
      <c r="E301" t="s">
        <v>1219</v>
      </c>
    </row>
    <row r="302" spans="5:8">
      <c r="E302" t="s">
        <v>1220</v>
      </c>
      <c r="F302" t="s">
        <v>1221</v>
      </c>
    </row>
    <row r="303" spans="5:8">
      <c r="E303" t="s">
        <v>1222</v>
      </c>
    </row>
    <row r="304" spans="5:8">
      <c r="E304" t="s">
        <v>1223</v>
      </c>
    </row>
    <row r="305" spans="5:7">
      <c r="E305" t="s">
        <v>1224</v>
      </c>
    </row>
    <row r="306" spans="5:7">
      <c r="E306" t="s">
        <v>1225</v>
      </c>
      <c r="F306" t="s">
        <v>1226</v>
      </c>
    </row>
    <row r="307" spans="5:7">
      <c r="E307" t="s">
        <v>1227</v>
      </c>
    </row>
    <row r="308" spans="5:7">
      <c r="E308" t="s">
        <v>1228</v>
      </c>
    </row>
    <row r="309" spans="5:7">
      <c r="E309" t="s">
        <v>1229</v>
      </c>
    </row>
    <row r="310" spans="5:7">
      <c r="E310" t="s">
        <v>1230</v>
      </c>
    </row>
    <row r="311" spans="5:7">
      <c r="E311" t="s">
        <v>1231</v>
      </c>
    </row>
    <row r="312" spans="5:7">
      <c r="E312" t="s">
        <v>1232</v>
      </c>
      <c r="F312" t="s">
        <v>1233</v>
      </c>
    </row>
    <row r="313" spans="5:7">
      <c r="E313" t="s">
        <v>1234</v>
      </c>
    </row>
    <row r="314" spans="5:7">
      <c r="E314" t="s">
        <v>1235</v>
      </c>
    </row>
    <row r="315" spans="5:7">
      <c r="E315" t="s">
        <v>1236</v>
      </c>
    </row>
    <row r="316" spans="5:7">
      <c r="E316" t="s">
        <v>1237</v>
      </c>
    </row>
    <row r="317" spans="5:7">
      <c r="E317" t="s">
        <v>1238</v>
      </c>
    </row>
    <row r="318" spans="5:7">
      <c r="E318" t="s">
        <v>1239</v>
      </c>
      <c r="F318" t="s">
        <v>1240</v>
      </c>
      <c r="G318" t="s">
        <v>1241</v>
      </c>
    </row>
    <row r="319" spans="5:7">
      <c r="E319" t="s">
        <v>1242</v>
      </c>
      <c r="F319" t="s">
        <v>1243</v>
      </c>
    </row>
    <row r="320" spans="5:7">
      <c r="E320" t="s">
        <v>1244</v>
      </c>
      <c r="F320" t="s">
        <v>1245</v>
      </c>
    </row>
    <row r="321" spans="5:12">
      <c r="E321" t="s">
        <v>1246</v>
      </c>
      <c r="F321" t="s">
        <v>1247</v>
      </c>
    </row>
    <row r="322" spans="5:12">
      <c r="E322" t="s">
        <v>1248</v>
      </c>
    </row>
    <row r="323" spans="5:12">
      <c r="E323" t="s">
        <v>1249</v>
      </c>
      <c r="F323" t="s">
        <v>1250</v>
      </c>
    </row>
    <row r="324" spans="5:12">
      <c r="E324" t="s">
        <v>1251</v>
      </c>
    </row>
    <row r="325" spans="5:12">
      <c r="E325" t="s">
        <v>1252</v>
      </c>
    </row>
    <row r="326" spans="5:12">
      <c r="E326" t="s">
        <v>1253</v>
      </c>
    </row>
    <row r="327" spans="5:12">
      <c r="E327" t="s">
        <v>1254</v>
      </c>
    </row>
    <row r="328" spans="5:12">
      <c r="E328" t="s">
        <v>1255</v>
      </c>
    </row>
    <row r="329" spans="5:12">
      <c r="E329" t="s">
        <v>1256</v>
      </c>
    </row>
    <row r="330" spans="5:12">
      <c r="E330" t="s">
        <v>1257</v>
      </c>
    </row>
    <row r="331" spans="5:12">
      <c r="E331" t="s">
        <v>1258</v>
      </c>
    </row>
    <row r="332" spans="5:12">
      <c r="E332" t="s">
        <v>1259</v>
      </c>
      <c r="F332" t="s">
        <v>1260</v>
      </c>
      <c r="G332" t="s">
        <v>1261</v>
      </c>
      <c r="H332" t="s">
        <v>1262</v>
      </c>
      <c r="I332" t="s">
        <v>1263</v>
      </c>
      <c r="J332" t="s">
        <v>1264</v>
      </c>
      <c r="K332" t="s">
        <v>1265</v>
      </c>
      <c r="L332" t="s">
        <v>1266</v>
      </c>
    </row>
    <row r="333" spans="5:12">
      <c r="E333" t="s">
        <v>1267</v>
      </c>
    </row>
    <row r="334" spans="5:12">
      <c r="E334" t="s">
        <v>1268</v>
      </c>
    </row>
    <row r="335" spans="5:12">
      <c r="E335" t="s">
        <v>1267</v>
      </c>
    </row>
    <row r="336" spans="5:12">
      <c r="E336" t="s">
        <v>1269</v>
      </c>
    </row>
    <row r="337" spans="5:8">
      <c r="E337" t="s">
        <v>1270</v>
      </c>
      <c r="G337" t="s">
        <v>1271</v>
      </c>
    </row>
    <row r="338" spans="5:8">
      <c r="E338" t="s">
        <v>1272</v>
      </c>
      <c r="F338" t="s">
        <v>1273</v>
      </c>
    </row>
    <row r="339" spans="5:8">
      <c r="E339" t="s">
        <v>1274</v>
      </c>
      <c r="F339" t="s">
        <v>1275</v>
      </c>
    </row>
    <row r="340" spans="5:8">
      <c r="E340" t="s">
        <v>1276</v>
      </c>
    </row>
    <row r="341" spans="5:8">
      <c r="E341" t="s">
        <v>1277</v>
      </c>
    </row>
    <row r="342" spans="5:8">
      <c r="E342" t="s">
        <v>1278</v>
      </c>
      <c r="F342" t="s">
        <v>1279</v>
      </c>
      <c r="G342" t="s">
        <v>1280</v>
      </c>
      <c r="H342" t="s">
        <v>1281</v>
      </c>
    </row>
    <row r="343" spans="5:8">
      <c r="E343" t="s">
        <v>1282</v>
      </c>
    </row>
    <row r="344" spans="5:8">
      <c r="E344" t="s">
        <v>1283</v>
      </c>
    </row>
    <row r="345" spans="5:8">
      <c r="E345" t="s">
        <v>1284</v>
      </c>
    </row>
    <row r="346" spans="5:8">
      <c r="E346" t="s">
        <v>1282</v>
      </c>
    </row>
    <row r="347" spans="5:8">
      <c r="E347" t="s">
        <v>1283</v>
      </c>
    </row>
    <row r="348" spans="5:8">
      <c r="E348" t="s">
        <v>1284</v>
      </c>
    </row>
    <row r="349" spans="5:8">
      <c r="E349" t="s">
        <v>1285</v>
      </c>
      <c r="F349" t="s">
        <v>1286</v>
      </c>
    </row>
    <row r="350" spans="5:8">
      <c r="E350" t="s">
        <v>1287</v>
      </c>
    </row>
    <row r="351" spans="5:8">
      <c r="E351" t="s">
        <v>1288</v>
      </c>
    </row>
    <row r="352" spans="5:8">
      <c r="E352" t="s">
        <v>1289</v>
      </c>
    </row>
    <row r="353" spans="5:9">
      <c r="E353" t="s">
        <v>1290</v>
      </c>
      <c r="F353" t="s">
        <v>1291</v>
      </c>
    </row>
    <row r="354" spans="5:9">
      <c r="E354" t="s">
        <v>1292</v>
      </c>
    </row>
    <row r="355" spans="5:9">
      <c r="E355" t="s">
        <v>1293</v>
      </c>
      <c r="F355" t="s">
        <v>1294</v>
      </c>
      <c r="G355" t="s">
        <v>1295</v>
      </c>
      <c r="H355" t="s">
        <v>1296</v>
      </c>
    </row>
    <row r="356" spans="5:9">
      <c r="E356" t="s">
        <v>1297</v>
      </c>
    </row>
    <row r="357" spans="5:9">
      <c r="E357" t="s">
        <v>1298</v>
      </c>
    </row>
    <row r="358" spans="5:9">
      <c r="E358" t="s">
        <v>1299</v>
      </c>
      <c r="G358" t="s">
        <v>1300</v>
      </c>
      <c r="H358" t="s">
        <v>1301</v>
      </c>
      <c r="I358" t="s">
        <v>1302</v>
      </c>
    </row>
    <row r="359" spans="5:9">
      <c r="E359" t="s">
        <v>1303</v>
      </c>
      <c r="F359" t="s">
        <v>1304</v>
      </c>
    </row>
    <row r="360" spans="5:9">
      <c r="E360" t="s">
        <v>1305</v>
      </c>
      <c r="F360" t="s">
        <v>1306</v>
      </c>
    </row>
    <row r="361" spans="5:9">
      <c r="E361" t="s">
        <v>1307</v>
      </c>
      <c r="F361" t="s">
        <v>1308</v>
      </c>
    </row>
    <row r="362" spans="5:9">
      <c r="E362" t="s">
        <v>1309</v>
      </c>
    </row>
    <row r="363" spans="5:9">
      <c r="E363" t="s">
        <v>1310</v>
      </c>
    </row>
    <row r="364" spans="5:9">
      <c r="E364" t="s">
        <v>1311</v>
      </c>
    </row>
    <row r="365" spans="5:9">
      <c r="E365" t="s">
        <v>1312</v>
      </c>
      <c r="F365" t="s">
        <v>1313</v>
      </c>
      <c r="G365" t="s">
        <v>1314</v>
      </c>
      <c r="H365" t="s">
        <v>1315</v>
      </c>
      <c r="I365" t="s">
        <v>1316</v>
      </c>
    </row>
    <row r="366" spans="5:9">
      <c r="E366" t="s">
        <v>1317</v>
      </c>
    </row>
    <row r="367" spans="5:9">
      <c r="E367" t="s">
        <v>1318</v>
      </c>
      <c r="F367" t="s">
        <v>1319</v>
      </c>
    </row>
    <row r="368" spans="5:9">
      <c r="E368" t="s">
        <v>1320</v>
      </c>
    </row>
    <row r="369" spans="5:8">
      <c r="E369" t="s">
        <v>1321</v>
      </c>
      <c r="F369" t="s">
        <v>1322</v>
      </c>
    </row>
    <row r="370" spans="5:8">
      <c r="E370" t="s">
        <v>1323</v>
      </c>
      <c r="F370" t="s">
        <v>1324</v>
      </c>
    </row>
    <row r="371" spans="5:8">
      <c r="E371" t="s">
        <v>1325</v>
      </c>
    </row>
    <row r="372" spans="5:8">
      <c r="E372" t="s">
        <v>1326</v>
      </c>
    </row>
    <row r="373" spans="5:8">
      <c r="E373" t="s">
        <v>1327</v>
      </c>
    </row>
    <row r="374" spans="5:8">
      <c r="E374" t="s">
        <v>1328</v>
      </c>
    </row>
    <row r="375" spans="5:8">
      <c r="E375" t="s">
        <v>1329</v>
      </c>
    </row>
    <row r="376" spans="5:8">
      <c r="E376" t="s">
        <v>1330</v>
      </c>
    </row>
    <row r="377" spans="5:8">
      <c r="E377" t="s">
        <v>1331</v>
      </c>
    </row>
    <row r="378" spans="5:8">
      <c r="E378" t="s">
        <v>1332</v>
      </c>
      <c r="F378" t="s">
        <v>1333</v>
      </c>
      <c r="G378" t="s">
        <v>1334</v>
      </c>
    </row>
    <row r="379" spans="5:8">
      <c r="E379" t="s">
        <v>1335</v>
      </c>
      <c r="F379" t="s">
        <v>1336</v>
      </c>
    </row>
    <row r="380" spans="5:8">
      <c r="E380" t="s">
        <v>1337</v>
      </c>
      <c r="F380" t="s">
        <v>1338</v>
      </c>
      <c r="G380" t="s">
        <v>1339</v>
      </c>
    </row>
    <row r="381" spans="5:8">
      <c r="E381" t="s">
        <v>1340</v>
      </c>
    </row>
    <row r="382" spans="5:8">
      <c r="E382" t="s">
        <v>1341</v>
      </c>
      <c r="F382" t="s">
        <v>1342</v>
      </c>
      <c r="G382" t="s">
        <v>1343</v>
      </c>
      <c r="H382" t="s">
        <v>1344</v>
      </c>
    </row>
    <row r="383" spans="5:8">
      <c r="E383" t="s">
        <v>1345</v>
      </c>
    </row>
    <row r="384" spans="5:8">
      <c r="E384" t="s">
        <v>1346</v>
      </c>
    </row>
    <row r="385" spans="5:6">
      <c r="E385" t="s">
        <v>1347</v>
      </c>
    </row>
    <row r="386" spans="5:6">
      <c r="E386" t="s">
        <v>1348</v>
      </c>
      <c r="F386" t="s">
        <v>1349</v>
      </c>
    </row>
    <row r="387" spans="5:6">
      <c r="F387" t="s">
        <v>1350</v>
      </c>
    </row>
    <row r="388" spans="5:6">
      <c r="E388" t="s">
        <v>1351</v>
      </c>
    </row>
    <row r="389" spans="5:6">
      <c r="E389" t="s">
        <v>1352</v>
      </c>
    </row>
    <row r="390" spans="5:6">
      <c r="E390" t="s">
        <v>1353</v>
      </c>
    </row>
    <row r="391" spans="5:6">
      <c r="E391" t="s">
        <v>1354</v>
      </c>
    </row>
    <row r="392" spans="5:6">
      <c r="E392" t="s">
        <v>1355</v>
      </c>
      <c r="F392" t="s">
        <v>1356</v>
      </c>
    </row>
    <row r="393" spans="5:6">
      <c r="E393" t="s">
        <v>1357</v>
      </c>
      <c r="F393" t="s">
        <v>1358</v>
      </c>
    </row>
    <row r="394" spans="5:6">
      <c r="E394" t="s">
        <v>1359</v>
      </c>
    </row>
    <row r="395" spans="5:6">
      <c r="E395" t="s">
        <v>1360</v>
      </c>
    </row>
    <row r="396" spans="5:6">
      <c r="E396" t="s">
        <v>1359</v>
      </c>
    </row>
    <row r="397" spans="5:6">
      <c r="E397" t="s">
        <v>1360</v>
      </c>
    </row>
    <row r="398" spans="5:6">
      <c r="E398" t="s">
        <v>1359</v>
      </c>
    </row>
    <row r="399" spans="5:6">
      <c r="E399" t="s">
        <v>1361</v>
      </c>
      <c r="F399" t="s">
        <v>1362</v>
      </c>
    </row>
    <row r="400" spans="5:6">
      <c r="E400" t="s">
        <v>1363</v>
      </c>
    </row>
    <row r="401" spans="5:13">
      <c r="E401" t="s">
        <v>1364</v>
      </c>
    </row>
    <row r="402" spans="5:13">
      <c r="E402" t="s">
        <v>1365</v>
      </c>
    </row>
    <row r="403" spans="5:13">
      <c r="E403" t="s">
        <v>1366</v>
      </c>
    </row>
    <row r="404" spans="5:13">
      <c r="E404" t="s">
        <v>1367</v>
      </c>
      <c r="F404" t="s">
        <v>1368</v>
      </c>
    </row>
    <row r="405" spans="5:13">
      <c r="E405" t="s">
        <v>1369</v>
      </c>
    </row>
    <row r="406" spans="5:13">
      <c r="E406" t="s">
        <v>1370</v>
      </c>
    </row>
    <row r="407" spans="5:13">
      <c r="E407" t="s">
        <v>1371</v>
      </c>
    </row>
    <row r="408" spans="5:13">
      <c r="E408" t="s">
        <v>1372</v>
      </c>
    </row>
    <row r="409" spans="5:13">
      <c r="E409" t="s">
        <v>1373</v>
      </c>
    </row>
    <row r="410" spans="5:13">
      <c r="E410" t="s">
        <v>1374</v>
      </c>
      <c r="F410" t="s">
        <v>1375</v>
      </c>
      <c r="G410" t="s">
        <v>1376</v>
      </c>
      <c r="H410" t="s">
        <v>1377</v>
      </c>
      <c r="I410" t="s">
        <v>1378</v>
      </c>
      <c r="J410" t="s">
        <v>1379</v>
      </c>
      <c r="K410" t="s">
        <v>1380</v>
      </c>
      <c r="L410" t="s">
        <v>1381</v>
      </c>
      <c r="M410" t="s">
        <v>1382</v>
      </c>
    </row>
    <row r="411" spans="5:13">
      <c r="E411" t="s">
        <v>1383</v>
      </c>
      <c r="F411" t="s">
        <v>1384</v>
      </c>
    </row>
    <row r="412" spans="5:13">
      <c r="E412" t="s">
        <v>1385</v>
      </c>
      <c r="F412" t="s">
        <v>1386</v>
      </c>
    </row>
    <row r="413" spans="5:13">
      <c r="E413" t="s">
        <v>1387</v>
      </c>
    </row>
    <row r="414" spans="5:13">
      <c r="E414" t="s">
        <v>1388</v>
      </c>
    </row>
    <row r="415" spans="5:13">
      <c r="E415" t="s">
        <v>1389</v>
      </c>
    </row>
    <row r="416" spans="5:13">
      <c r="E416" t="s">
        <v>1390</v>
      </c>
    </row>
    <row r="417" spans="5:7">
      <c r="E417" t="s">
        <v>1391</v>
      </c>
    </row>
    <row r="418" spans="5:7">
      <c r="E418" t="s">
        <v>1392</v>
      </c>
    </row>
    <row r="419" spans="5:7">
      <c r="E419" t="s">
        <v>1393</v>
      </c>
      <c r="F419" t="s">
        <v>1394</v>
      </c>
    </row>
    <row r="420" spans="5:7">
      <c r="E420" t="s">
        <v>1395</v>
      </c>
      <c r="F420" t="s">
        <v>1396</v>
      </c>
    </row>
    <row r="421" spans="5:7">
      <c r="E421" t="s">
        <v>1397</v>
      </c>
    </row>
    <row r="422" spans="5:7">
      <c r="E422" t="s">
        <v>1398</v>
      </c>
    </row>
    <row r="423" spans="5:7">
      <c r="E423" t="s">
        <v>1399</v>
      </c>
      <c r="F423" t="s">
        <v>1400</v>
      </c>
    </row>
    <row r="424" spans="5:7">
      <c r="E424" t="s">
        <v>1401</v>
      </c>
    </row>
    <row r="425" spans="5:7">
      <c r="E425" t="s">
        <v>1402</v>
      </c>
    </row>
    <row r="426" spans="5:7">
      <c r="E426" t="s">
        <v>1403</v>
      </c>
    </row>
    <row r="427" spans="5:7">
      <c r="E427" t="s">
        <v>1404</v>
      </c>
    </row>
    <row r="428" spans="5:7">
      <c r="E428" t="s">
        <v>1405</v>
      </c>
      <c r="F428">
        <v>0</v>
      </c>
      <c r="G428" t="s">
        <v>1406</v>
      </c>
    </row>
    <row r="429" spans="5:7">
      <c r="E429" t="s">
        <v>1407</v>
      </c>
    </row>
    <row r="430" spans="5:7">
      <c r="E430" t="s">
        <v>1408</v>
      </c>
    </row>
    <row r="432" spans="5:7">
      <c r="E432" t="s">
        <v>1409</v>
      </c>
    </row>
    <row r="433" spans="5:6">
      <c r="E433" t="s">
        <v>1410</v>
      </c>
      <c r="F433" t="s">
        <v>1411</v>
      </c>
    </row>
    <row r="434" spans="5:6">
      <c r="E434" t="s">
        <v>1412</v>
      </c>
    </row>
    <row r="435" spans="5:6">
      <c r="E435" t="s">
        <v>1413</v>
      </c>
    </row>
    <row r="436" spans="5:6">
      <c r="E436" t="s">
        <v>1414</v>
      </c>
    </row>
    <row r="437" spans="5:6">
      <c r="E437" t="s">
        <v>1415</v>
      </c>
    </row>
    <row r="438" spans="5:6">
      <c r="E438" t="s">
        <v>1416</v>
      </c>
      <c r="F438" t="s">
        <v>1417</v>
      </c>
    </row>
    <row r="439" spans="5:6">
      <c r="E439" t="s">
        <v>1418</v>
      </c>
    </row>
    <row r="440" spans="5:6">
      <c r="E440" t="s">
        <v>1419</v>
      </c>
    </row>
    <row r="441" spans="5:6">
      <c r="E441" t="s">
        <v>1420</v>
      </c>
    </row>
    <row r="442" spans="5:6">
      <c r="E442" t="s">
        <v>1421</v>
      </c>
    </row>
    <row r="443" spans="5:6">
      <c r="E443" t="s">
        <v>1422</v>
      </c>
    </row>
    <row r="444" spans="5:6">
      <c r="E444" t="s">
        <v>1423</v>
      </c>
    </row>
    <row r="445" spans="5:6">
      <c r="E445" t="s">
        <v>1424</v>
      </c>
    </row>
    <row r="446" spans="5:6">
      <c r="E446" t="s">
        <v>1425</v>
      </c>
    </row>
    <row r="447" spans="5:6">
      <c r="E447" t="s">
        <v>1426</v>
      </c>
    </row>
    <row r="448" spans="5:6">
      <c r="E448" t="s">
        <v>1427</v>
      </c>
    </row>
    <row r="449" spans="5:9">
      <c r="E449" t="s">
        <v>1428</v>
      </c>
    </row>
    <row r="451" spans="5:9">
      <c r="E451" t="s">
        <v>1429</v>
      </c>
    </row>
    <row r="452" spans="5:9">
      <c r="E452" t="s">
        <v>1430</v>
      </c>
    </row>
    <row r="453" spans="5:9">
      <c r="E453" t="s">
        <v>1431</v>
      </c>
    </row>
    <row r="454" spans="5:9">
      <c r="E454" t="s">
        <v>1432</v>
      </c>
    </row>
    <row r="455" spans="5:9">
      <c r="E455" t="s">
        <v>1433</v>
      </c>
    </row>
    <row r="456" spans="5:9">
      <c r="E456" t="s">
        <v>1434</v>
      </c>
    </row>
    <row r="457" spans="5:9">
      <c r="E457" t="s">
        <v>1435</v>
      </c>
    </row>
    <row r="458" spans="5:9">
      <c r="E458" t="s">
        <v>1436</v>
      </c>
    </row>
    <row r="459" spans="5:9">
      <c r="E459" t="s">
        <v>1437</v>
      </c>
    </row>
    <row r="460" spans="5:9">
      <c r="E460" t="s">
        <v>1438</v>
      </c>
    </row>
    <row r="461" spans="5:9">
      <c r="E461" t="s">
        <v>1439</v>
      </c>
    </row>
    <row r="462" spans="5:9">
      <c r="E462" t="s">
        <v>1440</v>
      </c>
    </row>
    <row r="463" spans="5:9">
      <c r="E463" t="s">
        <v>1441</v>
      </c>
      <c r="F463" t="s">
        <v>1442</v>
      </c>
      <c r="G463" t="s">
        <v>1443</v>
      </c>
      <c r="H463" t="s">
        <v>1444</v>
      </c>
      <c r="I463" t="s">
        <v>1445</v>
      </c>
    </row>
    <row r="464" spans="5:9">
      <c r="E464" t="s">
        <v>1446</v>
      </c>
      <c r="F464" t="s">
        <v>1447</v>
      </c>
    </row>
    <row r="465" spans="5:5">
      <c r="E465" t="s">
        <v>1448</v>
      </c>
    </row>
    <row r="466" spans="5:5">
      <c r="E466" t="s">
        <v>1448</v>
      </c>
    </row>
    <row r="467" spans="5:5">
      <c r="E467" t="s">
        <v>1448</v>
      </c>
    </row>
    <row r="468" spans="5:5">
      <c r="E468" t="s">
        <v>1448</v>
      </c>
    </row>
    <row r="469" spans="5:5">
      <c r="E469" t="s">
        <v>1449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I35"/>
  <sheetViews>
    <sheetView workbookViewId="0">
      <selection activeCell="K26" sqref="K26"/>
    </sheetView>
  </sheetViews>
  <sheetFormatPr defaultRowHeight="14.45"/>
  <sheetData>
    <row r="2" spans="1:9">
      <c r="A2" t="s">
        <v>1450</v>
      </c>
      <c r="F2" t="s">
        <v>1451</v>
      </c>
    </row>
    <row r="3" spans="1:9">
      <c r="A3" t="s">
        <v>501</v>
      </c>
      <c r="B3">
        <v>176282</v>
      </c>
      <c r="C3">
        <v>176283</v>
      </c>
      <c r="D3" t="s">
        <v>23</v>
      </c>
      <c r="F3" t="s">
        <v>501</v>
      </c>
      <c r="G3">
        <v>70400</v>
      </c>
      <c r="H3">
        <v>70401</v>
      </c>
      <c r="I3" t="s">
        <v>26</v>
      </c>
    </row>
    <row r="4" spans="1:9">
      <c r="A4" t="s">
        <v>708</v>
      </c>
      <c r="B4">
        <v>94089</v>
      </c>
      <c r="C4">
        <v>94090</v>
      </c>
      <c r="D4" t="s">
        <v>23</v>
      </c>
      <c r="F4" t="s">
        <v>708</v>
      </c>
      <c r="G4">
        <v>278145</v>
      </c>
      <c r="H4">
        <v>278146</v>
      </c>
      <c r="I4" t="s">
        <v>26</v>
      </c>
    </row>
    <row r="5" spans="1:9">
      <c r="A5" t="s">
        <v>793</v>
      </c>
      <c r="B5">
        <v>67693</v>
      </c>
      <c r="C5">
        <v>67694</v>
      </c>
      <c r="D5" t="s">
        <v>23</v>
      </c>
      <c r="F5" t="s">
        <v>793</v>
      </c>
      <c r="G5">
        <v>442696</v>
      </c>
      <c r="H5">
        <v>442697</v>
      </c>
      <c r="I5" t="s">
        <v>26</v>
      </c>
    </row>
    <row r="6" spans="1:9">
      <c r="A6" t="s">
        <v>793</v>
      </c>
      <c r="B6">
        <v>204495</v>
      </c>
      <c r="C6">
        <v>204496</v>
      </c>
      <c r="D6" t="s">
        <v>26</v>
      </c>
      <c r="F6" t="s">
        <v>528</v>
      </c>
      <c r="G6">
        <v>326160</v>
      </c>
      <c r="H6">
        <v>326161</v>
      </c>
      <c r="I6" t="s">
        <v>23</v>
      </c>
    </row>
    <row r="7" spans="1:9">
      <c r="A7" t="s">
        <v>793</v>
      </c>
      <c r="B7">
        <v>375001</v>
      </c>
      <c r="C7">
        <v>375002</v>
      </c>
      <c r="D7" t="s">
        <v>23</v>
      </c>
      <c r="F7" t="s">
        <v>528</v>
      </c>
      <c r="G7">
        <v>417979</v>
      </c>
      <c r="H7">
        <v>417980</v>
      </c>
      <c r="I7" t="s">
        <v>26</v>
      </c>
    </row>
    <row r="8" spans="1:9">
      <c r="A8" t="s">
        <v>793</v>
      </c>
      <c r="B8">
        <v>540593</v>
      </c>
      <c r="C8">
        <v>540594</v>
      </c>
      <c r="D8" t="s">
        <v>23</v>
      </c>
      <c r="F8" t="s">
        <v>605</v>
      </c>
      <c r="G8">
        <v>123755</v>
      </c>
      <c r="H8">
        <v>123756</v>
      </c>
      <c r="I8" t="s">
        <v>26</v>
      </c>
    </row>
    <row r="9" spans="1:9">
      <c r="A9" t="s">
        <v>528</v>
      </c>
      <c r="B9">
        <v>63335</v>
      </c>
      <c r="C9">
        <v>63336</v>
      </c>
      <c r="D9" t="s">
        <v>26</v>
      </c>
      <c r="F9" t="s">
        <v>605</v>
      </c>
      <c r="G9">
        <v>408152</v>
      </c>
      <c r="H9">
        <v>408153</v>
      </c>
      <c r="I9" t="s">
        <v>23</v>
      </c>
    </row>
    <row r="10" spans="1:9">
      <c r="A10" t="s">
        <v>528</v>
      </c>
      <c r="B10">
        <v>143758</v>
      </c>
      <c r="C10">
        <v>143759</v>
      </c>
      <c r="D10" t="s">
        <v>26</v>
      </c>
      <c r="F10" t="s">
        <v>605</v>
      </c>
      <c r="G10">
        <v>921784</v>
      </c>
      <c r="H10">
        <v>921785</v>
      </c>
      <c r="I10" t="s">
        <v>23</v>
      </c>
    </row>
    <row r="11" spans="1:9">
      <c r="A11" t="s">
        <v>528</v>
      </c>
      <c r="B11">
        <v>255059</v>
      </c>
      <c r="C11">
        <v>255060</v>
      </c>
      <c r="D11" t="s">
        <v>26</v>
      </c>
      <c r="F11" t="s">
        <v>691</v>
      </c>
      <c r="G11">
        <v>136275</v>
      </c>
      <c r="H11">
        <v>136276</v>
      </c>
      <c r="I11" t="s">
        <v>26</v>
      </c>
    </row>
    <row r="12" spans="1:9">
      <c r="A12" t="s">
        <v>528</v>
      </c>
      <c r="B12">
        <v>389291</v>
      </c>
      <c r="C12">
        <v>389292</v>
      </c>
      <c r="D12" t="s">
        <v>26</v>
      </c>
      <c r="F12" t="s">
        <v>691</v>
      </c>
      <c r="G12">
        <v>310710</v>
      </c>
      <c r="H12">
        <v>310711</v>
      </c>
      <c r="I12" t="s">
        <v>26</v>
      </c>
    </row>
    <row r="13" spans="1:9">
      <c r="A13" t="s">
        <v>528</v>
      </c>
      <c r="B13">
        <v>486864</v>
      </c>
      <c r="C13">
        <v>486865</v>
      </c>
      <c r="D13" t="s">
        <v>26</v>
      </c>
      <c r="F13" t="s">
        <v>691</v>
      </c>
      <c r="G13">
        <v>357180</v>
      </c>
      <c r="H13">
        <v>357181</v>
      </c>
      <c r="I13" t="s">
        <v>23</v>
      </c>
    </row>
    <row r="14" spans="1:9">
      <c r="A14" t="s">
        <v>528</v>
      </c>
      <c r="B14">
        <v>741754</v>
      </c>
      <c r="C14">
        <v>741755</v>
      </c>
      <c r="D14" t="s">
        <v>26</v>
      </c>
      <c r="F14" t="s">
        <v>812</v>
      </c>
      <c r="G14">
        <v>517125</v>
      </c>
      <c r="H14">
        <v>517126</v>
      </c>
      <c r="I14" t="s">
        <v>23</v>
      </c>
    </row>
    <row r="15" spans="1:9">
      <c r="A15" t="s">
        <v>528</v>
      </c>
      <c r="B15">
        <v>774062</v>
      </c>
      <c r="C15">
        <v>774063</v>
      </c>
      <c r="D15" t="s">
        <v>26</v>
      </c>
      <c r="F15" t="s">
        <v>812</v>
      </c>
      <c r="G15">
        <v>612405</v>
      </c>
      <c r="H15">
        <v>612406</v>
      </c>
      <c r="I15" t="s">
        <v>26</v>
      </c>
    </row>
    <row r="16" spans="1:9">
      <c r="A16" t="s">
        <v>605</v>
      </c>
      <c r="B16">
        <v>329706</v>
      </c>
      <c r="C16">
        <v>329707</v>
      </c>
      <c r="D16" t="s">
        <v>23</v>
      </c>
      <c r="F16" t="s">
        <v>922</v>
      </c>
      <c r="G16">
        <v>227600</v>
      </c>
      <c r="H16">
        <v>227601</v>
      </c>
      <c r="I16" t="s">
        <v>23</v>
      </c>
    </row>
    <row r="17" spans="1:9">
      <c r="A17" t="s">
        <v>605</v>
      </c>
      <c r="B17">
        <v>462574</v>
      </c>
      <c r="C17">
        <v>462575</v>
      </c>
      <c r="D17" t="s">
        <v>26</v>
      </c>
      <c r="F17" t="s">
        <v>922</v>
      </c>
      <c r="G17">
        <v>566617</v>
      </c>
      <c r="H17">
        <v>566618</v>
      </c>
      <c r="I17" t="s">
        <v>26</v>
      </c>
    </row>
    <row r="18" spans="1:9">
      <c r="A18" t="s">
        <v>605</v>
      </c>
      <c r="B18">
        <v>483998</v>
      </c>
      <c r="C18">
        <v>483999</v>
      </c>
      <c r="D18" t="s">
        <v>26</v>
      </c>
      <c r="F18" t="s">
        <v>730</v>
      </c>
      <c r="G18">
        <v>17910</v>
      </c>
      <c r="H18">
        <v>17911</v>
      </c>
      <c r="I18" t="s">
        <v>26</v>
      </c>
    </row>
    <row r="19" spans="1:9">
      <c r="A19" t="s">
        <v>605</v>
      </c>
      <c r="B19">
        <v>1159402</v>
      </c>
      <c r="C19">
        <v>1159403</v>
      </c>
      <c r="D19" t="s">
        <v>26</v>
      </c>
      <c r="F19" t="s">
        <v>730</v>
      </c>
      <c r="G19">
        <v>388814</v>
      </c>
      <c r="H19">
        <v>388815</v>
      </c>
      <c r="I19" t="s">
        <v>26</v>
      </c>
    </row>
    <row r="20" spans="1:9">
      <c r="A20" t="s">
        <v>691</v>
      </c>
      <c r="B20">
        <v>105926</v>
      </c>
      <c r="C20">
        <v>105927</v>
      </c>
      <c r="D20" t="s">
        <v>26</v>
      </c>
      <c r="F20" t="s">
        <v>730</v>
      </c>
      <c r="G20">
        <v>574720</v>
      </c>
      <c r="H20">
        <v>574721</v>
      </c>
      <c r="I20" t="s">
        <v>23</v>
      </c>
    </row>
    <row r="21" spans="1:9">
      <c r="A21" t="s">
        <v>691</v>
      </c>
      <c r="B21">
        <v>214862</v>
      </c>
      <c r="C21">
        <v>214863</v>
      </c>
      <c r="D21" t="s">
        <v>23</v>
      </c>
      <c r="F21" t="s">
        <v>730</v>
      </c>
      <c r="G21">
        <v>977869</v>
      </c>
      <c r="H21">
        <v>977870</v>
      </c>
      <c r="I21" t="s">
        <v>26</v>
      </c>
    </row>
    <row r="22" spans="1:9">
      <c r="A22" t="s">
        <v>691</v>
      </c>
      <c r="B22">
        <v>411980</v>
      </c>
      <c r="C22">
        <v>411981</v>
      </c>
      <c r="D22" t="s">
        <v>26</v>
      </c>
      <c r="F22" t="s">
        <v>845</v>
      </c>
      <c r="G22">
        <v>622874</v>
      </c>
      <c r="H22">
        <v>622875</v>
      </c>
      <c r="I22" t="s">
        <v>23</v>
      </c>
    </row>
    <row r="23" spans="1:9">
      <c r="A23" t="s">
        <v>719</v>
      </c>
      <c r="B23">
        <v>167693</v>
      </c>
      <c r="C23">
        <v>167694</v>
      </c>
      <c r="D23" t="s">
        <v>26</v>
      </c>
      <c r="F23" t="s">
        <v>910</v>
      </c>
      <c r="G23">
        <v>546126</v>
      </c>
      <c r="H23">
        <v>546127</v>
      </c>
      <c r="I23" t="s">
        <v>26</v>
      </c>
    </row>
    <row r="24" spans="1:9">
      <c r="A24" t="s">
        <v>719</v>
      </c>
      <c r="B24">
        <v>199446</v>
      </c>
      <c r="C24">
        <v>199447</v>
      </c>
      <c r="D24" t="s">
        <v>23</v>
      </c>
      <c r="F24" t="s">
        <v>910</v>
      </c>
      <c r="G24">
        <v>635830</v>
      </c>
      <c r="H24">
        <v>635831</v>
      </c>
      <c r="I24" t="s">
        <v>26</v>
      </c>
    </row>
    <row r="25" spans="1:9">
      <c r="A25" t="s">
        <v>812</v>
      </c>
      <c r="B25">
        <v>55837</v>
      </c>
      <c r="C25">
        <v>55838</v>
      </c>
      <c r="D25" t="s">
        <v>26</v>
      </c>
      <c r="F25" t="s">
        <v>910</v>
      </c>
      <c r="G25">
        <v>713924</v>
      </c>
      <c r="H25">
        <v>713925</v>
      </c>
      <c r="I25" t="s">
        <v>23</v>
      </c>
    </row>
    <row r="26" spans="1:9">
      <c r="A26" t="s">
        <v>922</v>
      </c>
      <c r="B26">
        <v>277699</v>
      </c>
      <c r="C26">
        <v>277700</v>
      </c>
      <c r="D26" t="s">
        <v>26</v>
      </c>
      <c r="F26" t="s">
        <v>963</v>
      </c>
      <c r="G26">
        <v>331842</v>
      </c>
      <c r="H26">
        <v>331843</v>
      </c>
      <c r="I26" t="s">
        <v>23</v>
      </c>
    </row>
    <row r="27" spans="1:9">
      <c r="A27" t="s">
        <v>730</v>
      </c>
      <c r="B27">
        <v>888438</v>
      </c>
      <c r="C27">
        <v>888439</v>
      </c>
      <c r="D27" t="s">
        <v>23</v>
      </c>
      <c r="F27" t="s">
        <v>963</v>
      </c>
      <c r="G27">
        <v>456733</v>
      </c>
      <c r="H27">
        <v>456734</v>
      </c>
      <c r="I27" t="s">
        <v>26</v>
      </c>
    </row>
    <row r="28" spans="1:9">
      <c r="A28" t="s">
        <v>845</v>
      </c>
      <c r="B28">
        <v>513054</v>
      </c>
      <c r="C28">
        <v>513055</v>
      </c>
      <c r="D28" t="s">
        <v>26</v>
      </c>
      <c r="F28" t="s">
        <v>963</v>
      </c>
      <c r="G28">
        <v>511721</v>
      </c>
      <c r="H28">
        <v>511722</v>
      </c>
      <c r="I28" t="s">
        <v>23</v>
      </c>
    </row>
    <row r="29" spans="1:9">
      <c r="A29" t="s">
        <v>963</v>
      </c>
      <c r="B29">
        <v>384634</v>
      </c>
      <c r="C29">
        <v>384635</v>
      </c>
      <c r="D29" t="s">
        <v>23</v>
      </c>
      <c r="F29" t="s">
        <v>963</v>
      </c>
      <c r="G29">
        <v>584440</v>
      </c>
      <c r="H29">
        <v>584441</v>
      </c>
      <c r="I29" t="s">
        <v>26</v>
      </c>
    </row>
    <row r="30" spans="1:9">
      <c r="A30" t="s">
        <v>963</v>
      </c>
      <c r="B30">
        <v>418217</v>
      </c>
      <c r="C30">
        <v>418218</v>
      </c>
      <c r="D30" t="s">
        <v>23</v>
      </c>
      <c r="F30" t="s">
        <v>963</v>
      </c>
      <c r="G30">
        <v>684462</v>
      </c>
      <c r="H30">
        <v>684463</v>
      </c>
      <c r="I30" t="s">
        <v>23</v>
      </c>
    </row>
    <row r="31" spans="1:9">
      <c r="A31" t="s">
        <v>963</v>
      </c>
      <c r="B31">
        <v>777078</v>
      </c>
      <c r="C31">
        <v>777079</v>
      </c>
      <c r="D31" t="s">
        <v>26</v>
      </c>
      <c r="F31" t="s">
        <v>777</v>
      </c>
      <c r="G31">
        <v>45791</v>
      </c>
      <c r="H31">
        <v>45792</v>
      </c>
      <c r="I31" t="s">
        <v>26</v>
      </c>
    </row>
    <row r="32" spans="1:9">
      <c r="A32" t="s">
        <v>963</v>
      </c>
      <c r="B32">
        <v>842837</v>
      </c>
      <c r="C32">
        <v>842838</v>
      </c>
      <c r="D32" t="s">
        <v>26</v>
      </c>
      <c r="F32" t="s">
        <v>882</v>
      </c>
      <c r="G32">
        <v>40086</v>
      </c>
      <c r="H32">
        <v>40087</v>
      </c>
      <c r="I32" t="s">
        <v>26</v>
      </c>
    </row>
    <row r="33" spans="1:9">
      <c r="A33" t="s">
        <v>777</v>
      </c>
      <c r="B33">
        <v>297126</v>
      </c>
      <c r="C33">
        <v>297127</v>
      </c>
      <c r="D33" t="s">
        <v>23</v>
      </c>
      <c r="F33" t="s">
        <v>882</v>
      </c>
      <c r="G33">
        <v>611356</v>
      </c>
      <c r="H33">
        <v>611357</v>
      </c>
      <c r="I33" t="s">
        <v>23</v>
      </c>
    </row>
    <row r="34" spans="1:9">
      <c r="A34" t="s">
        <v>882</v>
      </c>
      <c r="B34">
        <v>286863</v>
      </c>
      <c r="C34">
        <v>286864</v>
      </c>
      <c r="D34" t="s">
        <v>23</v>
      </c>
      <c r="F34" t="s">
        <v>882</v>
      </c>
      <c r="G34">
        <v>688963</v>
      </c>
      <c r="H34">
        <v>688964</v>
      </c>
      <c r="I34" t="s">
        <v>26</v>
      </c>
    </row>
    <row r="35" spans="1:9">
      <c r="A35" t="s">
        <v>882</v>
      </c>
      <c r="B35">
        <v>897937</v>
      </c>
      <c r="C35">
        <v>897938</v>
      </c>
      <c r="D35" t="s">
        <v>26</v>
      </c>
      <c r="F35" t="s">
        <v>882</v>
      </c>
      <c r="G35">
        <v>805206</v>
      </c>
      <c r="H35">
        <v>805207</v>
      </c>
      <c r="I35" t="s">
        <v>23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I35"/>
  <sheetViews>
    <sheetView workbookViewId="0">
      <selection activeCell="P60" sqref="P60"/>
    </sheetView>
  </sheetViews>
  <sheetFormatPr defaultRowHeight="14.45"/>
  <sheetData>
    <row r="2" spans="1:9">
      <c r="A2" t="s">
        <v>1452</v>
      </c>
      <c r="F2" t="s">
        <v>1453</v>
      </c>
    </row>
    <row r="3" spans="1:9">
      <c r="A3" t="s">
        <v>605</v>
      </c>
      <c r="B3">
        <v>1159454</v>
      </c>
      <c r="C3">
        <v>1159455</v>
      </c>
      <c r="D3" t="s">
        <v>26</v>
      </c>
      <c r="F3" t="s">
        <v>777</v>
      </c>
      <c r="G3">
        <v>7748</v>
      </c>
      <c r="H3">
        <v>7749</v>
      </c>
      <c r="I3" t="s">
        <v>26</v>
      </c>
    </row>
    <row r="4" spans="1:9">
      <c r="A4" t="s">
        <v>730</v>
      </c>
      <c r="B4">
        <v>888418</v>
      </c>
      <c r="C4">
        <v>888419</v>
      </c>
      <c r="D4" t="s">
        <v>23</v>
      </c>
      <c r="F4" t="s">
        <v>719</v>
      </c>
      <c r="G4">
        <v>68832</v>
      </c>
      <c r="H4">
        <v>68833</v>
      </c>
      <c r="I4" t="s">
        <v>23</v>
      </c>
    </row>
    <row r="5" spans="1:9">
      <c r="A5" t="s">
        <v>605</v>
      </c>
      <c r="B5">
        <v>913871</v>
      </c>
      <c r="C5">
        <v>913872</v>
      </c>
      <c r="D5" t="s">
        <v>23</v>
      </c>
      <c r="F5" t="s">
        <v>910</v>
      </c>
      <c r="G5">
        <v>738725</v>
      </c>
      <c r="H5">
        <v>738726</v>
      </c>
      <c r="I5" t="s">
        <v>23</v>
      </c>
    </row>
    <row r="6" spans="1:9">
      <c r="A6" t="s">
        <v>578</v>
      </c>
      <c r="B6">
        <v>74524</v>
      </c>
      <c r="C6">
        <v>74525</v>
      </c>
      <c r="D6" t="s">
        <v>23</v>
      </c>
      <c r="F6" t="s">
        <v>605</v>
      </c>
      <c r="G6">
        <v>1404340</v>
      </c>
      <c r="H6">
        <v>1404341</v>
      </c>
      <c r="I6" t="s">
        <v>23</v>
      </c>
    </row>
    <row r="7" spans="1:9">
      <c r="A7" t="s">
        <v>605</v>
      </c>
      <c r="B7">
        <v>555394</v>
      </c>
      <c r="C7">
        <v>555395</v>
      </c>
      <c r="D7" t="s">
        <v>26</v>
      </c>
      <c r="F7" t="s">
        <v>910</v>
      </c>
      <c r="G7">
        <v>764350</v>
      </c>
      <c r="H7">
        <v>764351</v>
      </c>
      <c r="I7" t="s">
        <v>26</v>
      </c>
    </row>
    <row r="8" spans="1:9">
      <c r="A8" t="s">
        <v>845</v>
      </c>
      <c r="B8">
        <v>373320</v>
      </c>
      <c r="C8">
        <v>373321</v>
      </c>
      <c r="D8" t="s">
        <v>26</v>
      </c>
      <c r="F8" t="s">
        <v>882</v>
      </c>
      <c r="G8">
        <v>772683</v>
      </c>
      <c r="H8">
        <v>772684</v>
      </c>
      <c r="I8" t="s">
        <v>23</v>
      </c>
    </row>
    <row r="9" spans="1:9">
      <c r="A9" t="s">
        <v>963</v>
      </c>
      <c r="B9">
        <v>633932</v>
      </c>
      <c r="C9">
        <v>633933</v>
      </c>
      <c r="D9" t="s">
        <v>23</v>
      </c>
      <c r="F9" t="s">
        <v>793</v>
      </c>
      <c r="G9">
        <v>711972</v>
      </c>
      <c r="H9">
        <v>711973</v>
      </c>
      <c r="I9" t="s">
        <v>23</v>
      </c>
    </row>
    <row r="10" spans="1:9">
      <c r="A10" t="s">
        <v>605</v>
      </c>
      <c r="B10">
        <v>1166174</v>
      </c>
      <c r="C10">
        <v>1166175</v>
      </c>
      <c r="D10" t="s">
        <v>26</v>
      </c>
      <c r="F10" t="s">
        <v>528</v>
      </c>
      <c r="G10">
        <v>741779</v>
      </c>
      <c r="H10">
        <v>741780</v>
      </c>
      <c r="I10" t="s">
        <v>26</v>
      </c>
    </row>
    <row r="11" spans="1:9">
      <c r="A11" t="s">
        <v>910</v>
      </c>
      <c r="B11">
        <v>561323</v>
      </c>
      <c r="C11">
        <v>561324</v>
      </c>
      <c r="D11" t="s">
        <v>26</v>
      </c>
      <c r="F11" t="s">
        <v>578</v>
      </c>
      <c r="G11">
        <v>14704</v>
      </c>
      <c r="H11">
        <v>14705</v>
      </c>
      <c r="I11" t="s">
        <v>23</v>
      </c>
    </row>
    <row r="12" spans="1:9">
      <c r="A12" t="s">
        <v>793</v>
      </c>
      <c r="B12">
        <v>684017</v>
      </c>
      <c r="C12">
        <v>684018</v>
      </c>
      <c r="D12" t="s">
        <v>23</v>
      </c>
      <c r="F12" t="s">
        <v>910</v>
      </c>
      <c r="G12">
        <v>196219</v>
      </c>
      <c r="H12">
        <v>196220</v>
      </c>
      <c r="I12" t="s">
        <v>26</v>
      </c>
    </row>
    <row r="13" spans="1:9">
      <c r="A13" t="s">
        <v>845</v>
      </c>
      <c r="B13">
        <v>603102</v>
      </c>
      <c r="C13">
        <v>603103</v>
      </c>
      <c r="D13" t="s">
        <v>26</v>
      </c>
      <c r="F13" t="s">
        <v>910</v>
      </c>
      <c r="G13">
        <v>126690</v>
      </c>
      <c r="H13">
        <v>126691</v>
      </c>
      <c r="I13" t="s">
        <v>26</v>
      </c>
    </row>
    <row r="14" spans="1:9">
      <c r="A14" t="s">
        <v>812</v>
      </c>
      <c r="B14">
        <v>448191</v>
      </c>
      <c r="C14">
        <v>448192</v>
      </c>
      <c r="D14" t="s">
        <v>26</v>
      </c>
      <c r="F14" t="s">
        <v>578</v>
      </c>
      <c r="G14">
        <v>273023</v>
      </c>
      <c r="H14">
        <v>273024</v>
      </c>
      <c r="I14" t="s">
        <v>26</v>
      </c>
    </row>
    <row r="15" spans="1:9">
      <c r="A15" t="s">
        <v>793</v>
      </c>
      <c r="B15">
        <v>374975</v>
      </c>
      <c r="C15">
        <v>374976</v>
      </c>
      <c r="D15" t="s">
        <v>23</v>
      </c>
      <c r="F15" t="s">
        <v>910</v>
      </c>
      <c r="G15">
        <v>169742</v>
      </c>
      <c r="H15">
        <v>169743</v>
      </c>
      <c r="I15" t="s">
        <v>26</v>
      </c>
    </row>
    <row r="16" spans="1:9">
      <c r="A16" t="s">
        <v>922</v>
      </c>
      <c r="B16">
        <v>277725</v>
      </c>
      <c r="C16">
        <v>277726</v>
      </c>
      <c r="D16" t="s">
        <v>26</v>
      </c>
      <c r="F16" t="s">
        <v>730</v>
      </c>
      <c r="G16">
        <v>1063506</v>
      </c>
      <c r="H16">
        <v>1063507</v>
      </c>
      <c r="I16" t="s">
        <v>23</v>
      </c>
    </row>
    <row r="17" spans="1:9">
      <c r="A17" t="s">
        <v>528</v>
      </c>
      <c r="B17">
        <v>237896</v>
      </c>
      <c r="C17">
        <v>237897</v>
      </c>
      <c r="D17" t="s">
        <v>26</v>
      </c>
      <c r="F17" t="s">
        <v>578</v>
      </c>
      <c r="G17">
        <v>294827</v>
      </c>
      <c r="H17">
        <v>294828</v>
      </c>
      <c r="I17" t="s">
        <v>23</v>
      </c>
    </row>
    <row r="18" spans="1:9">
      <c r="A18" t="s">
        <v>793</v>
      </c>
      <c r="B18">
        <v>417388</v>
      </c>
      <c r="C18">
        <v>417389</v>
      </c>
      <c r="D18" t="s">
        <v>26</v>
      </c>
      <c r="F18" t="s">
        <v>605</v>
      </c>
      <c r="G18">
        <v>806112</v>
      </c>
      <c r="H18">
        <v>806113</v>
      </c>
      <c r="I18" t="s">
        <v>23</v>
      </c>
    </row>
    <row r="19" spans="1:9">
      <c r="A19" t="s">
        <v>528</v>
      </c>
      <c r="B19">
        <v>622804</v>
      </c>
      <c r="C19">
        <v>622805</v>
      </c>
      <c r="D19" t="s">
        <v>23</v>
      </c>
      <c r="F19" t="s">
        <v>578</v>
      </c>
      <c r="G19">
        <v>292679</v>
      </c>
      <c r="H19">
        <v>292680</v>
      </c>
      <c r="I19" t="s">
        <v>26</v>
      </c>
    </row>
    <row r="20" spans="1:9">
      <c r="A20" t="s">
        <v>882</v>
      </c>
      <c r="B20">
        <v>286851</v>
      </c>
      <c r="C20">
        <v>286852</v>
      </c>
      <c r="D20" t="s">
        <v>23</v>
      </c>
      <c r="F20" t="s">
        <v>910</v>
      </c>
      <c r="G20">
        <v>713951</v>
      </c>
      <c r="H20">
        <v>713952</v>
      </c>
      <c r="I20" t="s">
        <v>23</v>
      </c>
    </row>
    <row r="21" spans="1:9">
      <c r="A21" t="s">
        <v>963</v>
      </c>
      <c r="B21">
        <v>842849</v>
      </c>
      <c r="C21">
        <v>842850</v>
      </c>
      <c r="D21" t="s">
        <v>26</v>
      </c>
      <c r="F21" t="s">
        <v>578</v>
      </c>
      <c r="G21">
        <v>11260</v>
      </c>
      <c r="H21">
        <v>11261</v>
      </c>
      <c r="I21" t="s">
        <v>23</v>
      </c>
    </row>
    <row r="22" spans="1:9">
      <c r="A22" t="s">
        <v>882</v>
      </c>
      <c r="B22">
        <v>897969</v>
      </c>
      <c r="C22">
        <v>897970</v>
      </c>
      <c r="D22" t="s">
        <v>26</v>
      </c>
      <c r="F22" t="s">
        <v>578</v>
      </c>
      <c r="G22">
        <v>10564</v>
      </c>
      <c r="H22">
        <v>10565</v>
      </c>
      <c r="I22" t="s">
        <v>26</v>
      </c>
    </row>
    <row r="23" spans="1:9">
      <c r="A23" t="s">
        <v>578</v>
      </c>
      <c r="B23">
        <v>108965</v>
      </c>
      <c r="C23">
        <v>108966</v>
      </c>
      <c r="D23" t="s">
        <v>26</v>
      </c>
      <c r="F23" t="s">
        <v>719</v>
      </c>
      <c r="G23">
        <v>256380</v>
      </c>
      <c r="H23">
        <v>256381</v>
      </c>
      <c r="I23" t="s">
        <v>26</v>
      </c>
    </row>
    <row r="24" spans="1:9">
      <c r="A24" t="s">
        <v>708</v>
      </c>
      <c r="B24">
        <v>94061</v>
      </c>
      <c r="C24">
        <v>94062</v>
      </c>
      <c r="D24" t="s">
        <v>23</v>
      </c>
      <c r="F24" t="s">
        <v>793</v>
      </c>
      <c r="G24">
        <v>730124</v>
      </c>
      <c r="H24">
        <v>730125</v>
      </c>
      <c r="I24" t="s">
        <v>23</v>
      </c>
    </row>
    <row r="25" spans="1:9">
      <c r="A25" t="s">
        <v>730</v>
      </c>
      <c r="B25">
        <v>485103</v>
      </c>
      <c r="C25">
        <v>485104</v>
      </c>
      <c r="D25" t="s">
        <v>26</v>
      </c>
      <c r="F25" t="s">
        <v>793</v>
      </c>
      <c r="G25">
        <v>161748</v>
      </c>
      <c r="H25">
        <v>161749</v>
      </c>
      <c r="I25" t="s">
        <v>23</v>
      </c>
    </row>
    <row r="26" spans="1:9">
      <c r="A26" t="s">
        <v>882</v>
      </c>
      <c r="B26">
        <v>371026</v>
      </c>
      <c r="C26">
        <v>371027</v>
      </c>
      <c r="D26" t="s">
        <v>23</v>
      </c>
      <c r="F26" t="s">
        <v>845</v>
      </c>
      <c r="G26">
        <v>289413</v>
      </c>
      <c r="H26">
        <v>289414</v>
      </c>
      <c r="I26" t="s">
        <v>26</v>
      </c>
    </row>
    <row r="27" spans="1:9">
      <c r="A27" t="s">
        <v>708</v>
      </c>
      <c r="B27">
        <v>353592</v>
      </c>
      <c r="C27">
        <v>353593</v>
      </c>
      <c r="D27" t="s">
        <v>23</v>
      </c>
      <c r="F27" t="s">
        <v>910</v>
      </c>
      <c r="G27">
        <v>28647</v>
      </c>
      <c r="H27">
        <v>28648</v>
      </c>
      <c r="I27" t="s">
        <v>26</v>
      </c>
    </row>
    <row r="28" spans="1:9">
      <c r="A28" t="s">
        <v>793</v>
      </c>
      <c r="B28">
        <v>613068</v>
      </c>
      <c r="C28">
        <v>613069</v>
      </c>
      <c r="D28" t="s">
        <v>26</v>
      </c>
      <c r="F28" t="s">
        <v>719</v>
      </c>
      <c r="G28">
        <v>32711</v>
      </c>
      <c r="H28">
        <v>32712</v>
      </c>
      <c r="I28" t="s">
        <v>23</v>
      </c>
    </row>
    <row r="29" spans="1:9">
      <c r="A29" t="s">
        <v>730</v>
      </c>
      <c r="B29">
        <v>834657</v>
      </c>
      <c r="C29">
        <v>834658</v>
      </c>
      <c r="D29" t="s">
        <v>26</v>
      </c>
      <c r="F29" t="s">
        <v>719</v>
      </c>
      <c r="G29">
        <v>32965</v>
      </c>
      <c r="H29">
        <v>32966</v>
      </c>
      <c r="I29" t="s">
        <v>26</v>
      </c>
    </row>
    <row r="30" spans="1:9">
      <c r="A30" t="s">
        <v>730</v>
      </c>
      <c r="B30">
        <v>508900</v>
      </c>
      <c r="C30">
        <v>508901</v>
      </c>
      <c r="D30" t="s">
        <v>26</v>
      </c>
      <c r="F30" t="s">
        <v>793</v>
      </c>
      <c r="G30">
        <v>298921</v>
      </c>
      <c r="H30">
        <v>298922</v>
      </c>
      <c r="I30" t="s">
        <v>23</v>
      </c>
    </row>
    <row r="31" spans="1:9">
      <c r="A31" t="s">
        <v>708</v>
      </c>
      <c r="B31">
        <v>173801</v>
      </c>
      <c r="C31">
        <v>173802</v>
      </c>
      <c r="D31" t="s">
        <v>26</v>
      </c>
      <c r="F31" t="s">
        <v>719</v>
      </c>
      <c r="G31">
        <v>20826</v>
      </c>
      <c r="H31">
        <v>20827</v>
      </c>
      <c r="I31" t="s">
        <v>26</v>
      </c>
    </row>
    <row r="32" spans="1:9">
      <c r="A32" t="s">
        <v>922</v>
      </c>
      <c r="B32">
        <v>1053704</v>
      </c>
      <c r="C32">
        <v>1053705</v>
      </c>
      <c r="D32" t="s">
        <v>23</v>
      </c>
      <c r="F32" t="s">
        <v>963</v>
      </c>
      <c r="G32">
        <v>331762</v>
      </c>
      <c r="H32">
        <v>331763</v>
      </c>
      <c r="I32" t="s">
        <v>23</v>
      </c>
    </row>
    <row r="33" spans="1:9">
      <c r="A33" t="s">
        <v>793</v>
      </c>
      <c r="B33">
        <v>204533</v>
      </c>
      <c r="C33">
        <v>204534</v>
      </c>
      <c r="D33" t="s">
        <v>26</v>
      </c>
      <c r="F33" t="s">
        <v>730</v>
      </c>
      <c r="G33">
        <v>241186</v>
      </c>
      <c r="H33">
        <v>241187</v>
      </c>
      <c r="I33" t="s">
        <v>23</v>
      </c>
    </row>
    <row r="34" spans="1:9">
      <c r="A34" t="s">
        <v>882</v>
      </c>
      <c r="B34">
        <v>535763</v>
      </c>
      <c r="C34">
        <v>535764</v>
      </c>
      <c r="D34" t="s">
        <v>26</v>
      </c>
      <c r="F34" t="s">
        <v>528</v>
      </c>
      <c r="G34">
        <v>539454</v>
      </c>
      <c r="H34">
        <v>539455</v>
      </c>
      <c r="I34" t="s">
        <v>26</v>
      </c>
    </row>
    <row r="35" spans="1:9">
      <c r="A35" t="s">
        <v>578</v>
      </c>
      <c r="B35">
        <v>39584</v>
      </c>
      <c r="C35">
        <v>39585</v>
      </c>
      <c r="D35" t="s">
        <v>26</v>
      </c>
      <c r="F35" t="s">
        <v>922</v>
      </c>
      <c r="G35">
        <v>729801</v>
      </c>
      <c r="H35">
        <v>729802</v>
      </c>
      <c r="I35" t="s">
        <v>23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M644"/>
  <sheetViews>
    <sheetView workbookViewId="0">
      <selection activeCell="F6" sqref="F6"/>
    </sheetView>
  </sheetViews>
  <sheetFormatPr defaultRowHeight="14.45"/>
  <sheetData>
    <row r="1" spans="1:117">
      <c r="A1" t="s">
        <v>1454</v>
      </c>
    </row>
    <row r="2" spans="1:117">
      <c r="A2" t="s">
        <v>1455</v>
      </c>
      <c r="N2" t="s">
        <v>1456</v>
      </c>
      <c r="AA2" t="s">
        <v>1457</v>
      </c>
      <c r="AN2" t="s">
        <v>1458</v>
      </c>
      <c r="BD2" t="s">
        <v>1459</v>
      </c>
      <c r="BT2" t="s">
        <v>1460</v>
      </c>
      <c r="CJ2" t="s">
        <v>1461</v>
      </c>
      <c r="CT2" t="s">
        <v>1462</v>
      </c>
      <c r="DE2" t="s">
        <v>1463</v>
      </c>
    </row>
    <row r="3" spans="1:117">
      <c r="A3" t="s">
        <v>1464</v>
      </c>
      <c r="B3" t="s">
        <v>1465</v>
      </c>
      <c r="C3" t="s">
        <v>1466</v>
      </c>
      <c r="D3" t="s">
        <v>1467</v>
      </c>
      <c r="E3" t="s">
        <v>1468</v>
      </c>
      <c r="F3" t="s">
        <v>1469</v>
      </c>
      <c r="G3" t="s">
        <v>1470</v>
      </c>
      <c r="H3" t="s">
        <v>1471</v>
      </c>
      <c r="I3" t="s">
        <v>1472</v>
      </c>
      <c r="N3" t="s">
        <v>1464</v>
      </c>
      <c r="O3" t="s">
        <v>1465</v>
      </c>
      <c r="P3" t="s">
        <v>1466</v>
      </c>
      <c r="Q3" t="s">
        <v>1467</v>
      </c>
      <c r="R3" t="s">
        <v>1468</v>
      </c>
      <c r="S3" t="s">
        <v>1469</v>
      </c>
      <c r="T3" t="s">
        <v>1470</v>
      </c>
      <c r="U3" t="s">
        <v>1471</v>
      </c>
      <c r="V3" t="s">
        <v>1472</v>
      </c>
      <c r="AA3" t="s">
        <v>1464</v>
      </c>
      <c r="AB3" t="s">
        <v>1465</v>
      </c>
      <c r="AC3" t="s">
        <v>1466</v>
      </c>
      <c r="AD3" t="s">
        <v>1467</v>
      </c>
      <c r="AE3" t="s">
        <v>1468</v>
      </c>
      <c r="AF3" t="s">
        <v>1469</v>
      </c>
      <c r="AG3" t="s">
        <v>1470</v>
      </c>
      <c r="AH3" t="s">
        <v>1471</v>
      </c>
      <c r="AI3" t="s">
        <v>1472</v>
      </c>
      <c r="AN3" t="s">
        <v>1464</v>
      </c>
      <c r="AO3" t="s">
        <v>1465</v>
      </c>
      <c r="AP3" t="s">
        <v>1466</v>
      </c>
      <c r="AQ3" t="s">
        <v>1467</v>
      </c>
      <c r="AR3" t="s">
        <v>1468</v>
      </c>
      <c r="AS3" t="s">
        <v>1469</v>
      </c>
      <c r="AT3" t="s">
        <v>1470</v>
      </c>
      <c r="AU3" t="s">
        <v>1471</v>
      </c>
      <c r="AV3" t="s">
        <v>1472</v>
      </c>
      <c r="BD3" t="s">
        <v>1464</v>
      </c>
      <c r="BE3" t="s">
        <v>1465</v>
      </c>
      <c r="BF3" t="s">
        <v>1466</v>
      </c>
      <c r="BG3" t="s">
        <v>1467</v>
      </c>
      <c r="BH3" t="s">
        <v>1468</v>
      </c>
      <c r="BI3" t="s">
        <v>1469</v>
      </c>
      <c r="BJ3" t="s">
        <v>1470</v>
      </c>
      <c r="BK3" t="s">
        <v>1471</v>
      </c>
      <c r="BL3" t="s">
        <v>1472</v>
      </c>
      <c r="BT3" t="s">
        <v>1464</v>
      </c>
      <c r="BU3" t="s">
        <v>1465</v>
      </c>
      <c r="BV3" t="s">
        <v>1466</v>
      </c>
      <c r="BW3" t="s">
        <v>1467</v>
      </c>
      <c r="BX3" t="s">
        <v>1468</v>
      </c>
      <c r="BY3" t="s">
        <v>1469</v>
      </c>
      <c r="BZ3" t="s">
        <v>1470</v>
      </c>
      <c r="CA3" t="s">
        <v>1471</v>
      </c>
      <c r="CB3" t="s">
        <v>1472</v>
      </c>
      <c r="CJ3" t="s">
        <v>1464</v>
      </c>
      <c r="CK3" t="s">
        <v>1465</v>
      </c>
      <c r="CL3" t="s">
        <v>1466</v>
      </c>
      <c r="CM3" t="s">
        <v>1467</v>
      </c>
      <c r="CN3" t="s">
        <v>1468</v>
      </c>
      <c r="CO3" t="s">
        <v>1469</v>
      </c>
      <c r="CP3" t="s">
        <v>1470</v>
      </c>
      <c r="CQ3" t="s">
        <v>1471</v>
      </c>
      <c r="CR3" t="s">
        <v>1472</v>
      </c>
      <c r="CT3" t="s">
        <v>1464</v>
      </c>
      <c r="CU3" t="s">
        <v>1465</v>
      </c>
      <c r="CV3" t="s">
        <v>1466</v>
      </c>
      <c r="CW3" t="s">
        <v>1467</v>
      </c>
      <c r="CX3" t="s">
        <v>1468</v>
      </c>
      <c r="CY3" t="s">
        <v>1469</v>
      </c>
      <c r="CZ3" t="s">
        <v>1470</v>
      </c>
      <c r="DA3" t="s">
        <v>1471</v>
      </c>
      <c r="DB3" t="s">
        <v>1472</v>
      </c>
      <c r="DE3" t="s">
        <v>1464</v>
      </c>
      <c r="DF3" t="s">
        <v>1465</v>
      </c>
      <c r="DG3" t="s">
        <v>1466</v>
      </c>
      <c r="DH3" t="s">
        <v>1467</v>
      </c>
      <c r="DI3" t="s">
        <v>1468</v>
      </c>
      <c r="DJ3" t="s">
        <v>1469</v>
      </c>
      <c r="DK3" t="s">
        <v>1470</v>
      </c>
      <c r="DL3" t="s">
        <v>1471</v>
      </c>
      <c r="DM3" t="s">
        <v>1472</v>
      </c>
    </row>
    <row r="4" spans="1:117">
      <c r="A4">
        <v>1</v>
      </c>
      <c r="B4" t="s">
        <v>1473</v>
      </c>
      <c r="C4">
        <v>94</v>
      </c>
      <c r="D4" t="s">
        <v>23</v>
      </c>
      <c r="E4">
        <v>60</v>
      </c>
      <c r="F4">
        <v>91</v>
      </c>
      <c r="G4" s="6">
        <v>2.27E-11</v>
      </c>
      <c r="H4" s="6">
        <v>7.2600000000000002E-8</v>
      </c>
      <c r="I4" t="s">
        <v>1474</v>
      </c>
      <c r="N4">
        <v>1</v>
      </c>
      <c r="O4" t="s">
        <v>1473</v>
      </c>
      <c r="P4">
        <v>94</v>
      </c>
      <c r="Q4" t="s">
        <v>23</v>
      </c>
      <c r="R4">
        <v>60</v>
      </c>
      <c r="S4">
        <v>91</v>
      </c>
      <c r="T4" s="6">
        <v>2.27E-11</v>
      </c>
      <c r="U4" s="6">
        <v>7.2600000000000002E-8</v>
      </c>
      <c r="V4" t="s">
        <v>1474</v>
      </c>
      <c r="AA4">
        <v>1</v>
      </c>
      <c r="AB4" t="s">
        <v>1473</v>
      </c>
      <c r="AC4">
        <v>94</v>
      </c>
      <c r="AD4" t="s">
        <v>23</v>
      </c>
      <c r="AE4">
        <v>60</v>
      </c>
      <c r="AF4">
        <v>91</v>
      </c>
      <c r="AG4" s="6">
        <v>2.27E-11</v>
      </c>
      <c r="AH4" s="6">
        <v>7.2600000000000002E-8</v>
      </c>
      <c r="AI4" t="s">
        <v>1474</v>
      </c>
      <c r="AN4">
        <v>1</v>
      </c>
      <c r="AO4" t="s">
        <v>1475</v>
      </c>
      <c r="AP4">
        <v>24</v>
      </c>
      <c r="AQ4" t="s">
        <v>23</v>
      </c>
      <c r="AR4">
        <v>33</v>
      </c>
      <c r="AS4">
        <v>86</v>
      </c>
      <c r="AT4" s="6">
        <v>4.3699999999999999E-10</v>
      </c>
      <c r="AU4" s="6">
        <v>2.0099999999999998E-6</v>
      </c>
      <c r="AV4" t="s">
        <v>1476</v>
      </c>
      <c r="BD4">
        <v>1</v>
      </c>
      <c r="BE4" t="s">
        <v>1475</v>
      </c>
      <c r="BF4">
        <v>24</v>
      </c>
      <c r="BG4" t="s">
        <v>23</v>
      </c>
      <c r="BH4">
        <v>33</v>
      </c>
      <c r="BI4">
        <v>86</v>
      </c>
      <c r="BJ4" s="6">
        <v>6.7099999999999996E-10</v>
      </c>
      <c r="BK4" s="6">
        <v>1.06E-6</v>
      </c>
      <c r="BL4" t="s">
        <v>1476</v>
      </c>
      <c r="BT4">
        <v>1</v>
      </c>
      <c r="BU4" t="s">
        <v>1475</v>
      </c>
      <c r="BV4">
        <v>24</v>
      </c>
      <c r="BW4" t="s">
        <v>23</v>
      </c>
      <c r="BX4">
        <v>33</v>
      </c>
      <c r="BY4">
        <v>86</v>
      </c>
      <c r="BZ4" s="6">
        <v>6.7099999999999996E-10</v>
      </c>
      <c r="CA4" s="6">
        <v>1.06E-6</v>
      </c>
      <c r="CB4" t="s">
        <v>1476</v>
      </c>
      <c r="CJ4">
        <v>1</v>
      </c>
      <c r="CK4" t="s">
        <v>1477</v>
      </c>
      <c r="CL4">
        <v>202</v>
      </c>
      <c r="CM4" t="s">
        <v>23</v>
      </c>
      <c r="CN4">
        <v>4</v>
      </c>
      <c r="CO4">
        <v>11</v>
      </c>
      <c r="CP4" s="6">
        <v>2.97E-5</v>
      </c>
      <c r="CQ4">
        <v>4.24E-2</v>
      </c>
      <c r="CR4" t="s">
        <v>1478</v>
      </c>
      <c r="CT4" t="s">
        <v>1479</v>
      </c>
      <c r="DE4" t="s">
        <v>1479</v>
      </c>
    </row>
    <row r="5" spans="1:117">
      <c r="A5">
        <v>1</v>
      </c>
      <c r="B5" t="s">
        <v>1473</v>
      </c>
      <c r="C5">
        <v>50</v>
      </c>
      <c r="D5" t="s">
        <v>23</v>
      </c>
      <c r="E5">
        <v>47</v>
      </c>
      <c r="F5">
        <v>78</v>
      </c>
      <c r="G5" s="6">
        <v>2.1500000000000001E-10</v>
      </c>
      <c r="H5" s="6">
        <v>3.2599999999999998E-7</v>
      </c>
      <c r="I5" t="s">
        <v>1480</v>
      </c>
      <c r="N5">
        <v>1</v>
      </c>
      <c r="O5" t="s">
        <v>1473</v>
      </c>
      <c r="P5">
        <v>50</v>
      </c>
      <c r="Q5" t="s">
        <v>23</v>
      </c>
      <c r="R5">
        <v>47</v>
      </c>
      <c r="S5">
        <v>78</v>
      </c>
      <c r="T5" s="6">
        <v>2.1500000000000001E-10</v>
      </c>
      <c r="U5" s="6">
        <v>3.2599999999999998E-7</v>
      </c>
      <c r="V5" t="s">
        <v>1480</v>
      </c>
      <c r="AA5">
        <v>1</v>
      </c>
      <c r="AB5" t="s">
        <v>1473</v>
      </c>
      <c r="AC5">
        <v>50</v>
      </c>
      <c r="AD5" t="s">
        <v>23</v>
      </c>
      <c r="AE5">
        <v>47</v>
      </c>
      <c r="AF5">
        <v>78</v>
      </c>
      <c r="AG5" s="6">
        <v>2.1500000000000001E-10</v>
      </c>
      <c r="AH5" s="6">
        <v>3.2599999999999998E-7</v>
      </c>
      <c r="AI5" t="s">
        <v>1480</v>
      </c>
      <c r="AN5">
        <v>1</v>
      </c>
      <c r="AO5" t="s">
        <v>1475</v>
      </c>
      <c r="AP5">
        <v>22</v>
      </c>
      <c r="AQ5" t="s">
        <v>23</v>
      </c>
      <c r="AR5">
        <v>35</v>
      </c>
      <c r="AS5">
        <v>88</v>
      </c>
      <c r="AT5" s="6">
        <v>3.7399999999999999E-9</v>
      </c>
      <c r="AU5" s="6">
        <v>8.6000000000000007E-6</v>
      </c>
      <c r="AV5" t="s">
        <v>1481</v>
      </c>
      <c r="BD5">
        <v>1</v>
      </c>
      <c r="BE5" t="s">
        <v>1475</v>
      </c>
      <c r="BF5">
        <v>22</v>
      </c>
      <c r="BG5" t="s">
        <v>23</v>
      </c>
      <c r="BH5">
        <v>35</v>
      </c>
      <c r="BI5">
        <v>88</v>
      </c>
      <c r="BJ5" s="6">
        <v>5.86E-9</v>
      </c>
      <c r="BK5" s="6">
        <v>4.6399999999999996E-6</v>
      </c>
      <c r="BL5" t="s">
        <v>1481</v>
      </c>
      <c r="BT5">
        <v>1</v>
      </c>
      <c r="BU5" t="s">
        <v>1475</v>
      </c>
      <c r="BV5">
        <v>22</v>
      </c>
      <c r="BW5" t="s">
        <v>23</v>
      </c>
      <c r="BX5">
        <v>35</v>
      </c>
      <c r="BY5">
        <v>88</v>
      </c>
      <c r="BZ5" s="6">
        <v>5.86E-9</v>
      </c>
      <c r="CA5" s="6">
        <v>4.6399999999999996E-6</v>
      </c>
      <c r="CB5" t="s">
        <v>1481</v>
      </c>
      <c r="CJ5">
        <v>1</v>
      </c>
      <c r="CK5" t="s">
        <v>1477</v>
      </c>
      <c r="CL5">
        <v>33</v>
      </c>
      <c r="CM5" t="s">
        <v>23</v>
      </c>
      <c r="CN5">
        <v>52</v>
      </c>
      <c r="CO5">
        <v>59</v>
      </c>
      <c r="CP5" s="6">
        <v>2.97E-5</v>
      </c>
      <c r="CQ5">
        <v>4.24E-2</v>
      </c>
      <c r="CR5" t="s">
        <v>1478</v>
      </c>
    </row>
    <row r="6" spans="1:117">
      <c r="A6">
        <v>1</v>
      </c>
      <c r="B6" t="s">
        <v>1473</v>
      </c>
      <c r="C6">
        <v>94</v>
      </c>
      <c r="D6" t="s">
        <v>23</v>
      </c>
      <c r="E6">
        <v>59</v>
      </c>
      <c r="F6">
        <v>90</v>
      </c>
      <c r="G6" s="6">
        <v>3.0599999999999998E-10</v>
      </c>
      <c r="H6" s="6">
        <v>3.2599999999999998E-7</v>
      </c>
      <c r="I6" t="s">
        <v>1482</v>
      </c>
      <c r="N6">
        <v>1</v>
      </c>
      <c r="O6" t="s">
        <v>1473</v>
      </c>
      <c r="P6">
        <v>94</v>
      </c>
      <c r="Q6" t="s">
        <v>23</v>
      </c>
      <c r="R6">
        <v>59</v>
      </c>
      <c r="S6">
        <v>90</v>
      </c>
      <c r="T6" s="6">
        <v>3.0599999999999998E-10</v>
      </c>
      <c r="U6" s="6">
        <v>3.2599999999999998E-7</v>
      </c>
      <c r="V6" t="s">
        <v>1482</v>
      </c>
      <c r="AA6">
        <v>1</v>
      </c>
      <c r="AB6" t="s">
        <v>1473</v>
      </c>
      <c r="AC6">
        <v>94</v>
      </c>
      <c r="AD6" t="s">
        <v>23</v>
      </c>
      <c r="AE6">
        <v>59</v>
      </c>
      <c r="AF6">
        <v>90</v>
      </c>
      <c r="AG6" s="6">
        <v>3.0599999999999998E-10</v>
      </c>
      <c r="AH6" s="6">
        <v>3.2599999999999998E-7</v>
      </c>
      <c r="AI6" t="s">
        <v>1482</v>
      </c>
      <c r="AN6">
        <v>1</v>
      </c>
      <c r="AO6" t="s">
        <v>1475</v>
      </c>
      <c r="AP6">
        <v>73</v>
      </c>
      <c r="AQ6" t="s">
        <v>23</v>
      </c>
      <c r="AR6">
        <v>23</v>
      </c>
      <c r="AS6">
        <v>76</v>
      </c>
      <c r="AT6" s="6">
        <v>9.7499999999999996E-9</v>
      </c>
      <c r="AU6" s="6">
        <v>1.4600000000000001E-5</v>
      </c>
      <c r="AV6" t="s">
        <v>1483</v>
      </c>
      <c r="BD6">
        <v>1</v>
      </c>
      <c r="BE6" t="s">
        <v>1475</v>
      </c>
      <c r="BF6">
        <v>73</v>
      </c>
      <c r="BG6" t="s">
        <v>23</v>
      </c>
      <c r="BH6">
        <v>23</v>
      </c>
      <c r="BI6">
        <v>76</v>
      </c>
      <c r="BJ6" s="6">
        <v>1.4899999999999999E-8</v>
      </c>
      <c r="BK6" s="6">
        <v>7.8599999999999993E-6</v>
      </c>
      <c r="BL6" t="s">
        <v>1483</v>
      </c>
      <c r="BT6">
        <v>1</v>
      </c>
      <c r="BU6" t="s">
        <v>1475</v>
      </c>
      <c r="BV6">
        <v>73</v>
      </c>
      <c r="BW6" t="s">
        <v>23</v>
      </c>
      <c r="BX6">
        <v>23</v>
      </c>
      <c r="BY6">
        <v>76</v>
      </c>
      <c r="BZ6" s="6">
        <v>1.4899999999999999E-8</v>
      </c>
      <c r="CA6" s="6">
        <v>7.8599999999999993E-6</v>
      </c>
      <c r="CB6" t="s">
        <v>1483</v>
      </c>
      <c r="CJ6">
        <v>1</v>
      </c>
      <c r="CK6" t="s">
        <v>1477</v>
      </c>
      <c r="CL6">
        <v>126</v>
      </c>
      <c r="CM6" t="s">
        <v>23</v>
      </c>
      <c r="CN6">
        <v>52</v>
      </c>
      <c r="CO6">
        <v>59</v>
      </c>
      <c r="CP6" s="6">
        <v>2.97E-5</v>
      </c>
      <c r="CQ6">
        <v>4.24E-2</v>
      </c>
      <c r="CR6" t="s">
        <v>1478</v>
      </c>
    </row>
    <row r="7" spans="1:117">
      <c r="A7">
        <v>1</v>
      </c>
      <c r="B7" t="s">
        <v>1473</v>
      </c>
      <c r="C7">
        <v>62</v>
      </c>
      <c r="D7" t="s">
        <v>23</v>
      </c>
      <c r="E7">
        <v>67</v>
      </c>
      <c r="F7">
        <v>98</v>
      </c>
      <c r="G7" s="6">
        <v>4.9600000000000004E-10</v>
      </c>
      <c r="H7" s="6">
        <v>3.9700000000000002E-7</v>
      </c>
      <c r="I7" t="s">
        <v>1484</v>
      </c>
      <c r="N7">
        <v>1</v>
      </c>
      <c r="O7" t="s">
        <v>1473</v>
      </c>
      <c r="P7">
        <v>62</v>
      </c>
      <c r="Q7" t="s">
        <v>23</v>
      </c>
      <c r="R7">
        <v>67</v>
      </c>
      <c r="S7">
        <v>98</v>
      </c>
      <c r="T7" s="6">
        <v>4.9600000000000004E-10</v>
      </c>
      <c r="U7" s="6">
        <v>3.9700000000000002E-7</v>
      </c>
      <c r="V7" t="s">
        <v>1484</v>
      </c>
      <c r="AA7">
        <v>1</v>
      </c>
      <c r="AB7" t="s">
        <v>1473</v>
      </c>
      <c r="AC7">
        <v>62</v>
      </c>
      <c r="AD7" t="s">
        <v>23</v>
      </c>
      <c r="AE7">
        <v>67</v>
      </c>
      <c r="AF7">
        <v>98</v>
      </c>
      <c r="AG7" s="6">
        <v>4.9600000000000004E-10</v>
      </c>
      <c r="AH7" s="6">
        <v>3.9700000000000002E-7</v>
      </c>
      <c r="AI7" t="s">
        <v>1484</v>
      </c>
      <c r="AN7">
        <v>1</v>
      </c>
      <c r="AO7" t="s">
        <v>1475</v>
      </c>
      <c r="AP7">
        <v>115</v>
      </c>
      <c r="AQ7" t="s">
        <v>26</v>
      </c>
      <c r="AR7">
        <v>1</v>
      </c>
      <c r="AS7">
        <v>54</v>
      </c>
      <c r="AT7" s="6">
        <v>1.27E-8</v>
      </c>
      <c r="AU7" s="6">
        <v>1.4600000000000001E-5</v>
      </c>
      <c r="AV7" t="s">
        <v>1485</v>
      </c>
      <c r="BD7">
        <v>1</v>
      </c>
      <c r="BE7" t="s">
        <v>1475</v>
      </c>
      <c r="BF7">
        <v>39</v>
      </c>
      <c r="BG7" t="s">
        <v>23</v>
      </c>
      <c r="BH7">
        <v>4</v>
      </c>
      <c r="BI7">
        <v>57</v>
      </c>
      <c r="BJ7" s="6">
        <v>4.1600000000000002E-8</v>
      </c>
      <c r="BK7" s="6">
        <v>1.6500000000000001E-5</v>
      </c>
      <c r="BL7" t="s">
        <v>1486</v>
      </c>
      <c r="BT7">
        <v>1</v>
      </c>
      <c r="BU7" t="s">
        <v>1475</v>
      </c>
      <c r="BV7">
        <v>39</v>
      </c>
      <c r="BW7" t="s">
        <v>23</v>
      </c>
      <c r="BX7">
        <v>4</v>
      </c>
      <c r="BY7">
        <v>57</v>
      </c>
      <c r="BZ7" s="6">
        <v>4.1600000000000002E-8</v>
      </c>
      <c r="CA7" s="6">
        <v>1.6500000000000001E-5</v>
      </c>
      <c r="CB7" t="s">
        <v>1486</v>
      </c>
      <c r="CJ7">
        <v>1</v>
      </c>
      <c r="CK7" t="s">
        <v>1477</v>
      </c>
      <c r="CL7">
        <v>212</v>
      </c>
      <c r="CM7" t="s">
        <v>23</v>
      </c>
      <c r="CN7">
        <v>62</v>
      </c>
      <c r="CO7">
        <v>69</v>
      </c>
      <c r="CP7" s="6">
        <v>2.97E-5</v>
      </c>
      <c r="CQ7">
        <v>4.24E-2</v>
      </c>
      <c r="CR7" t="s">
        <v>1478</v>
      </c>
    </row>
    <row r="8" spans="1:117">
      <c r="A8">
        <v>1</v>
      </c>
      <c r="B8" t="s">
        <v>1473</v>
      </c>
      <c r="C8">
        <v>62</v>
      </c>
      <c r="D8" t="s">
        <v>23</v>
      </c>
      <c r="E8">
        <v>69</v>
      </c>
      <c r="F8">
        <v>100</v>
      </c>
      <c r="G8" s="6">
        <v>7.3400000000000005E-10</v>
      </c>
      <c r="H8" s="6">
        <v>4.7E-7</v>
      </c>
      <c r="I8" t="s">
        <v>1487</v>
      </c>
      <c r="N8">
        <v>1</v>
      </c>
      <c r="O8" t="s">
        <v>1473</v>
      </c>
      <c r="P8">
        <v>62</v>
      </c>
      <c r="Q8" t="s">
        <v>23</v>
      </c>
      <c r="R8">
        <v>69</v>
      </c>
      <c r="S8">
        <v>100</v>
      </c>
      <c r="T8" s="6">
        <v>7.3400000000000005E-10</v>
      </c>
      <c r="U8" s="6">
        <v>4.7E-7</v>
      </c>
      <c r="V8" t="s">
        <v>1487</v>
      </c>
      <c r="AA8">
        <v>1</v>
      </c>
      <c r="AB8" t="s">
        <v>1473</v>
      </c>
      <c r="AC8">
        <v>62</v>
      </c>
      <c r="AD8" t="s">
        <v>23</v>
      </c>
      <c r="AE8">
        <v>69</v>
      </c>
      <c r="AF8">
        <v>100</v>
      </c>
      <c r="AG8" s="6">
        <v>7.3400000000000005E-10</v>
      </c>
      <c r="AH8" s="6">
        <v>4.7E-7</v>
      </c>
      <c r="AI8" t="s">
        <v>1487</v>
      </c>
      <c r="AN8">
        <v>1</v>
      </c>
      <c r="AO8" t="s">
        <v>1475</v>
      </c>
      <c r="AP8">
        <v>39</v>
      </c>
      <c r="AQ8" t="s">
        <v>23</v>
      </c>
      <c r="AR8">
        <v>4</v>
      </c>
      <c r="AS8">
        <v>57</v>
      </c>
      <c r="AT8" s="6">
        <v>1.9399999999999998E-8</v>
      </c>
      <c r="AU8" s="6">
        <v>1.7799999999999999E-5</v>
      </c>
      <c r="AV8" t="s">
        <v>1486</v>
      </c>
      <c r="BD8">
        <v>1</v>
      </c>
      <c r="BE8" t="s">
        <v>1475</v>
      </c>
      <c r="BF8">
        <v>103</v>
      </c>
      <c r="BG8" t="s">
        <v>23</v>
      </c>
      <c r="BH8">
        <v>9</v>
      </c>
      <c r="BI8">
        <v>62</v>
      </c>
      <c r="BJ8" s="6">
        <v>5.9999999999999995E-8</v>
      </c>
      <c r="BK8" s="6">
        <v>1.9000000000000001E-5</v>
      </c>
      <c r="BL8" t="s">
        <v>1488</v>
      </c>
      <c r="BT8">
        <v>1</v>
      </c>
      <c r="BU8" t="s">
        <v>1475</v>
      </c>
      <c r="BV8">
        <v>103</v>
      </c>
      <c r="BW8" t="s">
        <v>23</v>
      </c>
      <c r="BX8">
        <v>9</v>
      </c>
      <c r="BY8">
        <v>62</v>
      </c>
      <c r="BZ8" s="6">
        <v>5.9999999999999995E-8</v>
      </c>
      <c r="CA8" s="6">
        <v>1.9000000000000001E-5</v>
      </c>
      <c r="CB8" t="s">
        <v>1488</v>
      </c>
      <c r="CJ8">
        <v>1</v>
      </c>
      <c r="CK8" t="s">
        <v>1477</v>
      </c>
      <c r="CL8">
        <v>49</v>
      </c>
      <c r="CM8" t="s">
        <v>23</v>
      </c>
      <c r="CN8">
        <v>68</v>
      </c>
      <c r="CO8">
        <v>75</v>
      </c>
      <c r="CP8" s="6">
        <v>2.97E-5</v>
      </c>
      <c r="CQ8">
        <v>4.24E-2</v>
      </c>
      <c r="CR8" t="s">
        <v>1478</v>
      </c>
    </row>
    <row r="9" spans="1:117">
      <c r="A9">
        <v>1</v>
      </c>
      <c r="B9" t="s">
        <v>1473</v>
      </c>
      <c r="C9">
        <v>62</v>
      </c>
      <c r="D9" t="s">
        <v>23</v>
      </c>
      <c r="E9">
        <v>68</v>
      </c>
      <c r="F9">
        <v>99</v>
      </c>
      <c r="G9" s="6">
        <v>1.0999999999999999E-9</v>
      </c>
      <c r="H9" s="6">
        <v>5.4499999999999997E-7</v>
      </c>
      <c r="I9" t="s">
        <v>1489</v>
      </c>
      <c r="N9">
        <v>1</v>
      </c>
      <c r="O9" t="s">
        <v>1473</v>
      </c>
      <c r="P9">
        <v>62</v>
      </c>
      <c r="Q9" t="s">
        <v>23</v>
      </c>
      <c r="R9">
        <v>68</v>
      </c>
      <c r="S9">
        <v>99</v>
      </c>
      <c r="T9" s="6">
        <v>1.0999999999999999E-9</v>
      </c>
      <c r="U9" s="6">
        <v>5.4499999999999997E-7</v>
      </c>
      <c r="V9" t="s">
        <v>1489</v>
      </c>
      <c r="AA9">
        <v>1</v>
      </c>
      <c r="AB9" t="s">
        <v>1473</v>
      </c>
      <c r="AC9">
        <v>62</v>
      </c>
      <c r="AD9" t="s">
        <v>23</v>
      </c>
      <c r="AE9">
        <v>68</v>
      </c>
      <c r="AF9">
        <v>99</v>
      </c>
      <c r="AG9" s="6">
        <v>1.0999999999999999E-9</v>
      </c>
      <c r="AH9" s="6">
        <v>5.4499999999999997E-7</v>
      </c>
      <c r="AI9" t="s">
        <v>1489</v>
      </c>
      <c r="AN9">
        <v>1</v>
      </c>
      <c r="AO9" t="s">
        <v>1475</v>
      </c>
      <c r="AP9">
        <v>103</v>
      </c>
      <c r="AQ9" t="s">
        <v>23</v>
      </c>
      <c r="AR9">
        <v>9</v>
      </c>
      <c r="AS9">
        <v>62</v>
      </c>
      <c r="AT9" s="6">
        <v>5.8000000000000003E-8</v>
      </c>
      <c r="AU9" s="6">
        <v>4.4499999999999997E-5</v>
      </c>
      <c r="AV9" t="s">
        <v>1488</v>
      </c>
      <c r="BD9">
        <v>1</v>
      </c>
      <c r="BE9" t="s">
        <v>1475</v>
      </c>
      <c r="BF9">
        <v>32</v>
      </c>
      <c r="BG9" t="s">
        <v>23</v>
      </c>
      <c r="BH9">
        <v>9</v>
      </c>
      <c r="BI9">
        <v>62</v>
      </c>
      <c r="BJ9" s="6">
        <v>9.7399999999999999E-8</v>
      </c>
      <c r="BK9" s="6">
        <v>2.5700000000000001E-5</v>
      </c>
      <c r="BL9" t="s">
        <v>1490</v>
      </c>
      <c r="BT9">
        <v>1</v>
      </c>
      <c r="BU9" t="s">
        <v>1475</v>
      </c>
      <c r="BV9">
        <v>32</v>
      </c>
      <c r="BW9" t="s">
        <v>23</v>
      </c>
      <c r="BX9">
        <v>9</v>
      </c>
      <c r="BY9">
        <v>62</v>
      </c>
      <c r="BZ9" s="6">
        <v>9.7399999999999999E-8</v>
      </c>
      <c r="CA9" s="6">
        <v>2.5700000000000001E-5</v>
      </c>
      <c r="CB9" t="s">
        <v>1490</v>
      </c>
      <c r="CJ9">
        <v>1</v>
      </c>
      <c r="CK9" t="s">
        <v>1477</v>
      </c>
      <c r="CL9">
        <v>203</v>
      </c>
      <c r="CM9" t="s">
        <v>23</v>
      </c>
      <c r="CN9">
        <v>71</v>
      </c>
      <c r="CO9">
        <v>78</v>
      </c>
      <c r="CP9" s="6">
        <v>2.97E-5</v>
      </c>
      <c r="CQ9">
        <v>4.24E-2</v>
      </c>
      <c r="CR9" t="s">
        <v>1478</v>
      </c>
    </row>
    <row r="10" spans="1:117">
      <c r="A10">
        <v>1</v>
      </c>
      <c r="B10" t="s">
        <v>1473</v>
      </c>
      <c r="C10">
        <v>62</v>
      </c>
      <c r="D10" t="s">
        <v>23</v>
      </c>
      <c r="E10">
        <v>64</v>
      </c>
      <c r="F10">
        <v>95</v>
      </c>
      <c r="G10" s="6">
        <v>1.19E-9</v>
      </c>
      <c r="H10" s="6">
        <v>5.4499999999999997E-7</v>
      </c>
      <c r="I10" t="s">
        <v>1491</v>
      </c>
      <c r="N10">
        <v>1</v>
      </c>
      <c r="O10" t="s">
        <v>1473</v>
      </c>
      <c r="P10">
        <v>62</v>
      </c>
      <c r="Q10" t="s">
        <v>23</v>
      </c>
      <c r="R10">
        <v>64</v>
      </c>
      <c r="S10">
        <v>95</v>
      </c>
      <c r="T10" s="6">
        <v>1.19E-9</v>
      </c>
      <c r="U10" s="6">
        <v>5.4499999999999997E-7</v>
      </c>
      <c r="V10" t="s">
        <v>1491</v>
      </c>
      <c r="AA10">
        <v>1</v>
      </c>
      <c r="AB10" t="s">
        <v>1473</v>
      </c>
      <c r="AC10">
        <v>62</v>
      </c>
      <c r="AD10" t="s">
        <v>23</v>
      </c>
      <c r="AE10">
        <v>64</v>
      </c>
      <c r="AF10">
        <v>95</v>
      </c>
      <c r="AG10" s="6">
        <v>1.19E-9</v>
      </c>
      <c r="AH10" s="6">
        <v>5.4499999999999997E-7</v>
      </c>
      <c r="AI10" t="s">
        <v>1491</v>
      </c>
      <c r="AN10">
        <v>1</v>
      </c>
      <c r="AO10" t="s">
        <v>1475</v>
      </c>
      <c r="AP10">
        <v>32</v>
      </c>
      <c r="AQ10" t="s">
        <v>23</v>
      </c>
      <c r="AR10">
        <v>9</v>
      </c>
      <c r="AS10">
        <v>62</v>
      </c>
      <c r="AT10" s="6">
        <v>9.7699999999999995E-8</v>
      </c>
      <c r="AU10" s="6">
        <v>6.2600000000000004E-5</v>
      </c>
      <c r="AV10" t="s">
        <v>1490</v>
      </c>
      <c r="BD10">
        <v>1</v>
      </c>
      <c r="BE10" t="s">
        <v>1475</v>
      </c>
      <c r="BF10">
        <v>72</v>
      </c>
      <c r="BG10" t="s">
        <v>23</v>
      </c>
      <c r="BH10">
        <v>7</v>
      </c>
      <c r="BI10">
        <v>60</v>
      </c>
      <c r="BJ10" s="6">
        <v>1.4000000000000001E-7</v>
      </c>
      <c r="BK10" s="6">
        <v>3.15E-5</v>
      </c>
      <c r="BL10" t="s">
        <v>1492</v>
      </c>
      <c r="BT10">
        <v>1</v>
      </c>
      <c r="BU10" t="s">
        <v>1475</v>
      </c>
      <c r="BV10">
        <v>72</v>
      </c>
      <c r="BW10" t="s">
        <v>23</v>
      </c>
      <c r="BX10">
        <v>7</v>
      </c>
      <c r="BY10">
        <v>60</v>
      </c>
      <c r="BZ10" s="6">
        <v>1.4000000000000001E-7</v>
      </c>
      <c r="CA10" s="6">
        <v>3.15E-5</v>
      </c>
      <c r="CB10" t="s">
        <v>1492</v>
      </c>
      <c r="CJ10">
        <v>1</v>
      </c>
      <c r="CK10" t="s">
        <v>1477</v>
      </c>
      <c r="CL10">
        <v>29</v>
      </c>
      <c r="CM10" t="s">
        <v>23</v>
      </c>
      <c r="CN10">
        <v>71</v>
      </c>
      <c r="CO10">
        <v>78</v>
      </c>
      <c r="CP10" s="6">
        <v>2.97E-5</v>
      </c>
      <c r="CQ10">
        <v>4.24E-2</v>
      </c>
      <c r="CR10" t="s">
        <v>1478</v>
      </c>
    </row>
    <row r="11" spans="1:117">
      <c r="A11">
        <v>1</v>
      </c>
      <c r="B11" t="s">
        <v>1473</v>
      </c>
      <c r="C11">
        <v>94</v>
      </c>
      <c r="D11" t="s">
        <v>23</v>
      </c>
      <c r="E11">
        <v>58</v>
      </c>
      <c r="F11">
        <v>89</v>
      </c>
      <c r="G11" s="6">
        <v>1.43E-9</v>
      </c>
      <c r="H11" s="6">
        <v>5.7299999999999996E-7</v>
      </c>
      <c r="I11" t="s">
        <v>1493</v>
      </c>
      <c r="N11">
        <v>1</v>
      </c>
      <c r="O11" t="s">
        <v>1473</v>
      </c>
      <c r="P11">
        <v>94</v>
      </c>
      <c r="Q11" t="s">
        <v>23</v>
      </c>
      <c r="R11">
        <v>58</v>
      </c>
      <c r="S11">
        <v>89</v>
      </c>
      <c r="T11" s="6">
        <v>1.43E-9</v>
      </c>
      <c r="U11" s="6">
        <v>5.7299999999999996E-7</v>
      </c>
      <c r="V11" t="s">
        <v>1493</v>
      </c>
      <c r="AA11">
        <v>1</v>
      </c>
      <c r="AB11" t="s">
        <v>1473</v>
      </c>
      <c r="AC11">
        <v>94</v>
      </c>
      <c r="AD11" t="s">
        <v>23</v>
      </c>
      <c r="AE11">
        <v>58</v>
      </c>
      <c r="AF11">
        <v>89</v>
      </c>
      <c r="AG11" s="6">
        <v>1.43E-9</v>
      </c>
      <c r="AH11" s="6">
        <v>5.7299999999999996E-7</v>
      </c>
      <c r="AI11" t="s">
        <v>1493</v>
      </c>
      <c r="AN11">
        <v>1</v>
      </c>
      <c r="AO11" t="s">
        <v>1475</v>
      </c>
      <c r="AP11">
        <v>72</v>
      </c>
      <c r="AQ11" t="s">
        <v>23</v>
      </c>
      <c r="AR11">
        <v>7</v>
      </c>
      <c r="AS11">
        <v>60</v>
      </c>
      <c r="AT11" s="6">
        <v>1.09E-7</v>
      </c>
      <c r="AU11" s="6">
        <v>6.2600000000000004E-5</v>
      </c>
      <c r="AV11" t="s">
        <v>1492</v>
      </c>
      <c r="BD11">
        <v>1</v>
      </c>
      <c r="BE11" t="s">
        <v>1475</v>
      </c>
      <c r="BF11">
        <v>101</v>
      </c>
      <c r="BG11" t="s">
        <v>23</v>
      </c>
      <c r="BH11">
        <v>17</v>
      </c>
      <c r="BI11">
        <v>70</v>
      </c>
      <c r="BJ11" s="6">
        <v>1.73E-7</v>
      </c>
      <c r="BK11" s="6">
        <v>3.43E-5</v>
      </c>
      <c r="BL11" t="s">
        <v>1494</v>
      </c>
      <c r="BT11">
        <v>1</v>
      </c>
      <c r="BU11" t="s">
        <v>1475</v>
      </c>
      <c r="BV11">
        <v>101</v>
      </c>
      <c r="BW11" t="s">
        <v>23</v>
      </c>
      <c r="BX11">
        <v>17</v>
      </c>
      <c r="BY11">
        <v>70</v>
      </c>
      <c r="BZ11" s="6">
        <v>1.73E-7</v>
      </c>
      <c r="CA11" s="6">
        <v>3.43E-5</v>
      </c>
      <c r="CB11" t="s">
        <v>1494</v>
      </c>
      <c r="CJ11">
        <v>1</v>
      </c>
      <c r="CK11" t="s">
        <v>1477</v>
      </c>
      <c r="CL11">
        <v>55</v>
      </c>
      <c r="CM11" t="s">
        <v>23</v>
      </c>
      <c r="CN11">
        <v>88</v>
      </c>
      <c r="CO11">
        <v>95</v>
      </c>
      <c r="CP11" s="6">
        <v>2.97E-5</v>
      </c>
      <c r="CQ11">
        <v>4.24E-2</v>
      </c>
      <c r="CR11" t="s">
        <v>1478</v>
      </c>
    </row>
    <row r="12" spans="1:117">
      <c r="A12">
        <v>1</v>
      </c>
      <c r="B12" t="s">
        <v>1473</v>
      </c>
      <c r="C12">
        <v>94</v>
      </c>
      <c r="D12" t="s">
        <v>23</v>
      </c>
      <c r="E12">
        <v>57</v>
      </c>
      <c r="F12">
        <v>88</v>
      </c>
      <c r="G12" s="6">
        <v>2.1299999999999999E-9</v>
      </c>
      <c r="H12" s="6">
        <v>7.5499999999999997E-7</v>
      </c>
      <c r="I12" t="s">
        <v>1495</v>
      </c>
      <c r="N12">
        <v>1</v>
      </c>
      <c r="O12" t="s">
        <v>1473</v>
      </c>
      <c r="P12">
        <v>94</v>
      </c>
      <c r="Q12" t="s">
        <v>23</v>
      </c>
      <c r="R12">
        <v>57</v>
      </c>
      <c r="S12">
        <v>88</v>
      </c>
      <c r="T12" s="6">
        <v>2.1299999999999999E-9</v>
      </c>
      <c r="U12" s="6">
        <v>7.5499999999999997E-7</v>
      </c>
      <c r="V12" t="s">
        <v>1495</v>
      </c>
      <c r="AA12">
        <v>1</v>
      </c>
      <c r="AB12" t="s">
        <v>1473</v>
      </c>
      <c r="AC12">
        <v>94</v>
      </c>
      <c r="AD12" t="s">
        <v>23</v>
      </c>
      <c r="AE12">
        <v>57</v>
      </c>
      <c r="AF12">
        <v>88</v>
      </c>
      <c r="AG12" s="6">
        <v>2.1299999999999999E-9</v>
      </c>
      <c r="AH12" s="6">
        <v>7.5499999999999997E-7</v>
      </c>
      <c r="AI12" t="s">
        <v>1495</v>
      </c>
      <c r="AN12">
        <v>1</v>
      </c>
      <c r="AO12" t="s">
        <v>1475</v>
      </c>
      <c r="AP12">
        <v>101</v>
      </c>
      <c r="AQ12" t="s">
        <v>23</v>
      </c>
      <c r="AR12">
        <v>17</v>
      </c>
      <c r="AS12">
        <v>70</v>
      </c>
      <c r="AT12" s="6">
        <v>1.3899999999999999E-7</v>
      </c>
      <c r="AU12" s="6">
        <v>7.1000000000000005E-5</v>
      </c>
      <c r="AV12" t="s">
        <v>1494</v>
      </c>
      <c r="BD12">
        <v>1</v>
      </c>
      <c r="BE12" t="s">
        <v>1475</v>
      </c>
      <c r="BF12">
        <v>180</v>
      </c>
      <c r="BG12" t="s">
        <v>23</v>
      </c>
      <c r="BH12">
        <v>31</v>
      </c>
      <c r="BI12">
        <v>84</v>
      </c>
      <c r="BJ12" s="6">
        <v>4.2100000000000002E-7</v>
      </c>
      <c r="BK12" s="6">
        <v>7.4099999999999999E-5</v>
      </c>
      <c r="BL12" t="s">
        <v>1496</v>
      </c>
      <c r="BT12">
        <v>1</v>
      </c>
      <c r="BU12" t="s">
        <v>1475</v>
      </c>
      <c r="BV12">
        <v>180</v>
      </c>
      <c r="BW12" t="s">
        <v>23</v>
      </c>
      <c r="BX12">
        <v>31</v>
      </c>
      <c r="BY12">
        <v>84</v>
      </c>
      <c r="BZ12" s="6">
        <v>4.2100000000000002E-7</v>
      </c>
      <c r="CA12" s="6">
        <v>7.4099999999999999E-5</v>
      </c>
      <c r="CB12" t="s">
        <v>1496</v>
      </c>
      <c r="CJ12">
        <v>1</v>
      </c>
      <c r="CK12" t="s">
        <v>1477</v>
      </c>
      <c r="CL12">
        <v>164</v>
      </c>
      <c r="CM12" t="s">
        <v>23</v>
      </c>
      <c r="CN12">
        <v>76</v>
      </c>
      <c r="CO12">
        <v>83</v>
      </c>
      <c r="CP12" s="6">
        <v>5.7899999999999998E-5</v>
      </c>
      <c r="CQ12">
        <v>6.3E-2</v>
      </c>
      <c r="CR12" t="s">
        <v>1497</v>
      </c>
    </row>
    <row r="13" spans="1:117">
      <c r="A13">
        <v>1</v>
      </c>
      <c r="B13" t="s">
        <v>1473</v>
      </c>
      <c r="C13">
        <v>62</v>
      </c>
      <c r="D13" t="s">
        <v>23</v>
      </c>
      <c r="E13">
        <v>66</v>
      </c>
      <c r="F13">
        <v>97</v>
      </c>
      <c r="G13" s="6">
        <v>3.1E-9</v>
      </c>
      <c r="H13" s="6">
        <v>9.9099999999999991E-7</v>
      </c>
      <c r="I13" t="s">
        <v>1498</v>
      </c>
      <c r="N13">
        <v>1</v>
      </c>
      <c r="O13" t="s">
        <v>1473</v>
      </c>
      <c r="P13">
        <v>62</v>
      </c>
      <c r="Q13" t="s">
        <v>23</v>
      </c>
      <c r="R13">
        <v>66</v>
      </c>
      <c r="S13">
        <v>97</v>
      </c>
      <c r="T13" s="6">
        <v>3.1E-9</v>
      </c>
      <c r="U13" s="6">
        <v>9.9099999999999991E-7</v>
      </c>
      <c r="V13" t="s">
        <v>1498</v>
      </c>
      <c r="AA13">
        <v>1</v>
      </c>
      <c r="AB13" t="s">
        <v>1473</v>
      </c>
      <c r="AC13">
        <v>62</v>
      </c>
      <c r="AD13" t="s">
        <v>23</v>
      </c>
      <c r="AE13">
        <v>66</v>
      </c>
      <c r="AF13">
        <v>97</v>
      </c>
      <c r="AG13" s="6">
        <v>3.1E-9</v>
      </c>
      <c r="AH13" s="6">
        <v>9.9099999999999991E-7</v>
      </c>
      <c r="AI13" t="s">
        <v>1498</v>
      </c>
      <c r="AN13">
        <v>1</v>
      </c>
      <c r="AO13" t="s">
        <v>1475</v>
      </c>
      <c r="AP13">
        <v>180</v>
      </c>
      <c r="AQ13" t="s">
        <v>23</v>
      </c>
      <c r="AR13">
        <v>31</v>
      </c>
      <c r="AS13">
        <v>84</v>
      </c>
      <c r="AT13" s="6">
        <v>2.4400000000000001E-7</v>
      </c>
      <c r="AU13">
        <v>1.12E-4</v>
      </c>
      <c r="AV13" t="s">
        <v>1496</v>
      </c>
      <c r="BD13">
        <v>1</v>
      </c>
      <c r="BE13" t="s">
        <v>1475</v>
      </c>
      <c r="BF13">
        <v>188</v>
      </c>
      <c r="BG13" t="s">
        <v>23</v>
      </c>
      <c r="BH13">
        <v>3</v>
      </c>
      <c r="BI13">
        <v>56</v>
      </c>
      <c r="BJ13" s="6">
        <v>5.9599999999999999E-7</v>
      </c>
      <c r="BK13" s="6">
        <v>8.4900000000000004E-5</v>
      </c>
      <c r="BL13" t="s">
        <v>1499</v>
      </c>
      <c r="BT13">
        <v>1</v>
      </c>
      <c r="BU13" t="s">
        <v>1475</v>
      </c>
      <c r="BV13">
        <v>188</v>
      </c>
      <c r="BW13" t="s">
        <v>23</v>
      </c>
      <c r="BX13">
        <v>3</v>
      </c>
      <c r="BY13">
        <v>56</v>
      </c>
      <c r="BZ13" s="6">
        <v>5.9599999999999999E-7</v>
      </c>
      <c r="CA13" s="6">
        <v>8.4900000000000004E-5</v>
      </c>
      <c r="CB13" t="s">
        <v>1499</v>
      </c>
      <c r="CJ13">
        <v>1</v>
      </c>
      <c r="CK13" t="s">
        <v>1477</v>
      </c>
      <c r="CL13">
        <v>156</v>
      </c>
      <c r="CM13" t="s">
        <v>23</v>
      </c>
      <c r="CN13">
        <v>88</v>
      </c>
      <c r="CO13">
        <v>95</v>
      </c>
      <c r="CP13" s="6">
        <v>5.7899999999999998E-5</v>
      </c>
      <c r="CQ13">
        <v>6.3E-2</v>
      </c>
      <c r="CR13" t="s">
        <v>1497</v>
      </c>
    </row>
    <row r="14" spans="1:117">
      <c r="A14">
        <v>1</v>
      </c>
      <c r="B14" t="s">
        <v>1473</v>
      </c>
      <c r="C14">
        <v>62</v>
      </c>
      <c r="D14" t="s">
        <v>23</v>
      </c>
      <c r="E14">
        <v>65</v>
      </c>
      <c r="F14">
        <v>96</v>
      </c>
      <c r="G14" s="6">
        <v>6.4599999999999996E-9</v>
      </c>
      <c r="H14" s="6">
        <v>1.8500000000000001E-6</v>
      </c>
      <c r="I14" t="s">
        <v>1500</v>
      </c>
      <c r="N14">
        <v>1</v>
      </c>
      <c r="O14" t="s">
        <v>1473</v>
      </c>
      <c r="P14">
        <v>62</v>
      </c>
      <c r="Q14" t="s">
        <v>23</v>
      </c>
      <c r="R14">
        <v>65</v>
      </c>
      <c r="S14">
        <v>96</v>
      </c>
      <c r="T14" s="6">
        <v>6.4599999999999996E-9</v>
      </c>
      <c r="U14" s="6">
        <v>1.8500000000000001E-6</v>
      </c>
      <c r="V14" t="s">
        <v>1500</v>
      </c>
      <c r="AA14">
        <v>1</v>
      </c>
      <c r="AB14" t="s">
        <v>1473</v>
      </c>
      <c r="AC14">
        <v>62</v>
      </c>
      <c r="AD14" t="s">
        <v>23</v>
      </c>
      <c r="AE14">
        <v>65</v>
      </c>
      <c r="AF14">
        <v>96</v>
      </c>
      <c r="AG14" s="6">
        <v>6.4599999999999996E-9</v>
      </c>
      <c r="AH14" s="6">
        <v>1.8500000000000001E-6</v>
      </c>
      <c r="AI14" t="s">
        <v>1500</v>
      </c>
      <c r="AN14">
        <v>1</v>
      </c>
      <c r="AO14" t="s">
        <v>1475</v>
      </c>
      <c r="AP14">
        <v>188</v>
      </c>
      <c r="AQ14" t="s">
        <v>23</v>
      </c>
      <c r="AR14">
        <v>3</v>
      </c>
      <c r="AS14">
        <v>56</v>
      </c>
      <c r="AT14" s="6">
        <v>3.27E-7</v>
      </c>
      <c r="AU14">
        <v>1.37E-4</v>
      </c>
      <c r="AV14" t="s">
        <v>1499</v>
      </c>
      <c r="BD14">
        <v>1</v>
      </c>
      <c r="BE14" t="s">
        <v>1475</v>
      </c>
      <c r="BF14">
        <v>38</v>
      </c>
      <c r="BG14" t="s">
        <v>23</v>
      </c>
      <c r="BH14">
        <v>39</v>
      </c>
      <c r="BI14">
        <v>92</v>
      </c>
      <c r="BJ14" s="6">
        <v>6.0699999999999997E-7</v>
      </c>
      <c r="BK14" s="6">
        <v>8.4900000000000004E-5</v>
      </c>
      <c r="BL14" t="s">
        <v>1501</v>
      </c>
      <c r="BT14">
        <v>1</v>
      </c>
      <c r="BU14" t="s">
        <v>1475</v>
      </c>
      <c r="BV14">
        <v>38</v>
      </c>
      <c r="BW14" t="s">
        <v>23</v>
      </c>
      <c r="BX14">
        <v>39</v>
      </c>
      <c r="BY14">
        <v>92</v>
      </c>
      <c r="BZ14" s="6">
        <v>6.0699999999999997E-7</v>
      </c>
      <c r="CA14" s="6">
        <v>8.4900000000000004E-5</v>
      </c>
      <c r="CB14" t="s">
        <v>1501</v>
      </c>
      <c r="CJ14">
        <v>1</v>
      </c>
      <c r="CK14" t="s">
        <v>1477</v>
      </c>
      <c r="CL14">
        <v>207</v>
      </c>
      <c r="CM14" t="s">
        <v>23</v>
      </c>
      <c r="CN14">
        <v>35</v>
      </c>
      <c r="CO14">
        <v>42</v>
      </c>
      <c r="CP14" s="6">
        <v>9.3700000000000001E-5</v>
      </c>
      <c r="CQ14">
        <v>6.3E-2</v>
      </c>
      <c r="CR14" t="s">
        <v>1502</v>
      </c>
    </row>
    <row r="15" spans="1:117">
      <c r="A15">
        <v>1</v>
      </c>
      <c r="B15" t="s">
        <v>1473</v>
      </c>
      <c r="C15">
        <v>43</v>
      </c>
      <c r="D15" t="s">
        <v>23</v>
      </c>
      <c r="E15">
        <v>62</v>
      </c>
      <c r="F15">
        <v>93</v>
      </c>
      <c r="G15" s="6">
        <v>7.1799999999999996E-9</v>
      </c>
      <c r="H15" s="6">
        <v>1.8500000000000001E-6</v>
      </c>
      <c r="I15" t="s">
        <v>1503</v>
      </c>
      <c r="N15">
        <v>1</v>
      </c>
      <c r="O15" t="s">
        <v>1473</v>
      </c>
      <c r="P15">
        <v>43</v>
      </c>
      <c r="Q15" t="s">
        <v>23</v>
      </c>
      <c r="R15">
        <v>62</v>
      </c>
      <c r="S15">
        <v>93</v>
      </c>
      <c r="T15" s="6">
        <v>7.1799999999999996E-9</v>
      </c>
      <c r="U15" s="6">
        <v>1.8500000000000001E-6</v>
      </c>
      <c r="V15" t="s">
        <v>1503</v>
      </c>
      <c r="AA15">
        <v>1</v>
      </c>
      <c r="AB15" t="s">
        <v>1473</v>
      </c>
      <c r="AC15">
        <v>43</v>
      </c>
      <c r="AD15" t="s">
        <v>23</v>
      </c>
      <c r="AE15">
        <v>62</v>
      </c>
      <c r="AF15">
        <v>93</v>
      </c>
      <c r="AG15" s="6">
        <v>7.1799999999999996E-9</v>
      </c>
      <c r="AH15" s="6">
        <v>1.8500000000000001E-6</v>
      </c>
      <c r="AI15" t="s">
        <v>1503</v>
      </c>
      <c r="AN15">
        <v>1</v>
      </c>
      <c r="AO15" t="s">
        <v>1475</v>
      </c>
      <c r="AP15">
        <v>24</v>
      </c>
      <c r="AQ15" t="s">
        <v>23</v>
      </c>
      <c r="AR15">
        <v>31</v>
      </c>
      <c r="AS15">
        <v>84</v>
      </c>
      <c r="AT15" s="6">
        <v>4.7899999999999999E-7</v>
      </c>
      <c r="AU15">
        <v>1.8100000000000001E-4</v>
      </c>
      <c r="AV15" t="s">
        <v>1504</v>
      </c>
      <c r="BD15">
        <v>1</v>
      </c>
      <c r="BE15" t="s">
        <v>1475</v>
      </c>
      <c r="BF15">
        <v>24</v>
      </c>
      <c r="BG15" t="s">
        <v>23</v>
      </c>
      <c r="BH15">
        <v>31</v>
      </c>
      <c r="BI15">
        <v>84</v>
      </c>
      <c r="BJ15" s="6">
        <v>6.8999999999999996E-7</v>
      </c>
      <c r="BK15" s="6">
        <v>8.4900000000000004E-5</v>
      </c>
      <c r="BL15" t="s">
        <v>1504</v>
      </c>
      <c r="BT15">
        <v>1</v>
      </c>
      <c r="BU15" t="s">
        <v>1475</v>
      </c>
      <c r="BV15">
        <v>24</v>
      </c>
      <c r="BW15" t="s">
        <v>23</v>
      </c>
      <c r="BX15">
        <v>31</v>
      </c>
      <c r="BY15">
        <v>84</v>
      </c>
      <c r="BZ15" s="6">
        <v>6.8999999999999996E-7</v>
      </c>
      <c r="CA15" s="6">
        <v>8.4900000000000004E-5</v>
      </c>
      <c r="CB15" t="s">
        <v>1504</v>
      </c>
      <c r="CJ15">
        <v>1</v>
      </c>
      <c r="CK15" t="s">
        <v>1477</v>
      </c>
      <c r="CL15">
        <v>147</v>
      </c>
      <c r="CM15" t="s">
        <v>23</v>
      </c>
      <c r="CN15">
        <v>39</v>
      </c>
      <c r="CO15">
        <v>46</v>
      </c>
      <c r="CP15" s="6">
        <v>9.3700000000000001E-5</v>
      </c>
      <c r="CQ15">
        <v>6.3E-2</v>
      </c>
      <c r="CR15" t="s">
        <v>1502</v>
      </c>
    </row>
    <row r="16" spans="1:117">
      <c r="A16">
        <v>1</v>
      </c>
      <c r="B16" t="s">
        <v>1473</v>
      </c>
      <c r="C16">
        <v>94</v>
      </c>
      <c r="D16" t="s">
        <v>23</v>
      </c>
      <c r="E16">
        <v>61</v>
      </c>
      <c r="F16">
        <v>92</v>
      </c>
      <c r="G16" s="6">
        <v>8.09E-9</v>
      </c>
      <c r="H16" s="6">
        <v>1.8500000000000001E-6</v>
      </c>
      <c r="I16" t="s">
        <v>1505</v>
      </c>
      <c r="N16">
        <v>1</v>
      </c>
      <c r="O16" t="s">
        <v>1473</v>
      </c>
      <c r="P16">
        <v>94</v>
      </c>
      <c r="Q16" t="s">
        <v>23</v>
      </c>
      <c r="R16">
        <v>61</v>
      </c>
      <c r="S16">
        <v>92</v>
      </c>
      <c r="T16" s="6">
        <v>8.09E-9</v>
      </c>
      <c r="U16" s="6">
        <v>1.8500000000000001E-6</v>
      </c>
      <c r="V16" t="s">
        <v>1505</v>
      </c>
      <c r="AA16">
        <v>1</v>
      </c>
      <c r="AB16" t="s">
        <v>1473</v>
      </c>
      <c r="AC16">
        <v>94</v>
      </c>
      <c r="AD16" t="s">
        <v>23</v>
      </c>
      <c r="AE16">
        <v>61</v>
      </c>
      <c r="AF16">
        <v>92</v>
      </c>
      <c r="AG16" s="6">
        <v>8.09E-9</v>
      </c>
      <c r="AH16" s="6">
        <v>1.8500000000000001E-6</v>
      </c>
      <c r="AI16" t="s">
        <v>1505</v>
      </c>
      <c r="AN16">
        <v>1</v>
      </c>
      <c r="AO16" t="s">
        <v>1475</v>
      </c>
      <c r="AP16">
        <v>38</v>
      </c>
      <c r="AQ16" t="s">
        <v>23</v>
      </c>
      <c r="AR16">
        <v>39</v>
      </c>
      <c r="AS16">
        <v>92</v>
      </c>
      <c r="AT16" s="6">
        <v>5.1200000000000003E-7</v>
      </c>
      <c r="AU16">
        <v>1.8100000000000001E-4</v>
      </c>
      <c r="AV16" t="s">
        <v>1501</v>
      </c>
      <c r="BD16">
        <v>1</v>
      </c>
      <c r="BE16" t="s">
        <v>1475</v>
      </c>
      <c r="BF16">
        <v>38</v>
      </c>
      <c r="BG16" t="s">
        <v>23</v>
      </c>
      <c r="BH16">
        <v>23</v>
      </c>
      <c r="BI16">
        <v>76</v>
      </c>
      <c r="BJ16" s="6">
        <v>6.9800000000000003E-7</v>
      </c>
      <c r="BK16" s="6">
        <v>8.4900000000000004E-5</v>
      </c>
      <c r="BL16" t="s">
        <v>1506</v>
      </c>
      <c r="BT16">
        <v>1</v>
      </c>
      <c r="BU16" t="s">
        <v>1475</v>
      </c>
      <c r="BV16">
        <v>38</v>
      </c>
      <c r="BW16" t="s">
        <v>23</v>
      </c>
      <c r="BX16">
        <v>23</v>
      </c>
      <c r="BY16">
        <v>76</v>
      </c>
      <c r="BZ16" s="6">
        <v>6.9800000000000003E-7</v>
      </c>
      <c r="CA16" s="6">
        <v>8.4900000000000004E-5</v>
      </c>
      <c r="CB16" t="s">
        <v>1506</v>
      </c>
      <c r="CJ16">
        <v>1</v>
      </c>
      <c r="CK16" t="s">
        <v>1477</v>
      </c>
      <c r="CL16">
        <v>77</v>
      </c>
      <c r="CM16" t="s">
        <v>23</v>
      </c>
      <c r="CN16">
        <v>43</v>
      </c>
      <c r="CO16">
        <v>50</v>
      </c>
      <c r="CP16" s="6">
        <v>9.3700000000000001E-5</v>
      </c>
      <c r="CQ16">
        <v>6.3E-2</v>
      </c>
      <c r="CR16" t="s">
        <v>1502</v>
      </c>
    </row>
    <row r="17" spans="1:117">
      <c r="A17">
        <v>1</v>
      </c>
      <c r="B17" t="s">
        <v>1473</v>
      </c>
      <c r="C17">
        <v>62</v>
      </c>
      <c r="D17" t="s">
        <v>23</v>
      </c>
      <c r="E17">
        <v>63</v>
      </c>
      <c r="F17">
        <v>94</v>
      </c>
      <c r="G17" s="6">
        <v>8.2599999999999992E-9</v>
      </c>
      <c r="H17" s="6">
        <v>1.8500000000000001E-6</v>
      </c>
      <c r="I17" t="s">
        <v>1507</v>
      </c>
      <c r="N17">
        <v>1</v>
      </c>
      <c r="O17" t="s">
        <v>1473</v>
      </c>
      <c r="P17">
        <v>62</v>
      </c>
      <c r="Q17" t="s">
        <v>23</v>
      </c>
      <c r="R17">
        <v>63</v>
      </c>
      <c r="S17">
        <v>94</v>
      </c>
      <c r="T17" s="6">
        <v>8.2599999999999992E-9</v>
      </c>
      <c r="U17" s="6">
        <v>1.8500000000000001E-6</v>
      </c>
      <c r="V17" t="s">
        <v>1507</v>
      </c>
      <c r="AA17">
        <v>1</v>
      </c>
      <c r="AB17" t="s">
        <v>1473</v>
      </c>
      <c r="AC17">
        <v>62</v>
      </c>
      <c r="AD17" t="s">
        <v>23</v>
      </c>
      <c r="AE17">
        <v>63</v>
      </c>
      <c r="AF17">
        <v>94</v>
      </c>
      <c r="AG17" s="6">
        <v>8.2599999999999992E-9</v>
      </c>
      <c r="AH17" s="6">
        <v>1.8500000000000001E-6</v>
      </c>
      <c r="AI17" t="s">
        <v>1507</v>
      </c>
      <c r="AN17">
        <v>1</v>
      </c>
      <c r="AO17" t="s">
        <v>1475</v>
      </c>
      <c r="AP17">
        <v>38</v>
      </c>
      <c r="AQ17" t="s">
        <v>23</v>
      </c>
      <c r="AR17">
        <v>23</v>
      </c>
      <c r="AS17">
        <v>76</v>
      </c>
      <c r="AT17" s="6">
        <v>6.4000000000000001E-7</v>
      </c>
      <c r="AU17">
        <v>2.1000000000000001E-4</v>
      </c>
      <c r="AV17" t="s">
        <v>1506</v>
      </c>
      <c r="BD17">
        <v>1</v>
      </c>
      <c r="BE17" t="s">
        <v>1475</v>
      </c>
      <c r="BF17">
        <v>199</v>
      </c>
      <c r="BG17" t="s">
        <v>23</v>
      </c>
      <c r="BH17">
        <v>26</v>
      </c>
      <c r="BI17">
        <v>79</v>
      </c>
      <c r="BJ17" s="6">
        <v>1.1000000000000001E-6</v>
      </c>
      <c r="BK17">
        <v>1.2400000000000001E-4</v>
      </c>
      <c r="BL17" t="s">
        <v>1508</v>
      </c>
      <c r="CJ17">
        <v>1</v>
      </c>
      <c r="CK17" t="s">
        <v>1477</v>
      </c>
      <c r="CL17">
        <v>194</v>
      </c>
      <c r="CM17" t="s">
        <v>23</v>
      </c>
      <c r="CN17">
        <v>64</v>
      </c>
      <c r="CO17">
        <v>71</v>
      </c>
      <c r="CP17" s="6">
        <v>9.3700000000000001E-5</v>
      </c>
      <c r="CQ17">
        <v>6.3E-2</v>
      </c>
      <c r="CR17" t="s">
        <v>1502</v>
      </c>
    </row>
    <row r="18" spans="1:117">
      <c r="A18">
        <v>1</v>
      </c>
      <c r="B18" t="s">
        <v>1473</v>
      </c>
      <c r="C18">
        <v>94</v>
      </c>
      <c r="D18" t="s">
        <v>23</v>
      </c>
      <c r="E18">
        <v>62</v>
      </c>
      <c r="F18">
        <v>93</v>
      </c>
      <c r="G18" s="6">
        <v>8.6699999999999992E-9</v>
      </c>
      <c r="H18" s="6">
        <v>1.8500000000000001E-6</v>
      </c>
      <c r="I18" t="s">
        <v>1509</v>
      </c>
      <c r="N18">
        <v>1</v>
      </c>
      <c r="O18" t="s">
        <v>1473</v>
      </c>
      <c r="P18">
        <v>94</v>
      </c>
      <c r="Q18" t="s">
        <v>23</v>
      </c>
      <c r="R18">
        <v>62</v>
      </c>
      <c r="S18">
        <v>93</v>
      </c>
      <c r="T18" s="6">
        <v>8.6699999999999992E-9</v>
      </c>
      <c r="U18" s="6">
        <v>1.8500000000000001E-6</v>
      </c>
      <c r="V18" t="s">
        <v>1509</v>
      </c>
      <c r="AA18">
        <v>1</v>
      </c>
      <c r="AB18" t="s">
        <v>1473</v>
      </c>
      <c r="AC18">
        <v>94</v>
      </c>
      <c r="AD18" t="s">
        <v>23</v>
      </c>
      <c r="AE18">
        <v>62</v>
      </c>
      <c r="AF18">
        <v>93</v>
      </c>
      <c r="AG18" s="6">
        <v>8.6699999999999992E-9</v>
      </c>
      <c r="AH18" s="6">
        <v>1.8500000000000001E-6</v>
      </c>
      <c r="AI18" t="s">
        <v>1509</v>
      </c>
      <c r="AN18">
        <v>1</v>
      </c>
      <c r="AO18" t="s">
        <v>1475</v>
      </c>
      <c r="AP18">
        <v>188</v>
      </c>
      <c r="AQ18" t="s">
        <v>23</v>
      </c>
      <c r="AR18">
        <v>15</v>
      </c>
      <c r="AS18">
        <v>68</v>
      </c>
      <c r="AT18" s="6">
        <v>7.5799999999999998E-7</v>
      </c>
      <c r="AU18">
        <v>2.2000000000000001E-4</v>
      </c>
      <c r="AV18" t="s">
        <v>1510</v>
      </c>
      <c r="BD18">
        <v>1</v>
      </c>
      <c r="BE18" t="s">
        <v>1475</v>
      </c>
      <c r="BF18">
        <v>188</v>
      </c>
      <c r="BG18" t="s">
        <v>23</v>
      </c>
      <c r="BH18">
        <v>15</v>
      </c>
      <c r="BI18">
        <v>68</v>
      </c>
      <c r="BJ18" s="6">
        <v>1.24E-6</v>
      </c>
      <c r="BK18">
        <v>1.2999999999999999E-4</v>
      </c>
      <c r="BL18" t="s">
        <v>1510</v>
      </c>
      <c r="CJ18">
        <v>1</v>
      </c>
      <c r="CK18" t="s">
        <v>1477</v>
      </c>
      <c r="CL18">
        <v>204</v>
      </c>
      <c r="CM18" t="s">
        <v>23</v>
      </c>
      <c r="CN18">
        <v>65</v>
      </c>
      <c r="CO18">
        <v>72</v>
      </c>
      <c r="CP18" s="6">
        <v>9.3700000000000001E-5</v>
      </c>
      <c r="CQ18">
        <v>6.3E-2</v>
      </c>
      <c r="CR18" t="s">
        <v>1502</v>
      </c>
    </row>
    <row r="19" spans="1:117">
      <c r="A19">
        <v>1</v>
      </c>
      <c r="B19" t="s">
        <v>1473</v>
      </c>
      <c r="C19">
        <v>215</v>
      </c>
      <c r="D19" t="s">
        <v>23</v>
      </c>
      <c r="E19">
        <v>58</v>
      </c>
      <c r="F19">
        <v>89</v>
      </c>
      <c r="G19" s="6">
        <v>1.1199999999999999E-8</v>
      </c>
      <c r="H19" s="6">
        <v>2.2400000000000002E-6</v>
      </c>
      <c r="I19" t="s">
        <v>1511</v>
      </c>
      <c r="N19">
        <v>1</v>
      </c>
      <c r="O19" t="s">
        <v>1473</v>
      </c>
      <c r="P19">
        <v>215</v>
      </c>
      <c r="Q19" t="s">
        <v>23</v>
      </c>
      <c r="R19">
        <v>58</v>
      </c>
      <c r="S19">
        <v>89</v>
      </c>
      <c r="T19" s="6">
        <v>1.1199999999999999E-8</v>
      </c>
      <c r="U19" s="6">
        <v>2.2400000000000002E-6</v>
      </c>
      <c r="V19" t="s">
        <v>1511</v>
      </c>
      <c r="AA19">
        <v>1</v>
      </c>
      <c r="AB19" t="s">
        <v>1473</v>
      </c>
      <c r="AC19">
        <v>215</v>
      </c>
      <c r="AD19" t="s">
        <v>23</v>
      </c>
      <c r="AE19">
        <v>58</v>
      </c>
      <c r="AF19">
        <v>89</v>
      </c>
      <c r="AG19" s="6">
        <v>1.1199999999999999E-8</v>
      </c>
      <c r="AH19" s="6">
        <v>2.2400000000000002E-6</v>
      </c>
      <c r="AI19" t="s">
        <v>1511</v>
      </c>
      <c r="AN19">
        <v>1</v>
      </c>
      <c r="AO19" t="s">
        <v>1475</v>
      </c>
      <c r="AP19">
        <v>181</v>
      </c>
      <c r="AQ19" t="s">
        <v>23</v>
      </c>
      <c r="AR19">
        <v>16</v>
      </c>
      <c r="AS19">
        <v>69</v>
      </c>
      <c r="AT19" s="6">
        <v>7.6700000000000003E-7</v>
      </c>
      <c r="AU19">
        <v>2.2000000000000001E-4</v>
      </c>
      <c r="AV19" t="s">
        <v>1512</v>
      </c>
      <c r="BD19">
        <v>1</v>
      </c>
      <c r="BE19" t="s">
        <v>1475</v>
      </c>
      <c r="BF19">
        <v>181</v>
      </c>
      <c r="BG19" t="s">
        <v>23</v>
      </c>
      <c r="BH19">
        <v>16</v>
      </c>
      <c r="BI19">
        <v>69</v>
      </c>
      <c r="BJ19" s="6">
        <v>1.31E-6</v>
      </c>
      <c r="BK19">
        <v>1.2999999999999999E-4</v>
      </c>
      <c r="BL19" t="s">
        <v>1512</v>
      </c>
      <c r="CJ19">
        <v>1</v>
      </c>
      <c r="CK19" t="s">
        <v>1477</v>
      </c>
      <c r="CL19">
        <v>198</v>
      </c>
      <c r="CM19" t="s">
        <v>23</v>
      </c>
      <c r="CN19">
        <v>82</v>
      </c>
      <c r="CO19">
        <v>89</v>
      </c>
      <c r="CP19" s="6">
        <v>9.3700000000000001E-5</v>
      </c>
      <c r="CQ19">
        <v>6.3E-2</v>
      </c>
      <c r="CR19" t="s">
        <v>1502</v>
      </c>
    </row>
    <row r="20" spans="1:117">
      <c r="A20">
        <v>1</v>
      </c>
      <c r="B20" t="s">
        <v>1473</v>
      </c>
      <c r="C20">
        <v>199</v>
      </c>
      <c r="D20" t="s">
        <v>23</v>
      </c>
      <c r="E20">
        <v>47</v>
      </c>
      <c r="F20">
        <v>78</v>
      </c>
      <c r="G20" s="6">
        <v>1.37E-8</v>
      </c>
      <c r="H20" s="6">
        <v>2.5799999999999999E-6</v>
      </c>
      <c r="I20" t="s">
        <v>1513</v>
      </c>
      <c r="N20">
        <v>1</v>
      </c>
      <c r="O20" t="s">
        <v>1473</v>
      </c>
      <c r="P20">
        <v>199</v>
      </c>
      <c r="Q20" t="s">
        <v>23</v>
      </c>
      <c r="R20">
        <v>47</v>
      </c>
      <c r="S20">
        <v>78</v>
      </c>
      <c r="T20" s="6">
        <v>1.37E-8</v>
      </c>
      <c r="U20" s="6">
        <v>2.5799999999999999E-6</v>
      </c>
      <c r="V20" t="s">
        <v>1513</v>
      </c>
      <c r="AA20">
        <v>1</v>
      </c>
      <c r="AB20" t="s">
        <v>1473</v>
      </c>
      <c r="AC20">
        <v>199</v>
      </c>
      <c r="AD20" t="s">
        <v>23</v>
      </c>
      <c r="AE20">
        <v>47</v>
      </c>
      <c r="AF20">
        <v>78</v>
      </c>
      <c r="AG20" s="6">
        <v>1.37E-8</v>
      </c>
      <c r="AH20" s="6">
        <v>2.5799999999999999E-6</v>
      </c>
      <c r="AI20" t="s">
        <v>1513</v>
      </c>
      <c r="AN20">
        <v>1</v>
      </c>
      <c r="AO20" t="s">
        <v>1475</v>
      </c>
      <c r="AP20">
        <v>199</v>
      </c>
      <c r="AQ20" t="s">
        <v>23</v>
      </c>
      <c r="AR20">
        <v>26</v>
      </c>
      <c r="AS20">
        <v>79</v>
      </c>
      <c r="AT20" s="6">
        <v>8.4300000000000002E-7</v>
      </c>
      <c r="AU20">
        <v>2.2800000000000001E-4</v>
      </c>
      <c r="AV20" t="s">
        <v>1508</v>
      </c>
      <c r="BD20">
        <v>1</v>
      </c>
      <c r="BE20" t="s">
        <v>1475</v>
      </c>
      <c r="BF20">
        <v>194</v>
      </c>
      <c r="BG20" t="s">
        <v>23</v>
      </c>
      <c r="BH20">
        <v>47</v>
      </c>
      <c r="BI20">
        <v>100</v>
      </c>
      <c r="BJ20" s="6">
        <v>1.3999999999999999E-6</v>
      </c>
      <c r="BK20">
        <v>1.2999999999999999E-4</v>
      </c>
      <c r="BL20" t="s">
        <v>1514</v>
      </c>
      <c r="CJ20">
        <v>1</v>
      </c>
      <c r="CK20" t="s">
        <v>1477</v>
      </c>
      <c r="CL20">
        <v>193</v>
      </c>
      <c r="CM20" t="s">
        <v>23</v>
      </c>
      <c r="CN20">
        <v>87</v>
      </c>
      <c r="CO20">
        <v>94</v>
      </c>
      <c r="CP20" s="6">
        <v>9.3700000000000001E-5</v>
      </c>
      <c r="CQ20">
        <v>6.3E-2</v>
      </c>
      <c r="CR20" t="s">
        <v>1502</v>
      </c>
    </row>
    <row r="21" spans="1:117">
      <c r="A21">
        <v>1</v>
      </c>
      <c r="B21" t="s">
        <v>1473</v>
      </c>
      <c r="C21">
        <v>94</v>
      </c>
      <c r="D21" t="s">
        <v>23</v>
      </c>
      <c r="E21">
        <v>65</v>
      </c>
      <c r="F21">
        <v>96</v>
      </c>
      <c r="G21" s="6">
        <v>1.7E-8</v>
      </c>
      <c r="H21" s="6">
        <v>2.8899999999999999E-6</v>
      </c>
      <c r="I21" t="s">
        <v>1515</v>
      </c>
      <c r="N21">
        <v>1</v>
      </c>
      <c r="O21" t="s">
        <v>1473</v>
      </c>
      <c r="P21">
        <v>94</v>
      </c>
      <c r="Q21" t="s">
        <v>23</v>
      </c>
      <c r="R21">
        <v>65</v>
      </c>
      <c r="S21">
        <v>96</v>
      </c>
      <c r="T21" s="6">
        <v>1.7E-8</v>
      </c>
      <c r="U21" s="6">
        <v>2.8899999999999999E-6</v>
      </c>
      <c r="V21" t="s">
        <v>1515</v>
      </c>
      <c r="AA21">
        <v>1</v>
      </c>
      <c r="AB21" t="s">
        <v>1473</v>
      </c>
      <c r="AC21">
        <v>94</v>
      </c>
      <c r="AD21" t="s">
        <v>23</v>
      </c>
      <c r="AE21">
        <v>65</v>
      </c>
      <c r="AF21">
        <v>96</v>
      </c>
      <c r="AG21" s="6">
        <v>1.7E-8</v>
      </c>
      <c r="AH21" s="6">
        <v>2.8899999999999999E-6</v>
      </c>
      <c r="AI21" t="s">
        <v>1515</v>
      </c>
      <c r="AN21">
        <v>1</v>
      </c>
      <c r="AO21" t="s">
        <v>1475</v>
      </c>
      <c r="AP21">
        <v>35</v>
      </c>
      <c r="AQ21" t="s">
        <v>26</v>
      </c>
      <c r="AR21">
        <v>19</v>
      </c>
      <c r="AS21">
        <v>72</v>
      </c>
      <c r="AT21" s="6">
        <v>9.1200000000000001E-7</v>
      </c>
      <c r="AU21">
        <v>2.33E-4</v>
      </c>
      <c r="AV21" t="s">
        <v>1516</v>
      </c>
      <c r="BD21">
        <v>1</v>
      </c>
      <c r="BE21" t="s">
        <v>1475</v>
      </c>
      <c r="BF21">
        <v>111</v>
      </c>
      <c r="BG21" t="s">
        <v>23</v>
      </c>
      <c r="BH21">
        <v>45</v>
      </c>
      <c r="BI21">
        <v>98</v>
      </c>
      <c r="BJ21" s="6">
        <v>1.55E-6</v>
      </c>
      <c r="BK21">
        <v>1.3200000000000001E-4</v>
      </c>
      <c r="BL21" t="s">
        <v>1517</v>
      </c>
    </row>
    <row r="22" spans="1:117">
      <c r="A22">
        <v>1</v>
      </c>
      <c r="B22" t="s">
        <v>1473</v>
      </c>
      <c r="C22">
        <v>165</v>
      </c>
      <c r="D22" t="s">
        <v>23</v>
      </c>
      <c r="E22">
        <v>60</v>
      </c>
      <c r="F22">
        <v>91</v>
      </c>
      <c r="G22" s="6">
        <v>1.7199999999999999E-8</v>
      </c>
      <c r="H22" s="6">
        <v>2.8899999999999999E-6</v>
      </c>
      <c r="I22" t="s">
        <v>1518</v>
      </c>
      <c r="N22">
        <v>1</v>
      </c>
      <c r="O22" t="s">
        <v>1473</v>
      </c>
      <c r="P22">
        <v>165</v>
      </c>
      <c r="Q22" t="s">
        <v>23</v>
      </c>
      <c r="R22">
        <v>60</v>
      </c>
      <c r="S22">
        <v>91</v>
      </c>
      <c r="T22" s="6">
        <v>1.7199999999999999E-8</v>
      </c>
      <c r="U22" s="6">
        <v>2.8899999999999999E-6</v>
      </c>
      <c r="V22" t="s">
        <v>1518</v>
      </c>
      <c r="AA22">
        <v>1</v>
      </c>
      <c r="AB22" t="s">
        <v>1473</v>
      </c>
      <c r="AC22">
        <v>165</v>
      </c>
      <c r="AD22" t="s">
        <v>23</v>
      </c>
      <c r="AE22">
        <v>60</v>
      </c>
      <c r="AF22">
        <v>91</v>
      </c>
      <c r="AG22" s="6">
        <v>1.7199999999999999E-8</v>
      </c>
      <c r="AH22" s="6">
        <v>2.8899999999999999E-6</v>
      </c>
      <c r="AI22" t="s">
        <v>1518</v>
      </c>
      <c r="AN22">
        <v>1</v>
      </c>
      <c r="AO22" t="s">
        <v>1475</v>
      </c>
      <c r="AP22">
        <v>194</v>
      </c>
      <c r="AQ22" t="s">
        <v>23</v>
      </c>
      <c r="AR22">
        <v>47</v>
      </c>
      <c r="AS22">
        <v>100</v>
      </c>
      <c r="AT22" s="6">
        <v>1.06E-6</v>
      </c>
      <c r="AU22">
        <v>2.5099999999999998E-4</v>
      </c>
      <c r="AV22" t="s">
        <v>1514</v>
      </c>
      <c r="BD22">
        <v>1</v>
      </c>
      <c r="BE22" t="s">
        <v>1475</v>
      </c>
      <c r="BF22">
        <v>96</v>
      </c>
      <c r="BG22" t="s">
        <v>23</v>
      </c>
      <c r="BH22">
        <v>19</v>
      </c>
      <c r="BI22">
        <v>72</v>
      </c>
      <c r="BJ22" s="6">
        <v>1.5799999999999999E-6</v>
      </c>
      <c r="BK22">
        <v>1.3200000000000001E-4</v>
      </c>
      <c r="BL22" t="s">
        <v>1519</v>
      </c>
    </row>
    <row r="23" spans="1:117">
      <c r="A23">
        <v>1</v>
      </c>
      <c r="B23" t="s">
        <v>1473</v>
      </c>
      <c r="C23">
        <v>39</v>
      </c>
      <c r="D23" t="s">
        <v>23</v>
      </c>
      <c r="E23">
        <v>2</v>
      </c>
      <c r="F23">
        <v>33</v>
      </c>
      <c r="G23" s="6">
        <v>1.9000000000000001E-8</v>
      </c>
      <c r="H23" s="6">
        <v>3.0299999999999998E-6</v>
      </c>
      <c r="I23" t="s">
        <v>1520</v>
      </c>
      <c r="N23">
        <v>1</v>
      </c>
      <c r="O23" t="s">
        <v>1473</v>
      </c>
      <c r="P23">
        <v>39</v>
      </c>
      <c r="Q23" t="s">
        <v>23</v>
      </c>
      <c r="R23">
        <v>2</v>
      </c>
      <c r="S23">
        <v>33</v>
      </c>
      <c r="T23" s="6">
        <v>1.9000000000000001E-8</v>
      </c>
      <c r="U23" s="6">
        <v>3.0299999999999998E-6</v>
      </c>
      <c r="V23" t="s">
        <v>1520</v>
      </c>
      <c r="AA23">
        <v>1</v>
      </c>
      <c r="AB23" t="s">
        <v>1473</v>
      </c>
      <c r="AC23">
        <v>39</v>
      </c>
      <c r="AD23" t="s">
        <v>23</v>
      </c>
      <c r="AE23">
        <v>2</v>
      </c>
      <c r="AF23">
        <v>33</v>
      </c>
      <c r="AG23" s="6">
        <v>1.9000000000000001E-8</v>
      </c>
      <c r="AH23" s="6">
        <v>3.0299999999999998E-6</v>
      </c>
      <c r="AI23" t="s">
        <v>1520</v>
      </c>
      <c r="AN23">
        <v>1</v>
      </c>
      <c r="AO23" t="s">
        <v>1475</v>
      </c>
      <c r="AP23">
        <v>202</v>
      </c>
      <c r="AQ23" t="s">
        <v>23</v>
      </c>
      <c r="AR23">
        <v>7</v>
      </c>
      <c r="AS23">
        <v>60</v>
      </c>
      <c r="AT23" s="6">
        <v>1.1000000000000001E-6</v>
      </c>
      <c r="AU23">
        <v>2.5099999999999998E-4</v>
      </c>
      <c r="AV23" t="s">
        <v>1521</v>
      </c>
      <c r="BD23">
        <v>1</v>
      </c>
      <c r="BE23" t="s">
        <v>1475</v>
      </c>
      <c r="BF23">
        <v>135</v>
      </c>
      <c r="BG23" t="s">
        <v>23</v>
      </c>
      <c r="BH23">
        <v>15</v>
      </c>
      <c r="BI23">
        <v>68</v>
      </c>
      <c r="BJ23" s="6">
        <v>1.7E-6</v>
      </c>
      <c r="BK23">
        <v>1.35E-4</v>
      </c>
      <c r="BL23" t="s">
        <v>1522</v>
      </c>
    </row>
    <row r="24" spans="1:117">
      <c r="A24">
        <v>1</v>
      </c>
      <c r="B24" t="s">
        <v>1473</v>
      </c>
      <c r="C24">
        <v>194</v>
      </c>
      <c r="D24" t="s">
        <v>23</v>
      </c>
      <c r="E24">
        <v>45</v>
      </c>
      <c r="F24">
        <v>76</v>
      </c>
      <c r="G24" s="6">
        <v>2.0800000000000001E-8</v>
      </c>
      <c r="H24" s="6">
        <v>3.0900000000000001E-6</v>
      </c>
      <c r="I24" t="s">
        <v>1523</v>
      </c>
      <c r="N24">
        <v>1</v>
      </c>
      <c r="O24" t="s">
        <v>1473</v>
      </c>
      <c r="P24">
        <v>194</v>
      </c>
      <c r="Q24" t="s">
        <v>23</v>
      </c>
      <c r="R24">
        <v>45</v>
      </c>
      <c r="S24">
        <v>76</v>
      </c>
      <c r="T24" s="6">
        <v>2.0800000000000001E-8</v>
      </c>
      <c r="U24" s="6">
        <v>3.0900000000000001E-6</v>
      </c>
      <c r="V24" t="s">
        <v>1523</v>
      </c>
      <c r="AA24">
        <v>1</v>
      </c>
      <c r="AB24" t="s">
        <v>1473</v>
      </c>
      <c r="AC24">
        <v>194</v>
      </c>
      <c r="AD24" t="s">
        <v>23</v>
      </c>
      <c r="AE24">
        <v>45</v>
      </c>
      <c r="AF24">
        <v>76</v>
      </c>
      <c r="AG24" s="6">
        <v>2.0800000000000001E-8</v>
      </c>
      <c r="AH24" s="6">
        <v>3.0900000000000001E-6</v>
      </c>
      <c r="AI24" t="s">
        <v>1523</v>
      </c>
      <c r="AN24">
        <v>1</v>
      </c>
      <c r="AO24" t="s">
        <v>1475</v>
      </c>
      <c r="AP24">
        <v>96</v>
      </c>
      <c r="AQ24" t="s">
        <v>23</v>
      </c>
      <c r="AR24">
        <v>19</v>
      </c>
      <c r="AS24">
        <v>72</v>
      </c>
      <c r="AT24" s="6">
        <v>1.15E-6</v>
      </c>
      <c r="AU24">
        <v>2.5099999999999998E-4</v>
      </c>
      <c r="AV24" t="s">
        <v>1519</v>
      </c>
      <c r="BD24">
        <v>1</v>
      </c>
      <c r="BE24" t="s">
        <v>1475</v>
      </c>
      <c r="BF24">
        <v>128</v>
      </c>
      <c r="BG24" t="s">
        <v>23</v>
      </c>
      <c r="BH24">
        <v>9</v>
      </c>
      <c r="BI24">
        <v>62</v>
      </c>
      <c r="BJ24" s="6">
        <v>1.88E-6</v>
      </c>
      <c r="BK24">
        <v>1.3799999999999999E-4</v>
      </c>
      <c r="BL24" t="s">
        <v>1524</v>
      </c>
      <c r="CJ24" t="s">
        <v>1525</v>
      </c>
      <c r="CT24" t="s">
        <v>1525</v>
      </c>
      <c r="DE24" t="s">
        <v>1525</v>
      </c>
    </row>
    <row r="25" spans="1:117">
      <c r="A25">
        <v>1</v>
      </c>
      <c r="B25" t="s">
        <v>1473</v>
      </c>
      <c r="C25">
        <v>62</v>
      </c>
      <c r="D25" t="s">
        <v>23</v>
      </c>
      <c r="E25">
        <v>62</v>
      </c>
      <c r="F25">
        <v>93</v>
      </c>
      <c r="G25" s="6">
        <v>2.1200000000000001E-8</v>
      </c>
      <c r="H25" s="6">
        <v>3.0900000000000001E-6</v>
      </c>
      <c r="I25" t="s">
        <v>1526</v>
      </c>
      <c r="N25">
        <v>1</v>
      </c>
      <c r="O25" t="s">
        <v>1473</v>
      </c>
      <c r="P25">
        <v>62</v>
      </c>
      <c r="Q25" t="s">
        <v>23</v>
      </c>
      <c r="R25">
        <v>62</v>
      </c>
      <c r="S25">
        <v>93</v>
      </c>
      <c r="T25" s="6">
        <v>2.1200000000000001E-8</v>
      </c>
      <c r="U25" s="6">
        <v>3.0900000000000001E-6</v>
      </c>
      <c r="V25" t="s">
        <v>1526</v>
      </c>
      <c r="AA25">
        <v>1</v>
      </c>
      <c r="AB25" t="s">
        <v>1473</v>
      </c>
      <c r="AC25">
        <v>62</v>
      </c>
      <c r="AD25" t="s">
        <v>23</v>
      </c>
      <c r="AE25">
        <v>62</v>
      </c>
      <c r="AF25">
        <v>93</v>
      </c>
      <c r="AG25" s="6">
        <v>2.1200000000000001E-8</v>
      </c>
      <c r="AH25" s="6">
        <v>3.0900000000000001E-6</v>
      </c>
      <c r="AI25" t="s">
        <v>1526</v>
      </c>
      <c r="AN25">
        <v>1</v>
      </c>
      <c r="AO25" t="s">
        <v>1475</v>
      </c>
      <c r="AP25">
        <v>111</v>
      </c>
      <c r="AQ25" t="s">
        <v>23</v>
      </c>
      <c r="AR25">
        <v>45</v>
      </c>
      <c r="AS25">
        <v>98</v>
      </c>
      <c r="AT25" s="6">
        <v>1.26E-6</v>
      </c>
      <c r="AU25">
        <v>2.63E-4</v>
      </c>
      <c r="AV25" t="s">
        <v>1517</v>
      </c>
      <c r="BD25">
        <v>1</v>
      </c>
      <c r="BE25" t="s">
        <v>1475</v>
      </c>
      <c r="BF25">
        <v>202</v>
      </c>
      <c r="BG25" t="s">
        <v>23</v>
      </c>
      <c r="BH25">
        <v>7</v>
      </c>
      <c r="BI25">
        <v>60</v>
      </c>
      <c r="BJ25" s="6">
        <v>1.9199999999999998E-6</v>
      </c>
      <c r="BK25">
        <v>1.3799999999999999E-4</v>
      </c>
      <c r="BL25" t="s">
        <v>1521</v>
      </c>
      <c r="CJ25" t="s">
        <v>1464</v>
      </c>
      <c r="CK25" t="s">
        <v>1465</v>
      </c>
      <c r="CL25" t="s">
        <v>1466</v>
      </c>
      <c r="CM25" t="s">
        <v>1467</v>
      </c>
      <c r="CN25" t="s">
        <v>1468</v>
      </c>
      <c r="CO25" t="s">
        <v>1469</v>
      </c>
      <c r="CP25" t="s">
        <v>1470</v>
      </c>
      <c r="CQ25" t="s">
        <v>1471</v>
      </c>
      <c r="CR25" t="s">
        <v>1472</v>
      </c>
      <c r="CT25" t="s">
        <v>1464</v>
      </c>
      <c r="CU25" t="s">
        <v>1465</v>
      </c>
      <c r="CV25" t="s">
        <v>1466</v>
      </c>
      <c r="CW25" t="s">
        <v>1467</v>
      </c>
      <c r="CX25" t="s">
        <v>1468</v>
      </c>
      <c r="CY25" t="s">
        <v>1469</v>
      </c>
      <c r="CZ25" t="s">
        <v>1470</v>
      </c>
      <c r="DA25" t="s">
        <v>1471</v>
      </c>
      <c r="DB25" t="s">
        <v>1472</v>
      </c>
      <c r="DE25" t="s">
        <v>1464</v>
      </c>
      <c r="DF25" t="s">
        <v>1465</v>
      </c>
      <c r="DG25" t="s">
        <v>1466</v>
      </c>
      <c r="DH25" t="s">
        <v>1467</v>
      </c>
      <c r="DI25" t="s">
        <v>1468</v>
      </c>
      <c r="DJ25" t="s">
        <v>1469</v>
      </c>
      <c r="DK25" t="s">
        <v>1470</v>
      </c>
      <c r="DL25" t="s">
        <v>1471</v>
      </c>
      <c r="DM25" t="s">
        <v>1472</v>
      </c>
    </row>
    <row r="26" spans="1:117">
      <c r="A26">
        <v>1</v>
      </c>
      <c r="B26" t="s">
        <v>1473</v>
      </c>
      <c r="C26">
        <v>39</v>
      </c>
      <c r="D26" t="s">
        <v>23</v>
      </c>
      <c r="E26">
        <v>9</v>
      </c>
      <c r="F26">
        <v>40</v>
      </c>
      <c r="G26" s="6">
        <v>2.4200000000000002E-8</v>
      </c>
      <c r="H26" s="6">
        <v>3.3699999999999999E-6</v>
      </c>
      <c r="I26" t="s">
        <v>1527</v>
      </c>
      <c r="N26">
        <v>1</v>
      </c>
      <c r="O26" t="s">
        <v>1473</v>
      </c>
      <c r="P26">
        <v>39</v>
      </c>
      <c r="Q26" t="s">
        <v>23</v>
      </c>
      <c r="R26">
        <v>9</v>
      </c>
      <c r="S26">
        <v>40</v>
      </c>
      <c r="T26" s="6">
        <v>2.4200000000000002E-8</v>
      </c>
      <c r="U26" s="6">
        <v>3.3699999999999999E-6</v>
      </c>
      <c r="V26" t="s">
        <v>1527</v>
      </c>
      <c r="AA26">
        <v>1</v>
      </c>
      <c r="AB26" t="s">
        <v>1473</v>
      </c>
      <c r="AC26">
        <v>39</v>
      </c>
      <c r="AD26" t="s">
        <v>23</v>
      </c>
      <c r="AE26">
        <v>9</v>
      </c>
      <c r="AF26">
        <v>40</v>
      </c>
      <c r="AG26" s="6">
        <v>2.4200000000000002E-8</v>
      </c>
      <c r="AH26" s="6">
        <v>3.3699999999999999E-6</v>
      </c>
      <c r="AI26" t="s">
        <v>1527</v>
      </c>
      <c r="AN26">
        <v>1</v>
      </c>
      <c r="AO26" t="s">
        <v>1475</v>
      </c>
      <c r="AP26">
        <v>135</v>
      </c>
      <c r="AQ26" t="s">
        <v>23</v>
      </c>
      <c r="AR26">
        <v>15</v>
      </c>
      <c r="AS26">
        <v>68</v>
      </c>
      <c r="AT26" s="6">
        <v>1.3999999999999999E-6</v>
      </c>
      <c r="AU26">
        <v>2.7999999999999998E-4</v>
      </c>
      <c r="AV26" t="s">
        <v>1522</v>
      </c>
      <c r="BD26">
        <v>1</v>
      </c>
      <c r="BE26" t="s">
        <v>1475</v>
      </c>
      <c r="BF26">
        <v>38</v>
      </c>
      <c r="BG26" t="s">
        <v>23</v>
      </c>
      <c r="BH26">
        <v>35</v>
      </c>
      <c r="BI26">
        <v>88</v>
      </c>
      <c r="BJ26" s="6">
        <v>2.12E-6</v>
      </c>
      <c r="BK26">
        <v>1.4300000000000001E-4</v>
      </c>
      <c r="BL26" t="s">
        <v>1528</v>
      </c>
      <c r="CJ26">
        <v>1</v>
      </c>
      <c r="CK26" t="s">
        <v>1529</v>
      </c>
      <c r="CL26">
        <v>115</v>
      </c>
      <c r="CM26" t="s">
        <v>23</v>
      </c>
      <c r="CN26">
        <v>90</v>
      </c>
      <c r="CO26">
        <v>97</v>
      </c>
      <c r="CP26" s="6">
        <v>6.7999999999999999E-5</v>
      </c>
      <c r="CQ26">
        <v>0.81100000000000005</v>
      </c>
      <c r="CR26" t="s">
        <v>1530</v>
      </c>
      <c r="CT26" t="s">
        <v>1479</v>
      </c>
      <c r="DE26" t="s">
        <v>1479</v>
      </c>
    </row>
    <row r="27" spans="1:117">
      <c r="A27">
        <v>1</v>
      </c>
      <c r="B27" t="s">
        <v>1473</v>
      </c>
      <c r="C27">
        <v>215</v>
      </c>
      <c r="D27" t="s">
        <v>23</v>
      </c>
      <c r="E27">
        <v>59</v>
      </c>
      <c r="F27">
        <v>90</v>
      </c>
      <c r="G27" s="6">
        <v>3.0500000000000002E-8</v>
      </c>
      <c r="H27" s="6">
        <v>4.0600000000000001E-6</v>
      </c>
      <c r="I27" t="s">
        <v>1531</v>
      </c>
      <c r="N27">
        <v>1</v>
      </c>
      <c r="O27" t="s">
        <v>1473</v>
      </c>
      <c r="P27">
        <v>215</v>
      </c>
      <c r="Q27" t="s">
        <v>23</v>
      </c>
      <c r="R27">
        <v>59</v>
      </c>
      <c r="S27">
        <v>90</v>
      </c>
      <c r="T27" s="6">
        <v>3.0500000000000002E-8</v>
      </c>
      <c r="U27" s="6">
        <v>4.0600000000000001E-6</v>
      </c>
      <c r="V27" t="s">
        <v>1531</v>
      </c>
      <c r="AA27">
        <v>1</v>
      </c>
      <c r="AB27" t="s">
        <v>1473</v>
      </c>
      <c r="AC27">
        <v>215</v>
      </c>
      <c r="AD27" t="s">
        <v>23</v>
      </c>
      <c r="AE27">
        <v>59</v>
      </c>
      <c r="AF27">
        <v>90</v>
      </c>
      <c r="AG27" s="6">
        <v>3.0500000000000002E-8</v>
      </c>
      <c r="AH27" s="6">
        <v>4.0600000000000001E-6</v>
      </c>
      <c r="AI27" t="s">
        <v>1531</v>
      </c>
      <c r="AN27">
        <v>1</v>
      </c>
      <c r="AO27" t="s">
        <v>1475</v>
      </c>
      <c r="AP27">
        <v>194</v>
      </c>
      <c r="AQ27" t="s">
        <v>23</v>
      </c>
      <c r="AR27">
        <v>41</v>
      </c>
      <c r="AS27">
        <v>94</v>
      </c>
      <c r="AT27" s="6">
        <v>1.72E-6</v>
      </c>
      <c r="AU27">
        <v>3.2200000000000002E-4</v>
      </c>
      <c r="AV27" t="s">
        <v>1532</v>
      </c>
      <c r="BD27">
        <v>1</v>
      </c>
      <c r="BE27" t="s">
        <v>1475</v>
      </c>
      <c r="BF27">
        <v>201</v>
      </c>
      <c r="BG27" t="s">
        <v>23</v>
      </c>
      <c r="BH27">
        <v>16</v>
      </c>
      <c r="BI27">
        <v>69</v>
      </c>
      <c r="BJ27" s="6">
        <v>2.1600000000000001E-6</v>
      </c>
      <c r="BK27">
        <v>1.4300000000000001E-4</v>
      </c>
      <c r="BL27" t="s">
        <v>1533</v>
      </c>
    </row>
    <row r="28" spans="1:117">
      <c r="A28">
        <v>1</v>
      </c>
      <c r="B28" t="s">
        <v>1473</v>
      </c>
      <c r="C28">
        <v>50</v>
      </c>
      <c r="D28" t="s">
        <v>23</v>
      </c>
      <c r="E28">
        <v>49</v>
      </c>
      <c r="F28">
        <v>80</v>
      </c>
      <c r="G28" s="6">
        <v>3.4900000000000001E-8</v>
      </c>
      <c r="H28" s="6">
        <v>4.3499999999999999E-6</v>
      </c>
      <c r="I28" t="s">
        <v>1534</v>
      </c>
      <c r="N28">
        <v>1</v>
      </c>
      <c r="O28" t="s">
        <v>1473</v>
      </c>
      <c r="P28">
        <v>50</v>
      </c>
      <c r="Q28" t="s">
        <v>23</v>
      </c>
      <c r="R28">
        <v>49</v>
      </c>
      <c r="S28">
        <v>80</v>
      </c>
      <c r="T28" s="6">
        <v>3.4900000000000001E-8</v>
      </c>
      <c r="U28" s="6">
        <v>4.3499999999999999E-6</v>
      </c>
      <c r="V28" t="s">
        <v>1534</v>
      </c>
      <c r="AA28">
        <v>1</v>
      </c>
      <c r="AB28" t="s">
        <v>1473</v>
      </c>
      <c r="AC28">
        <v>50</v>
      </c>
      <c r="AD28" t="s">
        <v>23</v>
      </c>
      <c r="AE28">
        <v>49</v>
      </c>
      <c r="AF28">
        <v>80</v>
      </c>
      <c r="AG28" s="6">
        <v>3.4900000000000001E-8</v>
      </c>
      <c r="AH28" s="6">
        <v>4.3499999999999999E-6</v>
      </c>
      <c r="AI28" t="s">
        <v>1534</v>
      </c>
      <c r="AN28">
        <v>1</v>
      </c>
      <c r="AO28" t="s">
        <v>1475</v>
      </c>
      <c r="AP28">
        <v>201</v>
      </c>
      <c r="AQ28" t="s">
        <v>23</v>
      </c>
      <c r="AR28">
        <v>16</v>
      </c>
      <c r="AS28">
        <v>69</v>
      </c>
      <c r="AT28" s="6">
        <v>1.77E-6</v>
      </c>
      <c r="AU28">
        <v>3.2200000000000002E-4</v>
      </c>
      <c r="AV28" t="s">
        <v>1533</v>
      </c>
      <c r="BD28">
        <v>1</v>
      </c>
      <c r="BE28" t="s">
        <v>1475</v>
      </c>
      <c r="BF28">
        <v>113</v>
      </c>
      <c r="BG28" t="s">
        <v>23</v>
      </c>
      <c r="BH28">
        <v>9</v>
      </c>
      <c r="BI28">
        <v>62</v>
      </c>
      <c r="BJ28" s="6">
        <v>2.3199999999999998E-6</v>
      </c>
      <c r="BK28">
        <v>1.4300000000000001E-4</v>
      </c>
      <c r="BL28" t="s">
        <v>1535</v>
      </c>
    </row>
    <row r="29" spans="1:117">
      <c r="A29">
        <v>1</v>
      </c>
      <c r="B29" t="s">
        <v>1473</v>
      </c>
      <c r="C29">
        <v>48</v>
      </c>
      <c r="D29" t="s">
        <v>23</v>
      </c>
      <c r="E29">
        <v>28</v>
      </c>
      <c r="F29">
        <v>59</v>
      </c>
      <c r="G29" s="6">
        <v>3.5299999999999998E-8</v>
      </c>
      <c r="H29" s="6">
        <v>4.3499999999999999E-6</v>
      </c>
      <c r="I29" t="s">
        <v>1536</v>
      </c>
      <c r="N29">
        <v>1</v>
      </c>
      <c r="O29" t="s">
        <v>1473</v>
      </c>
      <c r="P29">
        <v>48</v>
      </c>
      <c r="Q29" t="s">
        <v>23</v>
      </c>
      <c r="R29">
        <v>28</v>
      </c>
      <c r="S29">
        <v>59</v>
      </c>
      <c r="T29" s="6">
        <v>3.5299999999999998E-8</v>
      </c>
      <c r="U29" s="6">
        <v>4.3499999999999999E-6</v>
      </c>
      <c r="V29" t="s">
        <v>1536</v>
      </c>
      <c r="AA29">
        <v>1</v>
      </c>
      <c r="AB29" t="s">
        <v>1473</v>
      </c>
      <c r="AC29">
        <v>48</v>
      </c>
      <c r="AD29" t="s">
        <v>23</v>
      </c>
      <c r="AE29">
        <v>28</v>
      </c>
      <c r="AF29">
        <v>59</v>
      </c>
      <c r="AG29" s="6">
        <v>3.5299999999999998E-8</v>
      </c>
      <c r="AH29" s="6">
        <v>4.3499999999999999E-6</v>
      </c>
      <c r="AI29" t="s">
        <v>1536</v>
      </c>
      <c r="AN29">
        <v>1</v>
      </c>
      <c r="AO29" t="s">
        <v>1475</v>
      </c>
      <c r="AP29">
        <v>38</v>
      </c>
      <c r="AQ29" t="s">
        <v>23</v>
      </c>
      <c r="AR29">
        <v>35</v>
      </c>
      <c r="AS29">
        <v>88</v>
      </c>
      <c r="AT29" s="6">
        <v>1.8199999999999999E-6</v>
      </c>
      <c r="AU29">
        <v>3.2200000000000002E-4</v>
      </c>
      <c r="AV29" t="s">
        <v>1528</v>
      </c>
      <c r="BD29">
        <v>1</v>
      </c>
      <c r="BE29" t="s">
        <v>1475</v>
      </c>
      <c r="BF29">
        <v>194</v>
      </c>
      <c r="BG29" t="s">
        <v>23</v>
      </c>
      <c r="BH29">
        <v>41</v>
      </c>
      <c r="BI29">
        <v>94</v>
      </c>
      <c r="BJ29" s="6">
        <v>2.3599999999999999E-6</v>
      </c>
      <c r="BK29">
        <v>1.4300000000000001E-4</v>
      </c>
      <c r="BL29" t="s">
        <v>1532</v>
      </c>
    </row>
    <row r="30" spans="1:117">
      <c r="A30">
        <v>1</v>
      </c>
      <c r="B30" t="s">
        <v>1473</v>
      </c>
      <c r="C30">
        <v>50</v>
      </c>
      <c r="D30" t="s">
        <v>23</v>
      </c>
      <c r="E30">
        <v>41</v>
      </c>
      <c r="F30">
        <v>72</v>
      </c>
      <c r="G30" s="6">
        <v>3.99E-8</v>
      </c>
      <c r="H30" s="6">
        <v>4.3900000000000003E-6</v>
      </c>
      <c r="I30" t="s">
        <v>1537</v>
      </c>
      <c r="N30">
        <v>1</v>
      </c>
      <c r="O30" t="s">
        <v>1473</v>
      </c>
      <c r="P30">
        <v>50</v>
      </c>
      <c r="Q30" t="s">
        <v>23</v>
      </c>
      <c r="R30">
        <v>41</v>
      </c>
      <c r="S30">
        <v>72</v>
      </c>
      <c r="T30" s="6">
        <v>3.99E-8</v>
      </c>
      <c r="U30" s="6">
        <v>4.3900000000000003E-6</v>
      </c>
      <c r="V30" t="s">
        <v>1537</v>
      </c>
      <c r="AA30">
        <v>1</v>
      </c>
      <c r="AB30" t="s">
        <v>1473</v>
      </c>
      <c r="AC30">
        <v>50</v>
      </c>
      <c r="AD30" t="s">
        <v>23</v>
      </c>
      <c r="AE30">
        <v>41</v>
      </c>
      <c r="AF30">
        <v>72</v>
      </c>
      <c r="AG30" s="6">
        <v>3.99E-8</v>
      </c>
      <c r="AH30" s="6">
        <v>4.3900000000000003E-6</v>
      </c>
      <c r="AI30" t="s">
        <v>1537</v>
      </c>
      <c r="AN30">
        <v>1</v>
      </c>
      <c r="AO30" t="s">
        <v>1475</v>
      </c>
      <c r="AP30">
        <v>128</v>
      </c>
      <c r="AQ30" t="s">
        <v>23</v>
      </c>
      <c r="AR30">
        <v>9</v>
      </c>
      <c r="AS30">
        <v>62</v>
      </c>
      <c r="AT30" s="6">
        <v>1.9E-6</v>
      </c>
      <c r="AU30">
        <v>3.2400000000000001E-4</v>
      </c>
      <c r="AV30" t="s">
        <v>1524</v>
      </c>
      <c r="BD30">
        <v>1</v>
      </c>
      <c r="BE30" t="s">
        <v>1475</v>
      </c>
      <c r="BF30">
        <v>38</v>
      </c>
      <c r="BG30" t="s">
        <v>23</v>
      </c>
      <c r="BH30">
        <v>37</v>
      </c>
      <c r="BI30">
        <v>90</v>
      </c>
      <c r="BJ30" s="6">
        <v>2.8700000000000001E-6</v>
      </c>
      <c r="BK30">
        <v>1.66E-4</v>
      </c>
      <c r="BL30" t="s">
        <v>1538</v>
      </c>
    </row>
    <row r="31" spans="1:117">
      <c r="A31">
        <v>1</v>
      </c>
      <c r="B31" t="s">
        <v>1473</v>
      </c>
      <c r="C31">
        <v>85</v>
      </c>
      <c r="D31" t="s">
        <v>23</v>
      </c>
      <c r="E31">
        <v>65</v>
      </c>
      <c r="F31">
        <v>96</v>
      </c>
      <c r="G31" s="6">
        <v>4.0399999999999998E-8</v>
      </c>
      <c r="H31" s="6">
        <v>4.3900000000000003E-6</v>
      </c>
      <c r="I31" t="s">
        <v>1539</v>
      </c>
      <c r="N31">
        <v>1</v>
      </c>
      <c r="O31" t="s">
        <v>1473</v>
      </c>
      <c r="P31">
        <v>85</v>
      </c>
      <c r="Q31" t="s">
        <v>23</v>
      </c>
      <c r="R31">
        <v>65</v>
      </c>
      <c r="S31">
        <v>96</v>
      </c>
      <c r="T31" s="6">
        <v>4.0399999999999998E-8</v>
      </c>
      <c r="U31" s="6">
        <v>4.3900000000000003E-6</v>
      </c>
      <c r="V31" t="s">
        <v>1539</v>
      </c>
      <c r="AA31">
        <v>1</v>
      </c>
      <c r="AB31" t="s">
        <v>1473</v>
      </c>
      <c r="AC31">
        <v>85</v>
      </c>
      <c r="AD31" t="s">
        <v>23</v>
      </c>
      <c r="AE31">
        <v>65</v>
      </c>
      <c r="AF31">
        <v>96</v>
      </c>
      <c r="AG31" s="6">
        <v>4.0399999999999998E-8</v>
      </c>
      <c r="AH31" s="6">
        <v>4.3900000000000003E-6</v>
      </c>
      <c r="AI31" t="s">
        <v>1539</v>
      </c>
      <c r="AN31">
        <v>1</v>
      </c>
      <c r="AO31" t="s">
        <v>1475</v>
      </c>
      <c r="AP31">
        <v>8</v>
      </c>
      <c r="AQ31" t="s">
        <v>23</v>
      </c>
      <c r="AR31">
        <v>32</v>
      </c>
      <c r="AS31">
        <v>85</v>
      </c>
      <c r="AT31" s="6">
        <v>1.9999999999999999E-6</v>
      </c>
      <c r="AU31">
        <v>3.28E-4</v>
      </c>
      <c r="AV31" t="s">
        <v>1540</v>
      </c>
      <c r="BD31">
        <v>1</v>
      </c>
      <c r="BE31" t="s">
        <v>1475</v>
      </c>
      <c r="BF31">
        <v>8</v>
      </c>
      <c r="BG31" t="s">
        <v>23</v>
      </c>
      <c r="BH31">
        <v>32</v>
      </c>
      <c r="BI31">
        <v>85</v>
      </c>
      <c r="BJ31" s="6">
        <v>3.0299999999999998E-6</v>
      </c>
      <c r="BK31">
        <v>1.66E-4</v>
      </c>
      <c r="BL31" t="s">
        <v>1540</v>
      </c>
    </row>
    <row r="32" spans="1:117">
      <c r="A32">
        <v>1</v>
      </c>
      <c r="B32" t="s">
        <v>1473</v>
      </c>
      <c r="C32">
        <v>50</v>
      </c>
      <c r="D32" t="s">
        <v>23</v>
      </c>
      <c r="E32">
        <v>44</v>
      </c>
      <c r="F32">
        <v>75</v>
      </c>
      <c r="G32" s="6">
        <v>4.07E-8</v>
      </c>
      <c r="H32" s="6">
        <v>4.3900000000000003E-6</v>
      </c>
      <c r="I32" t="s">
        <v>1541</v>
      </c>
      <c r="N32">
        <v>1</v>
      </c>
      <c r="O32" t="s">
        <v>1473</v>
      </c>
      <c r="P32">
        <v>50</v>
      </c>
      <c r="Q32" t="s">
        <v>23</v>
      </c>
      <c r="R32">
        <v>44</v>
      </c>
      <c r="S32">
        <v>75</v>
      </c>
      <c r="T32" s="6">
        <v>4.07E-8</v>
      </c>
      <c r="U32" s="6">
        <v>4.3900000000000003E-6</v>
      </c>
      <c r="V32" t="s">
        <v>1541</v>
      </c>
      <c r="AA32">
        <v>1</v>
      </c>
      <c r="AB32" t="s">
        <v>1473</v>
      </c>
      <c r="AC32">
        <v>50</v>
      </c>
      <c r="AD32" t="s">
        <v>23</v>
      </c>
      <c r="AE32">
        <v>44</v>
      </c>
      <c r="AF32">
        <v>75</v>
      </c>
      <c r="AG32" s="6">
        <v>4.07E-8</v>
      </c>
      <c r="AH32" s="6">
        <v>4.3900000000000003E-6</v>
      </c>
      <c r="AI32" t="s">
        <v>1541</v>
      </c>
      <c r="AN32">
        <v>1</v>
      </c>
      <c r="AO32" t="s">
        <v>1475</v>
      </c>
      <c r="AP32">
        <v>113</v>
      </c>
      <c r="AQ32" t="s">
        <v>23</v>
      </c>
      <c r="AR32">
        <v>9</v>
      </c>
      <c r="AS32">
        <v>62</v>
      </c>
      <c r="AT32" s="6">
        <v>2.2199999999999999E-6</v>
      </c>
      <c r="AU32">
        <v>3.5199999999999999E-4</v>
      </c>
      <c r="AV32" t="s">
        <v>1535</v>
      </c>
      <c r="BD32">
        <v>1</v>
      </c>
      <c r="BE32" t="s">
        <v>1475</v>
      </c>
      <c r="BF32">
        <v>223</v>
      </c>
      <c r="BG32" t="s">
        <v>23</v>
      </c>
      <c r="BH32">
        <v>35</v>
      </c>
      <c r="BI32">
        <v>88</v>
      </c>
      <c r="BJ32" s="6">
        <v>3.05E-6</v>
      </c>
      <c r="BK32">
        <v>1.66E-4</v>
      </c>
      <c r="BL32" t="s">
        <v>1542</v>
      </c>
    </row>
    <row r="33" spans="1:64">
      <c r="A33">
        <v>1</v>
      </c>
      <c r="B33" t="s">
        <v>1473</v>
      </c>
      <c r="C33">
        <v>194</v>
      </c>
      <c r="D33" t="s">
        <v>23</v>
      </c>
      <c r="E33">
        <v>44</v>
      </c>
      <c r="F33">
        <v>75</v>
      </c>
      <c r="G33" s="6">
        <v>4.1199999999999998E-8</v>
      </c>
      <c r="H33" s="6">
        <v>4.3900000000000003E-6</v>
      </c>
      <c r="I33" t="s">
        <v>1543</v>
      </c>
      <c r="N33">
        <v>1</v>
      </c>
      <c r="O33" t="s">
        <v>1473</v>
      </c>
      <c r="P33">
        <v>194</v>
      </c>
      <c r="Q33" t="s">
        <v>23</v>
      </c>
      <c r="R33">
        <v>44</v>
      </c>
      <c r="S33">
        <v>75</v>
      </c>
      <c r="T33" s="6">
        <v>4.1199999999999998E-8</v>
      </c>
      <c r="U33" s="6">
        <v>4.3900000000000003E-6</v>
      </c>
      <c r="V33" t="s">
        <v>1543</v>
      </c>
      <c r="AA33">
        <v>1</v>
      </c>
      <c r="AB33" t="s">
        <v>1473</v>
      </c>
      <c r="AC33">
        <v>194</v>
      </c>
      <c r="AD33" t="s">
        <v>23</v>
      </c>
      <c r="AE33">
        <v>44</v>
      </c>
      <c r="AF33">
        <v>75</v>
      </c>
      <c r="AG33" s="6">
        <v>4.1199999999999998E-8</v>
      </c>
      <c r="AH33" s="6">
        <v>4.3900000000000003E-6</v>
      </c>
      <c r="AI33" t="s">
        <v>1543</v>
      </c>
      <c r="AN33">
        <v>1</v>
      </c>
      <c r="AO33" t="s">
        <v>1475</v>
      </c>
      <c r="AP33">
        <v>38</v>
      </c>
      <c r="AQ33" t="s">
        <v>23</v>
      </c>
      <c r="AR33">
        <v>37</v>
      </c>
      <c r="AS33">
        <v>90</v>
      </c>
      <c r="AT33" s="6">
        <v>2.43E-6</v>
      </c>
      <c r="AU33">
        <v>3.59E-4</v>
      </c>
      <c r="AV33" t="s">
        <v>1538</v>
      </c>
      <c r="BD33">
        <v>1</v>
      </c>
      <c r="BE33" t="s">
        <v>1475</v>
      </c>
      <c r="BF33">
        <v>112</v>
      </c>
      <c r="BG33" t="s">
        <v>23</v>
      </c>
      <c r="BH33">
        <v>43</v>
      </c>
      <c r="BI33">
        <v>96</v>
      </c>
      <c r="BJ33" s="6">
        <v>3.14E-6</v>
      </c>
      <c r="BK33">
        <v>1.66E-4</v>
      </c>
      <c r="BL33" t="s">
        <v>1544</v>
      </c>
    </row>
    <row r="34" spans="1:64">
      <c r="A34">
        <v>1</v>
      </c>
      <c r="B34" t="s">
        <v>1473</v>
      </c>
      <c r="C34">
        <v>188</v>
      </c>
      <c r="D34" t="s">
        <v>23</v>
      </c>
      <c r="E34">
        <v>4</v>
      </c>
      <c r="F34">
        <v>35</v>
      </c>
      <c r="G34" s="6">
        <v>4.7400000000000001E-8</v>
      </c>
      <c r="H34" s="6">
        <v>4.7999999999999998E-6</v>
      </c>
      <c r="I34" t="s">
        <v>1545</v>
      </c>
      <c r="N34">
        <v>1</v>
      </c>
      <c r="O34" t="s">
        <v>1473</v>
      </c>
      <c r="P34">
        <v>188</v>
      </c>
      <c r="Q34" t="s">
        <v>23</v>
      </c>
      <c r="R34">
        <v>4</v>
      </c>
      <c r="S34">
        <v>35</v>
      </c>
      <c r="T34" s="6">
        <v>4.7400000000000001E-8</v>
      </c>
      <c r="U34" s="6">
        <v>4.7999999999999998E-6</v>
      </c>
      <c r="V34" t="s">
        <v>1545</v>
      </c>
      <c r="AA34">
        <v>1</v>
      </c>
      <c r="AB34" t="s">
        <v>1473</v>
      </c>
      <c r="AC34">
        <v>188</v>
      </c>
      <c r="AD34" t="s">
        <v>23</v>
      </c>
      <c r="AE34">
        <v>4</v>
      </c>
      <c r="AF34">
        <v>35</v>
      </c>
      <c r="AG34" s="6">
        <v>4.7400000000000001E-8</v>
      </c>
      <c r="AH34" s="6">
        <v>4.7999999999999998E-6</v>
      </c>
      <c r="AI34" t="s">
        <v>1545</v>
      </c>
      <c r="AN34">
        <v>1</v>
      </c>
      <c r="AO34" t="s">
        <v>1475</v>
      </c>
      <c r="AP34">
        <v>92</v>
      </c>
      <c r="AQ34" t="s">
        <v>23</v>
      </c>
      <c r="AR34">
        <v>24</v>
      </c>
      <c r="AS34">
        <v>77</v>
      </c>
      <c r="AT34" s="6">
        <v>2.52E-6</v>
      </c>
      <c r="AU34">
        <v>3.59E-4</v>
      </c>
      <c r="AV34" t="s">
        <v>1546</v>
      </c>
      <c r="BD34">
        <v>1</v>
      </c>
      <c r="BE34" t="s">
        <v>1475</v>
      </c>
      <c r="BF34">
        <v>204</v>
      </c>
      <c r="BG34" t="s">
        <v>23</v>
      </c>
      <c r="BH34">
        <v>42</v>
      </c>
      <c r="BI34">
        <v>95</v>
      </c>
      <c r="BJ34" s="6">
        <v>3.4400000000000001E-6</v>
      </c>
      <c r="BK34">
        <v>1.75E-4</v>
      </c>
      <c r="BL34" t="s">
        <v>1547</v>
      </c>
    </row>
    <row r="35" spans="1:64">
      <c r="A35">
        <v>1</v>
      </c>
      <c r="B35" t="s">
        <v>1473</v>
      </c>
      <c r="C35">
        <v>68</v>
      </c>
      <c r="D35" t="s">
        <v>23</v>
      </c>
      <c r="E35">
        <v>41</v>
      </c>
      <c r="F35">
        <v>72</v>
      </c>
      <c r="G35" s="6">
        <v>4.8E-8</v>
      </c>
      <c r="H35" s="6">
        <v>4.7999999999999998E-6</v>
      </c>
      <c r="I35" t="s">
        <v>1548</v>
      </c>
      <c r="N35">
        <v>1</v>
      </c>
      <c r="O35" t="s">
        <v>1473</v>
      </c>
      <c r="P35">
        <v>68</v>
      </c>
      <c r="Q35" t="s">
        <v>23</v>
      </c>
      <c r="R35">
        <v>41</v>
      </c>
      <c r="S35">
        <v>72</v>
      </c>
      <c r="T35" s="6">
        <v>4.8E-8</v>
      </c>
      <c r="U35" s="6">
        <v>4.7999999999999998E-6</v>
      </c>
      <c r="V35" t="s">
        <v>1548</v>
      </c>
      <c r="AA35">
        <v>1</v>
      </c>
      <c r="AB35" t="s">
        <v>1473</v>
      </c>
      <c r="AC35">
        <v>68</v>
      </c>
      <c r="AD35" t="s">
        <v>23</v>
      </c>
      <c r="AE35">
        <v>41</v>
      </c>
      <c r="AF35">
        <v>72</v>
      </c>
      <c r="AG35" s="6">
        <v>4.8E-8</v>
      </c>
      <c r="AH35" s="6">
        <v>4.7999999999999998E-6</v>
      </c>
      <c r="AI35" t="s">
        <v>1548</v>
      </c>
      <c r="AN35">
        <v>1</v>
      </c>
      <c r="AO35" t="s">
        <v>1475</v>
      </c>
      <c r="AP35">
        <v>204</v>
      </c>
      <c r="AQ35" t="s">
        <v>23</v>
      </c>
      <c r="AR35">
        <v>42</v>
      </c>
      <c r="AS35">
        <v>95</v>
      </c>
      <c r="AT35" s="6">
        <v>2.7E-6</v>
      </c>
      <c r="AU35">
        <v>3.59E-4</v>
      </c>
      <c r="AV35" t="s">
        <v>1547</v>
      </c>
      <c r="BD35">
        <v>1</v>
      </c>
      <c r="BE35" t="s">
        <v>1475</v>
      </c>
      <c r="BF35">
        <v>174</v>
      </c>
      <c r="BG35" t="s">
        <v>23</v>
      </c>
      <c r="BH35">
        <v>8</v>
      </c>
      <c r="BI35">
        <v>61</v>
      </c>
      <c r="BJ35" s="6">
        <v>3.6799999999999999E-6</v>
      </c>
      <c r="BK35">
        <v>1.8200000000000001E-4</v>
      </c>
      <c r="BL35" t="s">
        <v>1549</v>
      </c>
    </row>
    <row r="36" spans="1:64">
      <c r="A36">
        <v>1</v>
      </c>
      <c r="B36" t="s">
        <v>1473</v>
      </c>
      <c r="C36">
        <v>94</v>
      </c>
      <c r="D36" t="s">
        <v>23</v>
      </c>
      <c r="E36">
        <v>56</v>
      </c>
      <c r="F36">
        <v>87</v>
      </c>
      <c r="G36" s="6">
        <v>5.1200000000000002E-8</v>
      </c>
      <c r="H36" s="6">
        <v>4.8799999999999999E-6</v>
      </c>
      <c r="I36" t="s">
        <v>1550</v>
      </c>
      <c r="N36">
        <v>1</v>
      </c>
      <c r="O36" t="s">
        <v>1473</v>
      </c>
      <c r="P36">
        <v>94</v>
      </c>
      <c r="Q36" t="s">
        <v>23</v>
      </c>
      <c r="R36">
        <v>56</v>
      </c>
      <c r="S36">
        <v>87</v>
      </c>
      <c r="T36" s="6">
        <v>5.1200000000000002E-8</v>
      </c>
      <c r="U36" s="6">
        <v>4.8799999999999999E-6</v>
      </c>
      <c r="V36" t="s">
        <v>1550</v>
      </c>
      <c r="AA36">
        <v>1</v>
      </c>
      <c r="AB36" t="s">
        <v>1473</v>
      </c>
      <c r="AC36">
        <v>94</v>
      </c>
      <c r="AD36" t="s">
        <v>23</v>
      </c>
      <c r="AE36">
        <v>56</v>
      </c>
      <c r="AF36">
        <v>87</v>
      </c>
      <c r="AG36" s="6">
        <v>5.1200000000000002E-8</v>
      </c>
      <c r="AH36" s="6">
        <v>4.8799999999999999E-6</v>
      </c>
      <c r="AI36" t="s">
        <v>1550</v>
      </c>
      <c r="AN36">
        <v>1</v>
      </c>
      <c r="AO36" t="s">
        <v>1475</v>
      </c>
      <c r="AP36">
        <v>223</v>
      </c>
      <c r="AQ36" t="s">
        <v>23</v>
      </c>
      <c r="AR36">
        <v>35</v>
      </c>
      <c r="AS36">
        <v>88</v>
      </c>
      <c r="AT36" s="6">
        <v>2.7099999999999999E-6</v>
      </c>
      <c r="AU36">
        <v>3.59E-4</v>
      </c>
      <c r="AV36" t="s">
        <v>1542</v>
      </c>
      <c r="BD36">
        <v>1</v>
      </c>
      <c r="BE36" t="s">
        <v>1475</v>
      </c>
      <c r="BF36">
        <v>188</v>
      </c>
      <c r="BG36" t="s">
        <v>23</v>
      </c>
      <c r="BH36">
        <v>11</v>
      </c>
      <c r="BI36">
        <v>64</v>
      </c>
      <c r="BJ36" s="6">
        <v>4.2300000000000002E-6</v>
      </c>
      <c r="BK36">
        <v>1.9699999999999999E-4</v>
      </c>
      <c r="BL36" t="s">
        <v>1551</v>
      </c>
    </row>
    <row r="37" spans="1:64">
      <c r="A37">
        <v>1</v>
      </c>
      <c r="B37" t="s">
        <v>1473</v>
      </c>
      <c r="C37">
        <v>39</v>
      </c>
      <c r="D37" t="s">
        <v>23</v>
      </c>
      <c r="E37">
        <v>3</v>
      </c>
      <c r="F37">
        <v>34</v>
      </c>
      <c r="G37" s="6">
        <v>5.2100000000000003E-8</v>
      </c>
      <c r="H37" s="6">
        <v>4.8799999999999999E-6</v>
      </c>
      <c r="I37" t="s">
        <v>1552</v>
      </c>
      <c r="N37">
        <v>1</v>
      </c>
      <c r="O37" t="s">
        <v>1473</v>
      </c>
      <c r="P37">
        <v>39</v>
      </c>
      <c r="Q37" t="s">
        <v>23</v>
      </c>
      <c r="R37">
        <v>3</v>
      </c>
      <c r="S37">
        <v>34</v>
      </c>
      <c r="T37" s="6">
        <v>5.2100000000000003E-8</v>
      </c>
      <c r="U37" s="6">
        <v>4.8799999999999999E-6</v>
      </c>
      <c r="V37" t="s">
        <v>1552</v>
      </c>
      <c r="AA37">
        <v>1</v>
      </c>
      <c r="AB37" t="s">
        <v>1473</v>
      </c>
      <c r="AC37">
        <v>39</v>
      </c>
      <c r="AD37" t="s">
        <v>23</v>
      </c>
      <c r="AE37">
        <v>3</v>
      </c>
      <c r="AF37">
        <v>34</v>
      </c>
      <c r="AG37" s="6">
        <v>5.2100000000000003E-8</v>
      </c>
      <c r="AH37" s="6">
        <v>4.8799999999999999E-6</v>
      </c>
      <c r="AI37" t="s">
        <v>1552</v>
      </c>
      <c r="AN37">
        <v>1</v>
      </c>
      <c r="AO37" t="s">
        <v>1475</v>
      </c>
      <c r="AP37">
        <v>112</v>
      </c>
      <c r="AQ37" t="s">
        <v>23</v>
      </c>
      <c r="AR37">
        <v>43</v>
      </c>
      <c r="AS37">
        <v>96</v>
      </c>
      <c r="AT37" s="6">
        <v>2.7700000000000002E-6</v>
      </c>
      <c r="AU37">
        <v>3.59E-4</v>
      </c>
      <c r="AV37" t="s">
        <v>1544</v>
      </c>
      <c r="BD37">
        <v>1</v>
      </c>
      <c r="BE37" t="s">
        <v>1475</v>
      </c>
      <c r="BF37">
        <v>92</v>
      </c>
      <c r="BG37" t="s">
        <v>23</v>
      </c>
      <c r="BH37">
        <v>24</v>
      </c>
      <c r="BI37">
        <v>77</v>
      </c>
      <c r="BJ37" s="6">
        <v>4.2300000000000002E-6</v>
      </c>
      <c r="BK37">
        <v>1.9699999999999999E-4</v>
      </c>
      <c r="BL37" t="s">
        <v>1546</v>
      </c>
    </row>
    <row r="38" spans="1:64">
      <c r="A38">
        <v>1</v>
      </c>
      <c r="B38" t="s">
        <v>1473</v>
      </c>
      <c r="C38">
        <v>50</v>
      </c>
      <c r="D38" t="s">
        <v>23</v>
      </c>
      <c r="E38">
        <v>50</v>
      </c>
      <c r="F38">
        <v>81</v>
      </c>
      <c r="G38" s="6">
        <v>5.3500000000000003E-8</v>
      </c>
      <c r="H38" s="6">
        <v>4.8799999999999999E-6</v>
      </c>
      <c r="I38" t="s">
        <v>1553</v>
      </c>
      <c r="N38">
        <v>1</v>
      </c>
      <c r="O38" t="s">
        <v>1473</v>
      </c>
      <c r="P38">
        <v>50</v>
      </c>
      <c r="Q38" t="s">
        <v>23</v>
      </c>
      <c r="R38">
        <v>50</v>
      </c>
      <c r="S38">
        <v>81</v>
      </c>
      <c r="T38" s="6">
        <v>5.3500000000000003E-8</v>
      </c>
      <c r="U38" s="6">
        <v>4.8799999999999999E-6</v>
      </c>
      <c r="V38" t="s">
        <v>1553</v>
      </c>
      <c r="AA38">
        <v>1</v>
      </c>
      <c r="AB38" t="s">
        <v>1473</v>
      </c>
      <c r="AC38">
        <v>50</v>
      </c>
      <c r="AD38" t="s">
        <v>23</v>
      </c>
      <c r="AE38">
        <v>50</v>
      </c>
      <c r="AF38">
        <v>81</v>
      </c>
      <c r="AG38" s="6">
        <v>5.3500000000000003E-8</v>
      </c>
      <c r="AH38" s="6">
        <v>4.8799999999999999E-6</v>
      </c>
      <c r="AI38" t="s">
        <v>1553</v>
      </c>
      <c r="AN38">
        <v>1</v>
      </c>
      <c r="AO38" t="s">
        <v>1475</v>
      </c>
      <c r="AP38">
        <v>199</v>
      </c>
      <c r="AQ38" t="s">
        <v>23</v>
      </c>
      <c r="AR38">
        <v>46</v>
      </c>
      <c r="AS38">
        <v>99</v>
      </c>
      <c r="AT38" s="6">
        <v>2.7700000000000002E-6</v>
      </c>
      <c r="AU38">
        <v>3.59E-4</v>
      </c>
      <c r="AV38" t="s">
        <v>1554</v>
      </c>
      <c r="BD38">
        <v>1</v>
      </c>
      <c r="BE38" t="s">
        <v>1475</v>
      </c>
      <c r="BF38">
        <v>38</v>
      </c>
      <c r="BG38" t="s">
        <v>23</v>
      </c>
      <c r="BH38">
        <v>41</v>
      </c>
      <c r="BI38">
        <v>94</v>
      </c>
      <c r="BJ38" s="6">
        <v>4.7199999999999997E-6</v>
      </c>
      <c r="BK38">
        <v>2.0599999999999999E-4</v>
      </c>
      <c r="BL38" t="s">
        <v>1555</v>
      </c>
    </row>
    <row r="39" spans="1:64">
      <c r="A39">
        <v>1</v>
      </c>
      <c r="B39" t="s">
        <v>1473</v>
      </c>
      <c r="C39">
        <v>215</v>
      </c>
      <c r="D39" t="s">
        <v>23</v>
      </c>
      <c r="E39">
        <v>57</v>
      </c>
      <c r="F39">
        <v>88</v>
      </c>
      <c r="G39" s="6">
        <v>5.5899999999999998E-8</v>
      </c>
      <c r="H39" s="6">
        <v>4.8799999999999999E-6</v>
      </c>
      <c r="I39" t="s">
        <v>1556</v>
      </c>
      <c r="N39">
        <v>1</v>
      </c>
      <c r="O39" t="s">
        <v>1473</v>
      </c>
      <c r="P39">
        <v>215</v>
      </c>
      <c r="Q39" t="s">
        <v>23</v>
      </c>
      <c r="R39">
        <v>57</v>
      </c>
      <c r="S39">
        <v>88</v>
      </c>
      <c r="T39" s="6">
        <v>5.5899999999999998E-8</v>
      </c>
      <c r="U39" s="6">
        <v>4.8799999999999999E-6</v>
      </c>
      <c r="V39" t="s">
        <v>1556</v>
      </c>
      <c r="AA39">
        <v>1</v>
      </c>
      <c r="AB39" t="s">
        <v>1473</v>
      </c>
      <c r="AC39">
        <v>215</v>
      </c>
      <c r="AD39" t="s">
        <v>23</v>
      </c>
      <c r="AE39">
        <v>57</v>
      </c>
      <c r="AF39">
        <v>88</v>
      </c>
      <c r="AG39" s="6">
        <v>5.5899999999999998E-8</v>
      </c>
      <c r="AH39" s="6">
        <v>4.8799999999999999E-6</v>
      </c>
      <c r="AI39" t="s">
        <v>1556</v>
      </c>
      <c r="AN39">
        <v>1</v>
      </c>
      <c r="AO39" t="s">
        <v>1475</v>
      </c>
      <c r="AP39">
        <v>188</v>
      </c>
      <c r="AQ39" t="s">
        <v>23</v>
      </c>
      <c r="AR39">
        <v>11</v>
      </c>
      <c r="AS39">
        <v>64</v>
      </c>
      <c r="AT39" s="6">
        <v>2.8100000000000002E-6</v>
      </c>
      <c r="AU39">
        <v>3.59E-4</v>
      </c>
      <c r="AV39" t="s">
        <v>1551</v>
      </c>
      <c r="BD39">
        <v>1</v>
      </c>
      <c r="BE39" t="s">
        <v>1475</v>
      </c>
      <c r="BF39">
        <v>199</v>
      </c>
      <c r="BG39" t="s">
        <v>23</v>
      </c>
      <c r="BH39">
        <v>46</v>
      </c>
      <c r="BI39">
        <v>99</v>
      </c>
      <c r="BJ39" s="6">
        <v>4.7600000000000002E-6</v>
      </c>
      <c r="BK39">
        <v>2.0599999999999999E-4</v>
      </c>
      <c r="BL39" t="s">
        <v>1554</v>
      </c>
    </row>
    <row r="40" spans="1:64">
      <c r="A40">
        <v>1</v>
      </c>
      <c r="B40" t="s">
        <v>1473</v>
      </c>
      <c r="C40">
        <v>188</v>
      </c>
      <c r="D40" t="s">
        <v>23</v>
      </c>
      <c r="E40">
        <v>1</v>
      </c>
      <c r="F40">
        <v>32</v>
      </c>
      <c r="G40" s="6">
        <v>5.8000000000000003E-8</v>
      </c>
      <c r="H40" s="6">
        <v>4.8799999999999999E-6</v>
      </c>
      <c r="I40" t="s">
        <v>1557</v>
      </c>
      <c r="N40">
        <v>1</v>
      </c>
      <c r="O40" t="s">
        <v>1473</v>
      </c>
      <c r="P40">
        <v>188</v>
      </c>
      <c r="Q40" t="s">
        <v>23</v>
      </c>
      <c r="R40">
        <v>1</v>
      </c>
      <c r="S40">
        <v>32</v>
      </c>
      <c r="T40" s="6">
        <v>5.8000000000000003E-8</v>
      </c>
      <c r="U40" s="6">
        <v>4.8799999999999999E-6</v>
      </c>
      <c r="V40" t="s">
        <v>1557</v>
      </c>
      <c r="AA40">
        <v>1</v>
      </c>
      <c r="AB40" t="s">
        <v>1473</v>
      </c>
      <c r="AC40">
        <v>188</v>
      </c>
      <c r="AD40" t="s">
        <v>23</v>
      </c>
      <c r="AE40">
        <v>1</v>
      </c>
      <c r="AF40">
        <v>32</v>
      </c>
      <c r="AG40" s="6">
        <v>5.8000000000000003E-8</v>
      </c>
      <c r="AH40" s="6">
        <v>4.8799999999999999E-6</v>
      </c>
      <c r="AI40" t="s">
        <v>1557</v>
      </c>
      <c r="AN40">
        <v>1</v>
      </c>
      <c r="AO40" t="s">
        <v>1475</v>
      </c>
      <c r="AP40">
        <v>58</v>
      </c>
      <c r="AQ40" t="s">
        <v>23</v>
      </c>
      <c r="AR40">
        <v>13</v>
      </c>
      <c r="AS40">
        <v>66</v>
      </c>
      <c r="AT40" s="6">
        <v>3.1300000000000001E-6</v>
      </c>
      <c r="AU40">
        <v>3.8000000000000002E-4</v>
      </c>
      <c r="AV40" t="s">
        <v>1558</v>
      </c>
      <c r="BD40">
        <v>1</v>
      </c>
      <c r="BE40" t="s">
        <v>1475</v>
      </c>
      <c r="BF40">
        <v>44</v>
      </c>
      <c r="BG40" t="s">
        <v>23</v>
      </c>
      <c r="BH40">
        <v>22</v>
      </c>
      <c r="BI40">
        <v>75</v>
      </c>
      <c r="BJ40" s="6">
        <v>4.8099999999999997E-6</v>
      </c>
      <c r="BK40">
        <v>2.0599999999999999E-4</v>
      </c>
      <c r="BL40" t="s">
        <v>1559</v>
      </c>
    </row>
    <row r="41" spans="1:64">
      <c r="A41">
        <v>1</v>
      </c>
      <c r="B41" t="s">
        <v>1473</v>
      </c>
      <c r="C41">
        <v>36</v>
      </c>
      <c r="D41" t="s">
        <v>23</v>
      </c>
      <c r="E41">
        <v>12</v>
      </c>
      <c r="F41">
        <v>43</v>
      </c>
      <c r="G41" s="6">
        <v>5.8000000000000003E-8</v>
      </c>
      <c r="H41" s="6">
        <v>4.8799999999999999E-6</v>
      </c>
      <c r="I41" t="s">
        <v>1560</v>
      </c>
      <c r="N41">
        <v>1</v>
      </c>
      <c r="O41" t="s">
        <v>1473</v>
      </c>
      <c r="P41">
        <v>36</v>
      </c>
      <c r="Q41" t="s">
        <v>23</v>
      </c>
      <c r="R41">
        <v>12</v>
      </c>
      <c r="S41">
        <v>43</v>
      </c>
      <c r="T41" s="6">
        <v>5.8000000000000003E-8</v>
      </c>
      <c r="U41" s="6">
        <v>4.8799999999999999E-6</v>
      </c>
      <c r="V41" t="s">
        <v>1560</v>
      </c>
      <c r="AA41">
        <v>1</v>
      </c>
      <c r="AB41" t="s">
        <v>1473</v>
      </c>
      <c r="AC41">
        <v>36</v>
      </c>
      <c r="AD41" t="s">
        <v>23</v>
      </c>
      <c r="AE41">
        <v>12</v>
      </c>
      <c r="AF41">
        <v>43</v>
      </c>
      <c r="AG41" s="6">
        <v>5.8000000000000003E-8</v>
      </c>
      <c r="AH41" s="6">
        <v>4.8799999999999999E-6</v>
      </c>
      <c r="AI41" t="s">
        <v>1560</v>
      </c>
      <c r="AN41">
        <v>1</v>
      </c>
      <c r="AO41" t="s">
        <v>1475</v>
      </c>
      <c r="AP41">
        <v>50</v>
      </c>
      <c r="AQ41" t="s">
        <v>23</v>
      </c>
      <c r="AR41">
        <v>29</v>
      </c>
      <c r="AS41">
        <v>82</v>
      </c>
      <c r="AT41" s="6">
        <v>3.14E-6</v>
      </c>
      <c r="AU41">
        <v>3.8000000000000002E-4</v>
      </c>
      <c r="AV41" t="s">
        <v>1561</v>
      </c>
      <c r="BD41">
        <v>1</v>
      </c>
      <c r="BE41" t="s">
        <v>1475</v>
      </c>
      <c r="BF41">
        <v>38</v>
      </c>
      <c r="BG41" t="s">
        <v>23</v>
      </c>
      <c r="BH41">
        <v>43</v>
      </c>
      <c r="BI41">
        <v>96</v>
      </c>
      <c r="BJ41" s="6">
        <v>5.0799999999999996E-6</v>
      </c>
      <c r="BK41">
        <v>2.1100000000000001E-4</v>
      </c>
      <c r="BL41" t="s">
        <v>1562</v>
      </c>
    </row>
    <row r="42" spans="1:64">
      <c r="A42">
        <v>1</v>
      </c>
      <c r="B42" t="s">
        <v>1473</v>
      </c>
      <c r="C42">
        <v>188</v>
      </c>
      <c r="D42" t="s">
        <v>23</v>
      </c>
      <c r="E42">
        <v>5</v>
      </c>
      <c r="F42">
        <v>36</v>
      </c>
      <c r="G42" s="6">
        <v>5.9499999999999997E-8</v>
      </c>
      <c r="H42" s="6">
        <v>4.8799999999999999E-6</v>
      </c>
      <c r="I42" t="s">
        <v>1563</v>
      </c>
      <c r="N42">
        <v>1</v>
      </c>
      <c r="O42" t="s">
        <v>1473</v>
      </c>
      <c r="P42">
        <v>188</v>
      </c>
      <c r="Q42" t="s">
        <v>23</v>
      </c>
      <c r="R42">
        <v>5</v>
      </c>
      <c r="S42">
        <v>36</v>
      </c>
      <c r="T42" s="6">
        <v>5.9499999999999997E-8</v>
      </c>
      <c r="U42" s="6">
        <v>4.8799999999999999E-6</v>
      </c>
      <c r="V42" t="s">
        <v>1563</v>
      </c>
      <c r="AA42">
        <v>1</v>
      </c>
      <c r="AB42" t="s">
        <v>1473</v>
      </c>
      <c r="AC42">
        <v>188</v>
      </c>
      <c r="AD42" t="s">
        <v>23</v>
      </c>
      <c r="AE42">
        <v>5</v>
      </c>
      <c r="AF42">
        <v>36</v>
      </c>
      <c r="AG42" s="6">
        <v>5.9499999999999997E-8</v>
      </c>
      <c r="AH42" s="6">
        <v>4.8799999999999999E-6</v>
      </c>
      <c r="AI42" t="s">
        <v>1563</v>
      </c>
      <c r="AN42">
        <v>1</v>
      </c>
      <c r="AO42" t="s">
        <v>1475</v>
      </c>
      <c r="AP42">
        <v>174</v>
      </c>
      <c r="AQ42" t="s">
        <v>23</v>
      </c>
      <c r="AR42">
        <v>8</v>
      </c>
      <c r="AS42">
        <v>61</v>
      </c>
      <c r="AT42" s="6">
        <v>3.2399999999999999E-6</v>
      </c>
      <c r="AU42">
        <v>3.8200000000000002E-4</v>
      </c>
      <c r="AV42" t="s">
        <v>1549</v>
      </c>
      <c r="BD42">
        <v>1</v>
      </c>
      <c r="BE42" t="s">
        <v>1475</v>
      </c>
      <c r="BF42">
        <v>58</v>
      </c>
      <c r="BG42" t="s">
        <v>23</v>
      </c>
      <c r="BH42">
        <v>13</v>
      </c>
      <c r="BI42">
        <v>66</v>
      </c>
      <c r="BJ42" s="6">
        <v>5.3199999999999999E-6</v>
      </c>
      <c r="BK42">
        <v>2.1499999999999999E-4</v>
      </c>
      <c r="BL42" t="s">
        <v>1558</v>
      </c>
    </row>
    <row r="43" spans="1:64">
      <c r="A43">
        <v>1</v>
      </c>
      <c r="B43" t="s">
        <v>1473</v>
      </c>
      <c r="C43">
        <v>50</v>
      </c>
      <c r="D43" t="s">
        <v>23</v>
      </c>
      <c r="E43">
        <v>42</v>
      </c>
      <c r="F43">
        <v>73</v>
      </c>
      <c r="G43" s="6">
        <v>6.2600000000000005E-8</v>
      </c>
      <c r="H43" s="6">
        <v>4.8899999999999998E-6</v>
      </c>
      <c r="I43" t="s">
        <v>1564</v>
      </c>
      <c r="N43">
        <v>1</v>
      </c>
      <c r="O43" t="s">
        <v>1473</v>
      </c>
      <c r="P43">
        <v>50</v>
      </c>
      <c r="Q43" t="s">
        <v>23</v>
      </c>
      <c r="R43">
        <v>42</v>
      </c>
      <c r="S43">
        <v>73</v>
      </c>
      <c r="T43" s="6">
        <v>6.2600000000000005E-8</v>
      </c>
      <c r="U43" s="6">
        <v>4.8899999999999998E-6</v>
      </c>
      <c r="V43" t="s">
        <v>1564</v>
      </c>
      <c r="AA43">
        <v>1</v>
      </c>
      <c r="AB43" t="s">
        <v>1473</v>
      </c>
      <c r="AC43">
        <v>50</v>
      </c>
      <c r="AD43" t="s">
        <v>23</v>
      </c>
      <c r="AE43">
        <v>42</v>
      </c>
      <c r="AF43">
        <v>73</v>
      </c>
      <c r="AG43" s="6">
        <v>6.2600000000000005E-8</v>
      </c>
      <c r="AH43" s="6">
        <v>4.8899999999999998E-6</v>
      </c>
      <c r="AI43" t="s">
        <v>1564</v>
      </c>
      <c r="AN43">
        <v>1</v>
      </c>
      <c r="AO43" t="s">
        <v>1475</v>
      </c>
      <c r="AP43">
        <v>44</v>
      </c>
      <c r="AQ43" t="s">
        <v>23</v>
      </c>
      <c r="AR43">
        <v>22</v>
      </c>
      <c r="AS43">
        <v>75</v>
      </c>
      <c r="AT43" s="6">
        <v>3.5599999999999998E-6</v>
      </c>
      <c r="AU43">
        <v>4.0999999999999999E-4</v>
      </c>
      <c r="AV43" t="s">
        <v>1559</v>
      </c>
      <c r="BD43">
        <v>1</v>
      </c>
      <c r="BE43" t="s">
        <v>1475</v>
      </c>
      <c r="BF43">
        <v>87</v>
      </c>
      <c r="BG43" t="s">
        <v>23</v>
      </c>
      <c r="BH43">
        <v>24</v>
      </c>
      <c r="BI43">
        <v>77</v>
      </c>
      <c r="BJ43" s="6">
        <v>5.5799999999999999E-6</v>
      </c>
      <c r="BK43">
        <v>2.1499999999999999E-4</v>
      </c>
      <c r="BL43" t="s">
        <v>1565</v>
      </c>
    </row>
    <row r="44" spans="1:64">
      <c r="A44">
        <v>1</v>
      </c>
      <c r="B44" t="s">
        <v>1473</v>
      </c>
      <c r="C44">
        <v>188</v>
      </c>
      <c r="D44" t="s">
        <v>23</v>
      </c>
      <c r="E44">
        <v>3</v>
      </c>
      <c r="F44">
        <v>34</v>
      </c>
      <c r="G44" s="6">
        <v>6.5299999999999996E-8</v>
      </c>
      <c r="H44" s="6">
        <v>4.8899999999999998E-6</v>
      </c>
      <c r="I44" t="s">
        <v>1566</v>
      </c>
      <c r="N44">
        <v>1</v>
      </c>
      <c r="O44" t="s">
        <v>1473</v>
      </c>
      <c r="P44">
        <v>188</v>
      </c>
      <c r="Q44" t="s">
        <v>23</v>
      </c>
      <c r="R44">
        <v>3</v>
      </c>
      <c r="S44">
        <v>34</v>
      </c>
      <c r="T44" s="6">
        <v>6.5299999999999996E-8</v>
      </c>
      <c r="U44" s="6">
        <v>4.8899999999999998E-6</v>
      </c>
      <c r="V44" t="s">
        <v>1566</v>
      </c>
      <c r="AA44">
        <v>1</v>
      </c>
      <c r="AB44" t="s">
        <v>1473</v>
      </c>
      <c r="AC44">
        <v>188</v>
      </c>
      <c r="AD44" t="s">
        <v>23</v>
      </c>
      <c r="AE44">
        <v>3</v>
      </c>
      <c r="AF44">
        <v>34</v>
      </c>
      <c r="AG44" s="6">
        <v>6.5299999999999996E-8</v>
      </c>
      <c r="AH44" s="6">
        <v>4.8899999999999998E-6</v>
      </c>
      <c r="AI44" t="s">
        <v>1566</v>
      </c>
      <c r="AN44">
        <v>1</v>
      </c>
      <c r="AO44" t="s">
        <v>1475</v>
      </c>
      <c r="AP44">
        <v>38</v>
      </c>
      <c r="AQ44" t="s">
        <v>23</v>
      </c>
      <c r="AR44">
        <v>41</v>
      </c>
      <c r="AS44">
        <v>94</v>
      </c>
      <c r="AT44" s="6">
        <v>3.76E-6</v>
      </c>
      <c r="AU44">
        <v>4.1199999999999999E-4</v>
      </c>
      <c r="AV44" t="s">
        <v>1555</v>
      </c>
      <c r="BD44">
        <v>1</v>
      </c>
      <c r="BE44" t="s">
        <v>1475</v>
      </c>
      <c r="BF44">
        <v>50</v>
      </c>
      <c r="BG44" t="s">
        <v>23</v>
      </c>
      <c r="BH44">
        <v>29</v>
      </c>
      <c r="BI44">
        <v>82</v>
      </c>
      <c r="BJ44" s="6">
        <v>5.5799999999999999E-6</v>
      </c>
      <c r="BK44">
        <v>2.1499999999999999E-4</v>
      </c>
      <c r="BL44" t="s">
        <v>1561</v>
      </c>
    </row>
    <row r="45" spans="1:64">
      <c r="A45">
        <v>1</v>
      </c>
      <c r="B45" t="s">
        <v>1473</v>
      </c>
      <c r="C45">
        <v>33</v>
      </c>
      <c r="D45" t="s">
        <v>23</v>
      </c>
      <c r="E45">
        <v>23</v>
      </c>
      <c r="F45">
        <v>54</v>
      </c>
      <c r="G45" s="6">
        <v>6.5799999999999994E-8</v>
      </c>
      <c r="H45" s="6">
        <v>4.8899999999999998E-6</v>
      </c>
      <c r="I45" t="s">
        <v>1567</v>
      </c>
      <c r="N45">
        <v>1</v>
      </c>
      <c r="O45" t="s">
        <v>1473</v>
      </c>
      <c r="P45">
        <v>33</v>
      </c>
      <c r="Q45" t="s">
        <v>23</v>
      </c>
      <c r="R45">
        <v>23</v>
      </c>
      <c r="S45">
        <v>54</v>
      </c>
      <c r="T45" s="6">
        <v>6.5799999999999994E-8</v>
      </c>
      <c r="U45" s="6">
        <v>4.8899999999999998E-6</v>
      </c>
      <c r="V45" t="s">
        <v>1567</v>
      </c>
      <c r="AA45">
        <v>1</v>
      </c>
      <c r="AB45" t="s">
        <v>1473</v>
      </c>
      <c r="AC45">
        <v>33</v>
      </c>
      <c r="AD45" t="s">
        <v>23</v>
      </c>
      <c r="AE45">
        <v>23</v>
      </c>
      <c r="AF45">
        <v>54</v>
      </c>
      <c r="AG45" s="6">
        <v>6.5799999999999994E-8</v>
      </c>
      <c r="AH45" s="6">
        <v>4.8899999999999998E-6</v>
      </c>
      <c r="AI45" t="s">
        <v>1567</v>
      </c>
      <c r="AN45">
        <v>1</v>
      </c>
      <c r="AO45" t="s">
        <v>1475</v>
      </c>
      <c r="AP45">
        <v>38</v>
      </c>
      <c r="AQ45" t="s">
        <v>23</v>
      </c>
      <c r="AR45">
        <v>43</v>
      </c>
      <c r="AS45">
        <v>96</v>
      </c>
      <c r="AT45" s="6">
        <v>3.76E-6</v>
      </c>
      <c r="AU45">
        <v>4.1199999999999999E-4</v>
      </c>
      <c r="AV45" t="s">
        <v>1562</v>
      </c>
      <c r="BD45">
        <v>1</v>
      </c>
      <c r="BE45" t="s">
        <v>1475</v>
      </c>
      <c r="BF45">
        <v>94</v>
      </c>
      <c r="BG45" t="s">
        <v>23</v>
      </c>
      <c r="BH45">
        <v>33</v>
      </c>
      <c r="BI45">
        <v>86</v>
      </c>
      <c r="BJ45" s="6">
        <v>5.8599999999999998E-6</v>
      </c>
      <c r="BK45">
        <v>2.2100000000000001E-4</v>
      </c>
      <c r="BL45" t="s">
        <v>1568</v>
      </c>
    </row>
    <row r="46" spans="1:64">
      <c r="A46">
        <v>1</v>
      </c>
      <c r="B46" t="s">
        <v>1473</v>
      </c>
      <c r="C46">
        <v>126</v>
      </c>
      <c r="D46" t="s">
        <v>23</v>
      </c>
      <c r="E46">
        <v>23</v>
      </c>
      <c r="F46">
        <v>54</v>
      </c>
      <c r="G46" s="6">
        <v>6.5799999999999994E-8</v>
      </c>
      <c r="H46" s="6">
        <v>4.8899999999999998E-6</v>
      </c>
      <c r="I46" t="s">
        <v>1567</v>
      </c>
      <c r="N46">
        <v>1</v>
      </c>
      <c r="O46" t="s">
        <v>1473</v>
      </c>
      <c r="P46">
        <v>126</v>
      </c>
      <c r="Q46" t="s">
        <v>23</v>
      </c>
      <c r="R46">
        <v>23</v>
      </c>
      <c r="S46">
        <v>54</v>
      </c>
      <c r="T46" s="6">
        <v>6.5799999999999994E-8</v>
      </c>
      <c r="U46" s="6">
        <v>4.8899999999999998E-6</v>
      </c>
      <c r="V46" t="s">
        <v>1567</v>
      </c>
      <c r="AA46">
        <v>1</v>
      </c>
      <c r="AB46" t="s">
        <v>1473</v>
      </c>
      <c r="AC46">
        <v>126</v>
      </c>
      <c r="AD46" t="s">
        <v>23</v>
      </c>
      <c r="AE46">
        <v>23</v>
      </c>
      <c r="AF46">
        <v>54</v>
      </c>
      <c r="AG46" s="6">
        <v>6.5799999999999994E-8</v>
      </c>
      <c r="AH46" s="6">
        <v>4.8899999999999998E-6</v>
      </c>
      <c r="AI46" t="s">
        <v>1567</v>
      </c>
      <c r="AN46">
        <v>1</v>
      </c>
      <c r="AO46" t="s">
        <v>1475</v>
      </c>
      <c r="AP46">
        <v>50</v>
      </c>
      <c r="AQ46" t="s">
        <v>23</v>
      </c>
      <c r="AR46">
        <v>23</v>
      </c>
      <c r="AS46">
        <v>76</v>
      </c>
      <c r="AT46" s="6">
        <v>3.98E-6</v>
      </c>
      <c r="AU46">
        <v>4.2499999999999998E-4</v>
      </c>
      <c r="AV46" t="s">
        <v>1569</v>
      </c>
      <c r="BD46">
        <v>1</v>
      </c>
      <c r="BE46" t="s">
        <v>1475</v>
      </c>
      <c r="BF46">
        <v>34</v>
      </c>
      <c r="BG46" t="s">
        <v>23</v>
      </c>
      <c r="BH46">
        <v>21</v>
      </c>
      <c r="BI46">
        <v>74</v>
      </c>
      <c r="BJ46" s="6">
        <v>6.3300000000000004E-6</v>
      </c>
      <c r="BK46">
        <v>2.33E-4</v>
      </c>
      <c r="BL46" t="s">
        <v>1570</v>
      </c>
    </row>
    <row r="47" spans="1:64">
      <c r="A47">
        <v>1</v>
      </c>
      <c r="B47" t="s">
        <v>1473</v>
      </c>
      <c r="C47">
        <v>180</v>
      </c>
      <c r="D47" t="s">
        <v>23</v>
      </c>
      <c r="E47">
        <v>45</v>
      </c>
      <c r="F47">
        <v>76</v>
      </c>
      <c r="G47" s="6">
        <v>7.0399999999999995E-8</v>
      </c>
      <c r="H47" s="6">
        <v>5.1000000000000003E-6</v>
      </c>
      <c r="I47" t="s">
        <v>1571</v>
      </c>
      <c r="N47">
        <v>1</v>
      </c>
      <c r="O47" t="s">
        <v>1473</v>
      </c>
      <c r="P47">
        <v>180</v>
      </c>
      <c r="Q47" t="s">
        <v>23</v>
      </c>
      <c r="R47">
        <v>45</v>
      </c>
      <c r="S47">
        <v>76</v>
      </c>
      <c r="T47" s="6">
        <v>7.0399999999999995E-8</v>
      </c>
      <c r="U47" s="6">
        <v>5.1000000000000003E-6</v>
      </c>
      <c r="V47" t="s">
        <v>1571</v>
      </c>
      <c r="AA47">
        <v>1</v>
      </c>
      <c r="AB47" t="s">
        <v>1473</v>
      </c>
      <c r="AC47">
        <v>180</v>
      </c>
      <c r="AD47" t="s">
        <v>23</v>
      </c>
      <c r="AE47">
        <v>45</v>
      </c>
      <c r="AF47">
        <v>76</v>
      </c>
      <c r="AG47" s="6">
        <v>7.0399999999999995E-8</v>
      </c>
      <c r="AH47" s="6">
        <v>5.1000000000000003E-6</v>
      </c>
      <c r="AI47" t="s">
        <v>1571</v>
      </c>
      <c r="AN47">
        <v>1</v>
      </c>
      <c r="AO47" t="s">
        <v>1475</v>
      </c>
      <c r="AP47">
        <v>92</v>
      </c>
      <c r="AQ47" t="s">
        <v>23</v>
      </c>
      <c r="AR47">
        <v>28</v>
      </c>
      <c r="AS47">
        <v>81</v>
      </c>
      <c r="AT47" s="6">
        <v>4.25E-6</v>
      </c>
      <c r="AU47">
        <v>4.4499999999999997E-4</v>
      </c>
      <c r="AV47" t="s">
        <v>1572</v>
      </c>
      <c r="BD47">
        <v>1</v>
      </c>
      <c r="BE47" t="s">
        <v>1475</v>
      </c>
      <c r="BF47">
        <v>92</v>
      </c>
      <c r="BG47" t="s">
        <v>23</v>
      </c>
      <c r="BH47">
        <v>28</v>
      </c>
      <c r="BI47">
        <v>81</v>
      </c>
      <c r="BJ47" s="6">
        <v>6.6000000000000003E-6</v>
      </c>
      <c r="BK47">
        <v>2.3699999999999999E-4</v>
      </c>
      <c r="BL47" t="s">
        <v>1572</v>
      </c>
    </row>
    <row r="48" spans="1:64">
      <c r="A48">
        <v>1</v>
      </c>
      <c r="B48" t="s">
        <v>1473</v>
      </c>
      <c r="C48">
        <v>36</v>
      </c>
      <c r="D48" t="s">
        <v>23</v>
      </c>
      <c r="E48">
        <v>14</v>
      </c>
      <c r="F48">
        <v>45</v>
      </c>
      <c r="G48" s="6">
        <v>7.17E-8</v>
      </c>
      <c r="H48" s="6">
        <v>5.1000000000000003E-6</v>
      </c>
      <c r="I48" t="s">
        <v>1573</v>
      </c>
      <c r="N48">
        <v>1</v>
      </c>
      <c r="O48" t="s">
        <v>1473</v>
      </c>
      <c r="P48">
        <v>36</v>
      </c>
      <c r="Q48" t="s">
        <v>23</v>
      </c>
      <c r="R48">
        <v>14</v>
      </c>
      <c r="S48">
        <v>45</v>
      </c>
      <c r="T48" s="6">
        <v>7.17E-8</v>
      </c>
      <c r="U48" s="6">
        <v>5.1000000000000003E-6</v>
      </c>
      <c r="V48" t="s">
        <v>1573</v>
      </c>
      <c r="AA48">
        <v>1</v>
      </c>
      <c r="AB48" t="s">
        <v>1473</v>
      </c>
      <c r="AC48">
        <v>36</v>
      </c>
      <c r="AD48" t="s">
        <v>23</v>
      </c>
      <c r="AE48">
        <v>14</v>
      </c>
      <c r="AF48">
        <v>45</v>
      </c>
      <c r="AG48" s="6">
        <v>7.17E-8</v>
      </c>
      <c r="AH48" s="6">
        <v>5.1000000000000003E-6</v>
      </c>
      <c r="AI48" t="s">
        <v>1573</v>
      </c>
      <c r="AN48">
        <v>1</v>
      </c>
      <c r="AO48" t="s">
        <v>1475</v>
      </c>
      <c r="AP48">
        <v>34</v>
      </c>
      <c r="AQ48" t="s">
        <v>23</v>
      </c>
      <c r="AR48">
        <v>21</v>
      </c>
      <c r="AS48">
        <v>74</v>
      </c>
      <c r="AT48" s="6">
        <v>4.69E-6</v>
      </c>
      <c r="AU48">
        <v>4.6700000000000002E-4</v>
      </c>
      <c r="AV48" t="s">
        <v>1570</v>
      </c>
      <c r="BD48">
        <v>1</v>
      </c>
      <c r="BE48" t="s">
        <v>1475</v>
      </c>
      <c r="BF48">
        <v>50</v>
      </c>
      <c r="BG48" t="s">
        <v>23</v>
      </c>
      <c r="BH48">
        <v>23</v>
      </c>
      <c r="BI48">
        <v>76</v>
      </c>
      <c r="BJ48" s="6">
        <v>7.1199999999999996E-6</v>
      </c>
      <c r="BK48">
        <v>2.5000000000000001E-4</v>
      </c>
      <c r="BL48" t="s">
        <v>1569</v>
      </c>
    </row>
    <row r="49" spans="1:64">
      <c r="A49">
        <v>1</v>
      </c>
      <c r="B49" t="s">
        <v>1473</v>
      </c>
      <c r="C49">
        <v>156</v>
      </c>
      <c r="D49" t="s">
        <v>23</v>
      </c>
      <c r="E49">
        <v>30</v>
      </c>
      <c r="F49">
        <v>61</v>
      </c>
      <c r="G49" s="6">
        <v>8.3200000000000004E-8</v>
      </c>
      <c r="H49" s="6">
        <v>5.7799999999999997E-6</v>
      </c>
      <c r="I49" t="s">
        <v>1574</v>
      </c>
      <c r="N49">
        <v>1</v>
      </c>
      <c r="O49" t="s">
        <v>1473</v>
      </c>
      <c r="P49">
        <v>156</v>
      </c>
      <c r="Q49" t="s">
        <v>23</v>
      </c>
      <c r="R49">
        <v>30</v>
      </c>
      <c r="S49">
        <v>61</v>
      </c>
      <c r="T49" s="6">
        <v>8.3200000000000004E-8</v>
      </c>
      <c r="U49" s="6">
        <v>5.7799999999999997E-6</v>
      </c>
      <c r="V49" t="s">
        <v>1574</v>
      </c>
      <c r="AA49">
        <v>1</v>
      </c>
      <c r="AB49" t="s">
        <v>1473</v>
      </c>
      <c r="AC49">
        <v>156</v>
      </c>
      <c r="AD49" t="s">
        <v>23</v>
      </c>
      <c r="AE49">
        <v>30</v>
      </c>
      <c r="AF49">
        <v>61</v>
      </c>
      <c r="AG49" s="6">
        <v>8.3200000000000004E-8</v>
      </c>
      <c r="AH49" s="6">
        <v>5.7799999999999997E-6</v>
      </c>
      <c r="AI49" t="s">
        <v>1574</v>
      </c>
      <c r="AN49">
        <v>1</v>
      </c>
      <c r="AO49" t="s">
        <v>1475</v>
      </c>
      <c r="AP49">
        <v>7</v>
      </c>
      <c r="AQ49" t="s">
        <v>26</v>
      </c>
      <c r="AR49">
        <v>5</v>
      </c>
      <c r="AS49">
        <v>58</v>
      </c>
      <c r="AT49" s="6">
        <v>4.69E-6</v>
      </c>
      <c r="AU49">
        <v>4.6700000000000002E-4</v>
      </c>
      <c r="AV49" t="s">
        <v>1575</v>
      </c>
      <c r="BD49">
        <v>1</v>
      </c>
      <c r="BE49" t="s">
        <v>1475</v>
      </c>
      <c r="BF49">
        <v>53</v>
      </c>
      <c r="BG49" t="s">
        <v>23</v>
      </c>
      <c r="BH49">
        <v>21</v>
      </c>
      <c r="BI49">
        <v>74</v>
      </c>
      <c r="BJ49" s="6">
        <v>7.43E-6</v>
      </c>
      <c r="BK49">
        <v>2.5500000000000002E-4</v>
      </c>
      <c r="BL49" t="s">
        <v>1576</v>
      </c>
    </row>
    <row r="50" spans="1:64">
      <c r="A50">
        <v>1</v>
      </c>
      <c r="B50" t="s">
        <v>1473</v>
      </c>
      <c r="C50">
        <v>85</v>
      </c>
      <c r="D50" t="s">
        <v>23</v>
      </c>
      <c r="E50">
        <v>58</v>
      </c>
      <c r="F50">
        <v>89</v>
      </c>
      <c r="G50" s="6">
        <v>9.0100000000000006E-8</v>
      </c>
      <c r="H50" s="6">
        <v>6.1299999999999998E-6</v>
      </c>
      <c r="I50" t="s">
        <v>1577</v>
      </c>
      <c r="N50">
        <v>1</v>
      </c>
      <c r="O50" t="s">
        <v>1473</v>
      </c>
      <c r="P50">
        <v>85</v>
      </c>
      <c r="Q50" t="s">
        <v>23</v>
      </c>
      <c r="R50">
        <v>58</v>
      </c>
      <c r="S50">
        <v>89</v>
      </c>
      <c r="T50" s="6">
        <v>9.0100000000000006E-8</v>
      </c>
      <c r="U50" s="6">
        <v>6.1299999999999998E-6</v>
      </c>
      <c r="V50" t="s">
        <v>1577</v>
      </c>
      <c r="AA50">
        <v>1</v>
      </c>
      <c r="AB50" t="s">
        <v>1473</v>
      </c>
      <c r="AC50">
        <v>85</v>
      </c>
      <c r="AD50" t="s">
        <v>23</v>
      </c>
      <c r="AE50">
        <v>58</v>
      </c>
      <c r="AF50">
        <v>89</v>
      </c>
      <c r="AG50" s="6">
        <v>9.0100000000000006E-8</v>
      </c>
      <c r="AH50" s="6">
        <v>6.1299999999999998E-6</v>
      </c>
      <c r="AI50" t="s">
        <v>1577</v>
      </c>
      <c r="AN50">
        <v>1</v>
      </c>
      <c r="AO50" t="s">
        <v>1475</v>
      </c>
      <c r="AP50">
        <v>87</v>
      </c>
      <c r="AQ50" t="s">
        <v>23</v>
      </c>
      <c r="AR50">
        <v>24</v>
      </c>
      <c r="AS50">
        <v>77</v>
      </c>
      <c r="AT50" s="6">
        <v>4.7700000000000001E-6</v>
      </c>
      <c r="AU50">
        <v>4.6700000000000002E-4</v>
      </c>
      <c r="AV50" t="s">
        <v>1565</v>
      </c>
      <c r="BD50">
        <v>1</v>
      </c>
      <c r="BE50" t="s">
        <v>1475</v>
      </c>
      <c r="BF50">
        <v>194</v>
      </c>
      <c r="BG50" t="s">
        <v>23</v>
      </c>
      <c r="BH50">
        <v>25</v>
      </c>
      <c r="BI50">
        <v>78</v>
      </c>
      <c r="BJ50" s="6">
        <v>7.7999999999999999E-6</v>
      </c>
      <c r="BK50">
        <v>2.6200000000000003E-4</v>
      </c>
      <c r="BL50" t="s">
        <v>1578</v>
      </c>
    </row>
    <row r="51" spans="1:64">
      <c r="A51">
        <v>1</v>
      </c>
      <c r="B51" t="s">
        <v>1473</v>
      </c>
      <c r="C51">
        <v>39</v>
      </c>
      <c r="D51" t="s">
        <v>23</v>
      </c>
      <c r="E51">
        <v>6</v>
      </c>
      <c r="F51">
        <v>37</v>
      </c>
      <c r="G51" s="6">
        <v>1.0700000000000001E-7</v>
      </c>
      <c r="H51" s="6">
        <v>7.1600000000000001E-6</v>
      </c>
      <c r="I51" t="s">
        <v>1579</v>
      </c>
      <c r="N51">
        <v>1</v>
      </c>
      <c r="O51" t="s">
        <v>1473</v>
      </c>
      <c r="P51">
        <v>39</v>
      </c>
      <c r="Q51" t="s">
        <v>23</v>
      </c>
      <c r="R51">
        <v>6</v>
      </c>
      <c r="S51">
        <v>37</v>
      </c>
      <c r="T51" s="6">
        <v>1.0700000000000001E-7</v>
      </c>
      <c r="U51" s="6">
        <v>7.1600000000000001E-6</v>
      </c>
      <c r="V51" t="s">
        <v>1579</v>
      </c>
      <c r="AA51">
        <v>1</v>
      </c>
      <c r="AB51" t="s">
        <v>1473</v>
      </c>
      <c r="AC51">
        <v>39</v>
      </c>
      <c r="AD51" t="s">
        <v>23</v>
      </c>
      <c r="AE51">
        <v>6</v>
      </c>
      <c r="AF51">
        <v>37</v>
      </c>
      <c r="AG51" s="6">
        <v>1.0700000000000001E-7</v>
      </c>
      <c r="AH51" s="6">
        <v>7.1600000000000001E-6</v>
      </c>
      <c r="AI51" t="s">
        <v>1579</v>
      </c>
      <c r="AN51">
        <v>1</v>
      </c>
      <c r="AO51" t="s">
        <v>1475</v>
      </c>
      <c r="AP51">
        <v>194</v>
      </c>
      <c r="AQ51" t="s">
        <v>23</v>
      </c>
      <c r="AR51">
        <v>25</v>
      </c>
      <c r="AS51">
        <v>78</v>
      </c>
      <c r="AT51" s="6">
        <v>5.0000000000000004E-6</v>
      </c>
      <c r="AU51">
        <v>4.7899999999999999E-4</v>
      </c>
      <c r="AV51" t="s">
        <v>1578</v>
      </c>
      <c r="BD51">
        <v>1</v>
      </c>
      <c r="BE51" t="s">
        <v>1475</v>
      </c>
      <c r="BF51">
        <v>199</v>
      </c>
      <c r="BG51" t="s">
        <v>23</v>
      </c>
      <c r="BH51">
        <v>42</v>
      </c>
      <c r="BI51">
        <v>95</v>
      </c>
      <c r="BJ51" s="6">
        <v>8.0800000000000006E-6</v>
      </c>
      <c r="BK51">
        <v>2.63E-4</v>
      </c>
      <c r="BL51" t="s">
        <v>1580</v>
      </c>
    </row>
    <row r="52" spans="1:64">
      <c r="A52">
        <v>1</v>
      </c>
      <c r="B52" t="s">
        <v>1473</v>
      </c>
      <c r="C52">
        <v>80</v>
      </c>
      <c r="D52" t="s">
        <v>23</v>
      </c>
      <c r="E52">
        <v>41</v>
      </c>
      <c r="F52">
        <v>72</v>
      </c>
      <c r="G52" s="6">
        <v>1.4499999999999999E-7</v>
      </c>
      <c r="H52" s="6">
        <v>9.2799999999999992E-6</v>
      </c>
      <c r="I52" t="s">
        <v>1581</v>
      </c>
      <c r="N52">
        <v>1</v>
      </c>
      <c r="O52" t="s">
        <v>1473</v>
      </c>
      <c r="P52">
        <v>80</v>
      </c>
      <c r="Q52" t="s">
        <v>23</v>
      </c>
      <c r="R52">
        <v>41</v>
      </c>
      <c r="S52">
        <v>72</v>
      </c>
      <c r="T52" s="6">
        <v>1.4499999999999999E-7</v>
      </c>
      <c r="U52" s="6">
        <v>9.2799999999999992E-6</v>
      </c>
      <c r="V52" t="s">
        <v>1581</v>
      </c>
      <c r="AA52">
        <v>1</v>
      </c>
      <c r="AB52" t="s">
        <v>1473</v>
      </c>
      <c r="AC52">
        <v>80</v>
      </c>
      <c r="AD52" t="s">
        <v>23</v>
      </c>
      <c r="AE52">
        <v>41</v>
      </c>
      <c r="AF52">
        <v>72</v>
      </c>
      <c r="AG52" s="6">
        <v>1.4499999999999999E-7</v>
      </c>
      <c r="AH52" s="6">
        <v>9.2799999999999992E-6</v>
      </c>
      <c r="AI52" t="s">
        <v>1581</v>
      </c>
      <c r="AN52">
        <v>1</v>
      </c>
      <c r="AO52" t="s">
        <v>1475</v>
      </c>
      <c r="AP52">
        <v>188</v>
      </c>
      <c r="AQ52" t="s">
        <v>23</v>
      </c>
      <c r="AR52">
        <v>19</v>
      </c>
      <c r="AS52">
        <v>72</v>
      </c>
      <c r="AT52" s="6">
        <v>5.2599999999999996E-6</v>
      </c>
      <c r="AU52">
        <v>4.8299999999999998E-4</v>
      </c>
      <c r="AV52" t="s">
        <v>1582</v>
      </c>
      <c r="BD52">
        <v>1</v>
      </c>
      <c r="BE52" t="s">
        <v>1475</v>
      </c>
      <c r="BF52">
        <v>106</v>
      </c>
      <c r="BG52" t="s">
        <v>23</v>
      </c>
      <c r="BH52">
        <v>38</v>
      </c>
      <c r="BI52">
        <v>91</v>
      </c>
      <c r="BJ52" s="6">
        <v>8.1599999999999998E-6</v>
      </c>
      <c r="BK52">
        <v>2.63E-4</v>
      </c>
      <c r="BL52" t="s">
        <v>1583</v>
      </c>
    </row>
    <row r="53" spans="1:64">
      <c r="A53">
        <v>1</v>
      </c>
      <c r="B53" t="s">
        <v>1473</v>
      </c>
      <c r="C53">
        <v>94</v>
      </c>
      <c r="D53" t="s">
        <v>23</v>
      </c>
      <c r="E53">
        <v>63</v>
      </c>
      <c r="F53">
        <v>94</v>
      </c>
      <c r="G53" s="6">
        <v>1.4499999999999999E-7</v>
      </c>
      <c r="H53" s="6">
        <v>9.2799999999999992E-6</v>
      </c>
      <c r="I53" t="s">
        <v>1584</v>
      </c>
      <c r="N53">
        <v>1</v>
      </c>
      <c r="O53" t="s">
        <v>1473</v>
      </c>
      <c r="P53">
        <v>94</v>
      </c>
      <c r="Q53" t="s">
        <v>23</v>
      </c>
      <c r="R53">
        <v>63</v>
      </c>
      <c r="S53">
        <v>94</v>
      </c>
      <c r="T53" s="6">
        <v>1.4499999999999999E-7</v>
      </c>
      <c r="U53" s="6">
        <v>9.2799999999999992E-6</v>
      </c>
      <c r="V53" t="s">
        <v>1584</v>
      </c>
      <c r="AA53">
        <v>1</v>
      </c>
      <c r="AB53" t="s">
        <v>1473</v>
      </c>
      <c r="AC53">
        <v>94</v>
      </c>
      <c r="AD53" t="s">
        <v>23</v>
      </c>
      <c r="AE53">
        <v>63</v>
      </c>
      <c r="AF53">
        <v>94</v>
      </c>
      <c r="AG53" s="6">
        <v>1.4499999999999999E-7</v>
      </c>
      <c r="AH53" s="6">
        <v>9.2799999999999992E-6</v>
      </c>
      <c r="AI53" t="s">
        <v>1584</v>
      </c>
      <c r="AN53">
        <v>1</v>
      </c>
      <c r="AO53" t="s">
        <v>1475</v>
      </c>
      <c r="AP53">
        <v>39</v>
      </c>
      <c r="AQ53" t="s">
        <v>23</v>
      </c>
      <c r="AR53">
        <v>1</v>
      </c>
      <c r="AS53">
        <v>54</v>
      </c>
      <c r="AT53" s="6">
        <v>5.5099999999999998E-6</v>
      </c>
      <c r="AU53">
        <v>4.8299999999999998E-4</v>
      </c>
      <c r="AV53" t="s">
        <v>1585</v>
      </c>
      <c r="BD53">
        <v>1</v>
      </c>
      <c r="BE53" t="s">
        <v>1475</v>
      </c>
      <c r="BF53">
        <v>188</v>
      </c>
      <c r="BG53" t="s">
        <v>23</v>
      </c>
      <c r="BH53">
        <v>19</v>
      </c>
      <c r="BI53">
        <v>72</v>
      </c>
      <c r="BJ53" s="6">
        <v>8.5099999999999998E-6</v>
      </c>
      <c r="BK53">
        <v>2.6400000000000002E-4</v>
      </c>
      <c r="BL53" t="s">
        <v>1582</v>
      </c>
    </row>
    <row r="54" spans="1:64">
      <c r="A54">
        <v>1</v>
      </c>
      <c r="B54" t="s">
        <v>1473</v>
      </c>
      <c r="C54">
        <v>188</v>
      </c>
      <c r="D54" t="s">
        <v>23</v>
      </c>
      <c r="E54">
        <v>7</v>
      </c>
      <c r="F54">
        <v>38</v>
      </c>
      <c r="G54" s="6">
        <v>1.5099999999999999E-7</v>
      </c>
      <c r="H54" s="6">
        <v>9.4099999999999997E-6</v>
      </c>
      <c r="I54" t="s">
        <v>1586</v>
      </c>
      <c r="N54">
        <v>1</v>
      </c>
      <c r="O54" t="s">
        <v>1473</v>
      </c>
      <c r="P54">
        <v>188</v>
      </c>
      <c r="Q54" t="s">
        <v>23</v>
      </c>
      <c r="R54">
        <v>7</v>
      </c>
      <c r="S54">
        <v>38</v>
      </c>
      <c r="T54" s="6">
        <v>1.5099999999999999E-7</v>
      </c>
      <c r="U54" s="6">
        <v>9.4099999999999997E-6</v>
      </c>
      <c r="V54" t="s">
        <v>1586</v>
      </c>
      <c r="AA54">
        <v>1</v>
      </c>
      <c r="AB54" t="s">
        <v>1473</v>
      </c>
      <c r="AC54">
        <v>188</v>
      </c>
      <c r="AD54" t="s">
        <v>23</v>
      </c>
      <c r="AE54">
        <v>7</v>
      </c>
      <c r="AF54">
        <v>38</v>
      </c>
      <c r="AG54" s="6">
        <v>1.5099999999999999E-7</v>
      </c>
      <c r="AH54" s="6">
        <v>9.4099999999999997E-6</v>
      </c>
      <c r="AI54" t="s">
        <v>1586</v>
      </c>
      <c r="AN54">
        <v>1</v>
      </c>
      <c r="AO54" t="s">
        <v>1475</v>
      </c>
      <c r="AP54">
        <v>183</v>
      </c>
      <c r="AQ54" t="s">
        <v>23</v>
      </c>
      <c r="AR54">
        <v>22</v>
      </c>
      <c r="AS54">
        <v>75</v>
      </c>
      <c r="AT54" s="6">
        <v>5.5300000000000004E-6</v>
      </c>
      <c r="AU54">
        <v>4.8299999999999998E-4</v>
      </c>
      <c r="AV54" t="s">
        <v>1587</v>
      </c>
      <c r="BD54">
        <v>1</v>
      </c>
      <c r="BE54" t="s">
        <v>1475</v>
      </c>
      <c r="BF54">
        <v>183</v>
      </c>
      <c r="BG54" t="s">
        <v>23</v>
      </c>
      <c r="BH54">
        <v>22</v>
      </c>
      <c r="BI54">
        <v>75</v>
      </c>
      <c r="BJ54" s="6">
        <v>8.5099999999999998E-6</v>
      </c>
      <c r="BK54">
        <v>2.6400000000000002E-4</v>
      </c>
      <c r="BL54" t="s">
        <v>1587</v>
      </c>
    </row>
    <row r="55" spans="1:64">
      <c r="A55">
        <v>1</v>
      </c>
      <c r="B55" t="s">
        <v>1473</v>
      </c>
      <c r="C55">
        <v>158</v>
      </c>
      <c r="D55" t="s">
        <v>23</v>
      </c>
      <c r="E55">
        <v>36</v>
      </c>
      <c r="F55">
        <v>67</v>
      </c>
      <c r="G55" s="6">
        <v>1.5300000000000001E-7</v>
      </c>
      <c r="H55" s="6">
        <v>9.4099999999999997E-6</v>
      </c>
      <c r="I55" t="s">
        <v>1588</v>
      </c>
      <c r="N55">
        <v>1</v>
      </c>
      <c r="O55" t="s">
        <v>1473</v>
      </c>
      <c r="P55">
        <v>158</v>
      </c>
      <c r="Q55" t="s">
        <v>23</v>
      </c>
      <c r="R55">
        <v>36</v>
      </c>
      <c r="S55">
        <v>67</v>
      </c>
      <c r="T55" s="6">
        <v>1.5300000000000001E-7</v>
      </c>
      <c r="U55" s="6">
        <v>9.4099999999999997E-6</v>
      </c>
      <c r="V55" t="s">
        <v>1588</v>
      </c>
      <c r="AA55">
        <v>1</v>
      </c>
      <c r="AB55" t="s">
        <v>1473</v>
      </c>
      <c r="AC55">
        <v>158</v>
      </c>
      <c r="AD55" t="s">
        <v>23</v>
      </c>
      <c r="AE55">
        <v>36</v>
      </c>
      <c r="AF55">
        <v>67</v>
      </c>
      <c r="AG55" s="6">
        <v>1.5300000000000001E-7</v>
      </c>
      <c r="AH55" s="6">
        <v>9.4099999999999997E-6</v>
      </c>
      <c r="AI55" t="s">
        <v>1588</v>
      </c>
      <c r="AN55">
        <v>1</v>
      </c>
      <c r="AO55" t="s">
        <v>1475</v>
      </c>
      <c r="AP55">
        <v>94</v>
      </c>
      <c r="AQ55" t="s">
        <v>23</v>
      </c>
      <c r="AR55">
        <v>33</v>
      </c>
      <c r="AS55">
        <v>86</v>
      </c>
      <c r="AT55" s="6">
        <v>5.5600000000000001E-6</v>
      </c>
      <c r="AU55">
        <v>4.8299999999999998E-4</v>
      </c>
      <c r="AV55" t="s">
        <v>1568</v>
      </c>
      <c r="BD55">
        <v>1</v>
      </c>
      <c r="BE55" t="s">
        <v>1475</v>
      </c>
      <c r="BF55">
        <v>159</v>
      </c>
      <c r="BG55" t="s">
        <v>23</v>
      </c>
      <c r="BH55">
        <v>35</v>
      </c>
      <c r="BI55">
        <v>88</v>
      </c>
      <c r="BJ55" s="6">
        <v>9.1400000000000006E-6</v>
      </c>
      <c r="BK55">
        <v>2.7799999999999998E-4</v>
      </c>
      <c r="BL55" t="s">
        <v>1589</v>
      </c>
    </row>
    <row r="56" spans="1:64">
      <c r="A56">
        <v>1</v>
      </c>
      <c r="B56" t="s">
        <v>1473</v>
      </c>
      <c r="C56">
        <v>39</v>
      </c>
      <c r="D56" t="s">
        <v>23</v>
      </c>
      <c r="E56">
        <v>14</v>
      </c>
      <c r="F56">
        <v>45</v>
      </c>
      <c r="G56" s="6">
        <v>1.7100000000000001E-7</v>
      </c>
      <c r="H56" s="6">
        <v>1.03E-5</v>
      </c>
      <c r="I56" t="s">
        <v>1590</v>
      </c>
      <c r="N56">
        <v>1</v>
      </c>
      <c r="O56" t="s">
        <v>1473</v>
      </c>
      <c r="P56">
        <v>39</v>
      </c>
      <c r="Q56" t="s">
        <v>23</v>
      </c>
      <c r="R56">
        <v>14</v>
      </c>
      <c r="S56">
        <v>45</v>
      </c>
      <c r="T56" s="6">
        <v>1.7100000000000001E-7</v>
      </c>
      <c r="U56" s="6">
        <v>1.03E-5</v>
      </c>
      <c r="V56" t="s">
        <v>1590</v>
      </c>
      <c r="AA56">
        <v>1</v>
      </c>
      <c r="AB56" t="s">
        <v>1473</v>
      </c>
      <c r="AC56">
        <v>39</v>
      </c>
      <c r="AD56" t="s">
        <v>23</v>
      </c>
      <c r="AE56">
        <v>14</v>
      </c>
      <c r="AF56">
        <v>45</v>
      </c>
      <c r="AG56" s="6">
        <v>1.7100000000000001E-7</v>
      </c>
      <c r="AH56" s="6">
        <v>1.03E-5</v>
      </c>
      <c r="AI56" t="s">
        <v>1590</v>
      </c>
      <c r="AN56">
        <v>1</v>
      </c>
      <c r="AO56" t="s">
        <v>1475</v>
      </c>
      <c r="AP56">
        <v>106</v>
      </c>
      <c r="AQ56" t="s">
        <v>23</v>
      </c>
      <c r="AR56">
        <v>38</v>
      </c>
      <c r="AS56">
        <v>91</v>
      </c>
      <c r="AT56" s="6">
        <v>5.6200000000000004E-6</v>
      </c>
      <c r="AU56">
        <v>4.8299999999999998E-4</v>
      </c>
      <c r="AV56" t="s">
        <v>1583</v>
      </c>
      <c r="BD56">
        <v>1</v>
      </c>
      <c r="BE56" t="s">
        <v>1475</v>
      </c>
      <c r="BF56">
        <v>39</v>
      </c>
      <c r="BG56" t="s">
        <v>23</v>
      </c>
      <c r="BH56">
        <v>1</v>
      </c>
      <c r="BI56">
        <v>54</v>
      </c>
      <c r="BJ56" s="6">
        <v>9.6800000000000005E-6</v>
      </c>
      <c r="BK56">
        <v>2.8899999999999998E-4</v>
      </c>
      <c r="BL56" t="s">
        <v>1585</v>
      </c>
    </row>
    <row r="57" spans="1:64">
      <c r="A57">
        <v>1</v>
      </c>
      <c r="B57" t="s">
        <v>1473</v>
      </c>
      <c r="C57">
        <v>17</v>
      </c>
      <c r="D57" t="s">
        <v>23</v>
      </c>
      <c r="E57">
        <v>61</v>
      </c>
      <c r="F57">
        <v>92</v>
      </c>
      <c r="G57" s="6">
        <v>1.7800000000000001E-7</v>
      </c>
      <c r="H57" s="6">
        <v>1.0499999999999999E-5</v>
      </c>
      <c r="I57" t="s">
        <v>1591</v>
      </c>
      <c r="N57">
        <v>1</v>
      </c>
      <c r="O57" t="s">
        <v>1473</v>
      </c>
      <c r="P57">
        <v>17</v>
      </c>
      <c r="Q57" t="s">
        <v>23</v>
      </c>
      <c r="R57">
        <v>61</v>
      </c>
      <c r="S57">
        <v>92</v>
      </c>
      <c r="T57" s="6">
        <v>1.7800000000000001E-7</v>
      </c>
      <c r="U57" s="6">
        <v>1.0499999999999999E-5</v>
      </c>
      <c r="V57" t="s">
        <v>1591</v>
      </c>
      <c r="AA57">
        <v>1</v>
      </c>
      <c r="AB57" t="s">
        <v>1473</v>
      </c>
      <c r="AC57">
        <v>17</v>
      </c>
      <c r="AD57" t="s">
        <v>23</v>
      </c>
      <c r="AE57">
        <v>61</v>
      </c>
      <c r="AF57">
        <v>92</v>
      </c>
      <c r="AG57" s="6">
        <v>1.7800000000000001E-7</v>
      </c>
      <c r="AH57" s="6">
        <v>1.0499999999999999E-5</v>
      </c>
      <c r="AI57" t="s">
        <v>1591</v>
      </c>
      <c r="AN57">
        <v>1</v>
      </c>
      <c r="AO57" t="s">
        <v>1475</v>
      </c>
      <c r="AP57">
        <v>199</v>
      </c>
      <c r="AQ57" t="s">
        <v>23</v>
      </c>
      <c r="AR57">
        <v>42</v>
      </c>
      <c r="AS57">
        <v>95</v>
      </c>
      <c r="AT57" s="6">
        <v>5.6699999999999999E-6</v>
      </c>
      <c r="AU57">
        <v>4.8299999999999998E-4</v>
      </c>
      <c r="AV57" t="s">
        <v>1580</v>
      </c>
    </row>
    <row r="58" spans="1:64">
      <c r="A58">
        <v>1</v>
      </c>
      <c r="B58" t="s">
        <v>1473</v>
      </c>
      <c r="C58">
        <v>50</v>
      </c>
      <c r="D58" t="s">
        <v>23</v>
      </c>
      <c r="E58">
        <v>36</v>
      </c>
      <c r="F58">
        <v>67</v>
      </c>
      <c r="G58" s="6">
        <v>1.9299999999999999E-7</v>
      </c>
      <c r="H58" s="6">
        <v>1.11E-5</v>
      </c>
      <c r="I58" t="s">
        <v>1592</v>
      </c>
      <c r="N58">
        <v>1</v>
      </c>
      <c r="O58" t="s">
        <v>1473</v>
      </c>
      <c r="P58">
        <v>50</v>
      </c>
      <c r="Q58" t="s">
        <v>23</v>
      </c>
      <c r="R58">
        <v>36</v>
      </c>
      <c r="S58">
        <v>67</v>
      </c>
      <c r="T58" s="6">
        <v>1.9299999999999999E-7</v>
      </c>
      <c r="U58" s="6">
        <v>1.11E-5</v>
      </c>
      <c r="V58" t="s">
        <v>1592</v>
      </c>
      <c r="AA58">
        <v>1</v>
      </c>
      <c r="AB58" t="s">
        <v>1473</v>
      </c>
      <c r="AC58">
        <v>50</v>
      </c>
      <c r="AD58" t="s">
        <v>23</v>
      </c>
      <c r="AE58">
        <v>36</v>
      </c>
      <c r="AF58">
        <v>67</v>
      </c>
      <c r="AG58" s="6">
        <v>1.9299999999999999E-7</v>
      </c>
      <c r="AH58" s="6">
        <v>1.11E-5</v>
      </c>
      <c r="AI58" t="s">
        <v>1592</v>
      </c>
      <c r="AN58">
        <v>1</v>
      </c>
      <c r="AO58" t="s">
        <v>1475</v>
      </c>
      <c r="AP58">
        <v>46</v>
      </c>
      <c r="AQ58" t="s">
        <v>26</v>
      </c>
      <c r="AR58">
        <v>47</v>
      </c>
      <c r="AS58">
        <v>100</v>
      </c>
      <c r="AT58" s="6">
        <v>5.8100000000000003E-6</v>
      </c>
      <c r="AU58">
        <v>4.86E-4</v>
      </c>
      <c r="AV58" t="s">
        <v>1593</v>
      </c>
    </row>
    <row r="59" spans="1:64">
      <c r="A59">
        <v>1</v>
      </c>
      <c r="B59" t="s">
        <v>1473</v>
      </c>
      <c r="C59">
        <v>39</v>
      </c>
      <c r="D59" t="s">
        <v>23</v>
      </c>
      <c r="E59">
        <v>8</v>
      </c>
      <c r="F59">
        <v>39</v>
      </c>
      <c r="G59" s="6">
        <v>1.9500000000000001E-7</v>
      </c>
      <c r="H59" s="6">
        <v>1.11E-5</v>
      </c>
      <c r="I59" t="s">
        <v>1594</v>
      </c>
      <c r="N59">
        <v>1</v>
      </c>
      <c r="O59" t="s">
        <v>1473</v>
      </c>
      <c r="P59">
        <v>39</v>
      </c>
      <c r="Q59" t="s">
        <v>23</v>
      </c>
      <c r="R59">
        <v>8</v>
      </c>
      <c r="S59">
        <v>39</v>
      </c>
      <c r="T59" s="6">
        <v>1.9500000000000001E-7</v>
      </c>
      <c r="U59" s="6">
        <v>1.11E-5</v>
      </c>
      <c r="V59" t="s">
        <v>1594</v>
      </c>
      <c r="AA59">
        <v>1</v>
      </c>
      <c r="AB59" t="s">
        <v>1473</v>
      </c>
      <c r="AC59">
        <v>39</v>
      </c>
      <c r="AD59" t="s">
        <v>23</v>
      </c>
      <c r="AE59">
        <v>8</v>
      </c>
      <c r="AF59">
        <v>39</v>
      </c>
      <c r="AG59" s="6">
        <v>1.9500000000000001E-7</v>
      </c>
      <c r="AH59" s="6">
        <v>1.11E-5</v>
      </c>
      <c r="AI59" t="s">
        <v>1594</v>
      </c>
      <c r="AN59">
        <v>1</v>
      </c>
      <c r="AO59" t="s">
        <v>1475</v>
      </c>
      <c r="AP59">
        <v>53</v>
      </c>
      <c r="AQ59" t="s">
        <v>23</v>
      </c>
      <c r="AR59">
        <v>21</v>
      </c>
      <c r="AS59">
        <v>74</v>
      </c>
      <c r="AT59" s="6">
        <v>5.9200000000000001E-6</v>
      </c>
      <c r="AU59">
        <v>4.8700000000000002E-4</v>
      </c>
      <c r="AV59" t="s">
        <v>1576</v>
      </c>
    </row>
    <row r="60" spans="1:64">
      <c r="A60">
        <v>1</v>
      </c>
      <c r="B60" t="s">
        <v>1473</v>
      </c>
      <c r="C60">
        <v>11</v>
      </c>
      <c r="D60" t="s">
        <v>23</v>
      </c>
      <c r="E60">
        <v>34</v>
      </c>
      <c r="F60">
        <v>65</v>
      </c>
      <c r="G60" s="6">
        <v>2.0200000000000001E-7</v>
      </c>
      <c r="H60" s="6">
        <v>1.13E-5</v>
      </c>
      <c r="I60" t="s">
        <v>1595</v>
      </c>
      <c r="N60">
        <v>1</v>
      </c>
      <c r="O60" t="s">
        <v>1473</v>
      </c>
      <c r="P60">
        <v>11</v>
      </c>
      <c r="Q60" t="s">
        <v>23</v>
      </c>
      <c r="R60">
        <v>34</v>
      </c>
      <c r="S60">
        <v>65</v>
      </c>
      <c r="T60" s="6">
        <v>2.0200000000000001E-7</v>
      </c>
      <c r="U60" s="6">
        <v>1.13E-5</v>
      </c>
      <c r="V60" t="s">
        <v>1595</v>
      </c>
      <c r="AA60">
        <v>1</v>
      </c>
      <c r="AB60" t="s">
        <v>1473</v>
      </c>
      <c r="AC60">
        <v>11</v>
      </c>
      <c r="AD60" t="s">
        <v>23</v>
      </c>
      <c r="AE60">
        <v>34</v>
      </c>
      <c r="AF60">
        <v>65</v>
      </c>
      <c r="AG60" s="6">
        <v>2.0200000000000001E-7</v>
      </c>
      <c r="AH60" s="6">
        <v>1.13E-5</v>
      </c>
      <c r="AI60" t="s">
        <v>1595</v>
      </c>
      <c r="AN60">
        <v>1</v>
      </c>
      <c r="AO60" t="s">
        <v>1475</v>
      </c>
      <c r="AP60">
        <v>7</v>
      </c>
      <c r="AQ60" t="s">
        <v>26</v>
      </c>
      <c r="AR60">
        <v>9</v>
      </c>
      <c r="AS60">
        <v>62</v>
      </c>
      <c r="AT60" s="6">
        <v>6.3899999999999998E-6</v>
      </c>
      <c r="AU60">
        <v>5.1599999999999997E-4</v>
      </c>
      <c r="AV60" t="s">
        <v>1596</v>
      </c>
    </row>
    <row r="61" spans="1:64">
      <c r="A61">
        <v>1</v>
      </c>
      <c r="B61" t="s">
        <v>1473</v>
      </c>
      <c r="C61">
        <v>39</v>
      </c>
      <c r="D61" t="s">
        <v>23</v>
      </c>
      <c r="E61">
        <v>7</v>
      </c>
      <c r="F61">
        <v>38</v>
      </c>
      <c r="G61" s="6">
        <v>2.0599999999999999E-7</v>
      </c>
      <c r="H61" s="6">
        <v>1.13E-5</v>
      </c>
      <c r="I61" t="s">
        <v>1597</v>
      </c>
      <c r="N61">
        <v>1</v>
      </c>
      <c r="O61" t="s">
        <v>1473</v>
      </c>
      <c r="P61">
        <v>39</v>
      </c>
      <c r="Q61" t="s">
        <v>23</v>
      </c>
      <c r="R61">
        <v>7</v>
      </c>
      <c r="S61">
        <v>38</v>
      </c>
      <c r="T61" s="6">
        <v>2.0599999999999999E-7</v>
      </c>
      <c r="U61" s="6">
        <v>1.13E-5</v>
      </c>
      <c r="V61" t="s">
        <v>1597</v>
      </c>
      <c r="AA61">
        <v>1</v>
      </c>
      <c r="AB61" t="s">
        <v>1473</v>
      </c>
      <c r="AC61">
        <v>39</v>
      </c>
      <c r="AD61" t="s">
        <v>23</v>
      </c>
      <c r="AE61">
        <v>7</v>
      </c>
      <c r="AF61">
        <v>38</v>
      </c>
      <c r="AG61" s="6">
        <v>2.0599999999999999E-7</v>
      </c>
      <c r="AH61" s="6">
        <v>1.13E-5</v>
      </c>
      <c r="AI61" t="s">
        <v>1597</v>
      </c>
      <c r="AN61">
        <v>1</v>
      </c>
      <c r="AO61" t="s">
        <v>1475</v>
      </c>
      <c r="AP61">
        <v>159</v>
      </c>
      <c r="AQ61" t="s">
        <v>23</v>
      </c>
      <c r="AR61">
        <v>35</v>
      </c>
      <c r="AS61">
        <v>88</v>
      </c>
      <c r="AT61" s="6">
        <v>6.5799999999999997E-6</v>
      </c>
      <c r="AU61">
        <v>5.22E-4</v>
      </c>
      <c r="AV61" t="s">
        <v>1589</v>
      </c>
    </row>
    <row r="62" spans="1:64">
      <c r="A62">
        <v>1</v>
      </c>
      <c r="B62" t="s">
        <v>1473</v>
      </c>
      <c r="C62">
        <v>215</v>
      </c>
      <c r="D62" t="s">
        <v>23</v>
      </c>
      <c r="E62">
        <v>64</v>
      </c>
      <c r="F62">
        <v>95</v>
      </c>
      <c r="G62" s="6">
        <v>2.1899999999999999E-7</v>
      </c>
      <c r="H62" s="6">
        <v>1.19E-5</v>
      </c>
      <c r="I62" t="s">
        <v>1598</v>
      </c>
      <c r="N62">
        <v>1</v>
      </c>
      <c r="O62" t="s">
        <v>1473</v>
      </c>
      <c r="P62">
        <v>215</v>
      </c>
      <c r="Q62" t="s">
        <v>23</v>
      </c>
      <c r="R62">
        <v>64</v>
      </c>
      <c r="S62">
        <v>95</v>
      </c>
      <c r="T62" s="6">
        <v>2.1899999999999999E-7</v>
      </c>
      <c r="U62" s="6">
        <v>1.19E-5</v>
      </c>
      <c r="V62" t="s">
        <v>1598</v>
      </c>
      <c r="AA62">
        <v>1</v>
      </c>
      <c r="AB62" t="s">
        <v>1473</v>
      </c>
      <c r="AC62">
        <v>215</v>
      </c>
      <c r="AD62" t="s">
        <v>23</v>
      </c>
      <c r="AE62">
        <v>64</v>
      </c>
      <c r="AF62">
        <v>95</v>
      </c>
      <c r="AG62" s="6">
        <v>2.1899999999999999E-7</v>
      </c>
      <c r="AH62" s="6">
        <v>1.19E-5</v>
      </c>
      <c r="AI62" t="s">
        <v>1598</v>
      </c>
      <c r="AN62">
        <v>1</v>
      </c>
      <c r="AO62" t="s">
        <v>1475</v>
      </c>
      <c r="AP62">
        <v>50</v>
      </c>
      <c r="AQ62" t="s">
        <v>23</v>
      </c>
      <c r="AR62">
        <v>32</v>
      </c>
      <c r="AS62">
        <v>85</v>
      </c>
      <c r="AT62" s="6">
        <v>7.2799999999999998E-6</v>
      </c>
      <c r="AU62">
        <v>5.6800000000000004E-4</v>
      </c>
      <c r="AV62" t="s">
        <v>1599</v>
      </c>
    </row>
    <row r="63" spans="1:64">
      <c r="A63">
        <v>1</v>
      </c>
      <c r="B63" t="s">
        <v>1473</v>
      </c>
      <c r="C63">
        <v>68</v>
      </c>
      <c r="D63" t="s">
        <v>23</v>
      </c>
      <c r="E63">
        <v>44</v>
      </c>
      <c r="F63">
        <v>75</v>
      </c>
      <c r="G63" s="6">
        <v>2.2399999999999999E-7</v>
      </c>
      <c r="H63" s="6">
        <v>1.2E-5</v>
      </c>
      <c r="I63" t="s">
        <v>1600</v>
      </c>
      <c r="N63">
        <v>1</v>
      </c>
      <c r="O63" t="s">
        <v>1473</v>
      </c>
      <c r="P63">
        <v>68</v>
      </c>
      <c r="Q63" t="s">
        <v>23</v>
      </c>
      <c r="R63">
        <v>44</v>
      </c>
      <c r="S63">
        <v>75</v>
      </c>
      <c r="T63" s="6">
        <v>2.2399999999999999E-7</v>
      </c>
      <c r="U63" s="6">
        <v>1.2E-5</v>
      </c>
      <c r="V63" t="s">
        <v>1600</v>
      </c>
      <c r="AA63">
        <v>1</v>
      </c>
      <c r="AB63" t="s">
        <v>1473</v>
      </c>
      <c r="AC63">
        <v>68</v>
      </c>
      <c r="AD63" t="s">
        <v>23</v>
      </c>
      <c r="AE63">
        <v>44</v>
      </c>
      <c r="AF63">
        <v>75</v>
      </c>
      <c r="AG63" s="6">
        <v>2.2399999999999999E-7</v>
      </c>
      <c r="AH63" s="6">
        <v>1.2E-5</v>
      </c>
      <c r="AI63" t="s">
        <v>1600</v>
      </c>
      <c r="AN63">
        <v>1</v>
      </c>
      <c r="AO63" t="s">
        <v>1475</v>
      </c>
      <c r="AP63">
        <v>50</v>
      </c>
      <c r="AQ63" t="s">
        <v>23</v>
      </c>
      <c r="AR63">
        <v>30</v>
      </c>
      <c r="AS63">
        <v>83</v>
      </c>
      <c r="AT63" s="6">
        <v>7.9200000000000004E-6</v>
      </c>
      <c r="AU63">
        <v>6.0800000000000003E-4</v>
      </c>
      <c r="AV63" t="s">
        <v>1601</v>
      </c>
    </row>
    <row r="64" spans="1:64">
      <c r="A64">
        <v>1</v>
      </c>
      <c r="B64" t="s">
        <v>1473</v>
      </c>
      <c r="C64">
        <v>198</v>
      </c>
      <c r="D64" t="s">
        <v>23</v>
      </c>
      <c r="E64">
        <v>64</v>
      </c>
      <c r="F64">
        <v>95</v>
      </c>
      <c r="G64" s="6">
        <v>2.35E-7</v>
      </c>
      <c r="H64" s="6">
        <v>1.2300000000000001E-5</v>
      </c>
      <c r="I64" t="s">
        <v>1602</v>
      </c>
      <c r="N64">
        <v>1</v>
      </c>
      <c r="O64" t="s">
        <v>1473</v>
      </c>
      <c r="P64">
        <v>198</v>
      </c>
      <c r="Q64" t="s">
        <v>23</v>
      </c>
      <c r="R64">
        <v>64</v>
      </c>
      <c r="S64">
        <v>95</v>
      </c>
      <c r="T64" s="6">
        <v>2.35E-7</v>
      </c>
      <c r="U64" s="6">
        <v>1.2300000000000001E-5</v>
      </c>
      <c r="V64" t="s">
        <v>1602</v>
      </c>
      <c r="AA64">
        <v>1</v>
      </c>
      <c r="AB64" t="s">
        <v>1473</v>
      </c>
      <c r="AC64">
        <v>198</v>
      </c>
      <c r="AD64" t="s">
        <v>23</v>
      </c>
      <c r="AE64">
        <v>64</v>
      </c>
      <c r="AF64">
        <v>95</v>
      </c>
      <c r="AG64" s="6">
        <v>2.35E-7</v>
      </c>
      <c r="AH64" s="6">
        <v>1.2300000000000001E-5</v>
      </c>
      <c r="AI64" t="s">
        <v>1602</v>
      </c>
      <c r="AN64">
        <v>1</v>
      </c>
      <c r="AO64" t="s">
        <v>1475</v>
      </c>
      <c r="AP64">
        <v>204</v>
      </c>
      <c r="AQ64" t="s">
        <v>23</v>
      </c>
      <c r="AR64">
        <v>46</v>
      </c>
      <c r="AS64">
        <v>99</v>
      </c>
      <c r="AT64" s="6">
        <v>8.0800000000000006E-6</v>
      </c>
      <c r="AU64">
        <v>6.0899999999999995E-4</v>
      </c>
      <c r="AV64" t="s">
        <v>1603</v>
      </c>
    </row>
    <row r="65" spans="1:48">
      <c r="A65">
        <v>1</v>
      </c>
      <c r="B65" t="s">
        <v>1473</v>
      </c>
      <c r="C65">
        <v>17</v>
      </c>
      <c r="D65" t="s">
        <v>23</v>
      </c>
      <c r="E65">
        <v>60</v>
      </c>
      <c r="F65">
        <v>91</v>
      </c>
      <c r="G65" s="6">
        <v>2.7300000000000002E-7</v>
      </c>
      <c r="H65" s="6">
        <v>1.3699999999999999E-5</v>
      </c>
      <c r="I65" t="s">
        <v>1604</v>
      </c>
      <c r="N65">
        <v>1</v>
      </c>
      <c r="O65" t="s">
        <v>1473</v>
      </c>
      <c r="P65">
        <v>17</v>
      </c>
      <c r="Q65" t="s">
        <v>23</v>
      </c>
      <c r="R65">
        <v>60</v>
      </c>
      <c r="S65">
        <v>91</v>
      </c>
      <c r="T65" s="6">
        <v>2.7300000000000002E-7</v>
      </c>
      <c r="U65" s="6">
        <v>1.3699999999999999E-5</v>
      </c>
      <c r="V65" t="s">
        <v>1604</v>
      </c>
      <c r="AA65">
        <v>1</v>
      </c>
      <c r="AB65" t="s">
        <v>1473</v>
      </c>
      <c r="AC65">
        <v>17</v>
      </c>
      <c r="AD65" t="s">
        <v>23</v>
      </c>
      <c r="AE65">
        <v>60</v>
      </c>
      <c r="AF65">
        <v>91</v>
      </c>
      <c r="AG65" s="6">
        <v>2.7300000000000002E-7</v>
      </c>
      <c r="AH65" s="6">
        <v>1.3699999999999999E-5</v>
      </c>
      <c r="AI65" t="s">
        <v>1604</v>
      </c>
      <c r="AN65">
        <v>1</v>
      </c>
      <c r="AO65" t="s">
        <v>1475</v>
      </c>
      <c r="AP65">
        <v>58</v>
      </c>
      <c r="AQ65" t="s">
        <v>23</v>
      </c>
      <c r="AR65">
        <v>30</v>
      </c>
      <c r="AS65">
        <v>83</v>
      </c>
      <c r="AT65" s="6">
        <v>9.3400000000000004E-6</v>
      </c>
      <c r="AU65">
        <v>6.8800000000000003E-4</v>
      </c>
      <c r="AV65" t="s">
        <v>1605</v>
      </c>
    </row>
    <row r="66" spans="1:48">
      <c r="A66">
        <v>1</v>
      </c>
      <c r="B66" t="s">
        <v>1473</v>
      </c>
      <c r="C66">
        <v>188</v>
      </c>
      <c r="D66" t="s">
        <v>23</v>
      </c>
      <c r="E66">
        <v>12</v>
      </c>
      <c r="F66">
        <v>43</v>
      </c>
      <c r="G66" s="6">
        <v>2.7500000000000001E-7</v>
      </c>
      <c r="H66" s="6">
        <v>1.3699999999999999E-5</v>
      </c>
      <c r="I66" t="s">
        <v>1606</v>
      </c>
      <c r="N66">
        <v>1</v>
      </c>
      <c r="O66" t="s">
        <v>1473</v>
      </c>
      <c r="P66">
        <v>188</v>
      </c>
      <c r="Q66" t="s">
        <v>23</v>
      </c>
      <c r="R66">
        <v>12</v>
      </c>
      <c r="S66">
        <v>43</v>
      </c>
      <c r="T66" s="6">
        <v>2.7500000000000001E-7</v>
      </c>
      <c r="U66" s="6">
        <v>1.3699999999999999E-5</v>
      </c>
      <c r="V66" t="s">
        <v>1606</v>
      </c>
      <c r="AA66">
        <v>1</v>
      </c>
      <c r="AB66" t="s">
        <v>1473</v>
      </c>
      <c r="AC66">
        <v>188</v>
      </c>
      <c r="AD66" t="s">
        <v>23</v>
      </c>
      <c r="AE66">
        <v>12</v>
      </c>
      <c r="AF66">
        <v>43</v>
      </c>
      <c r="AG66" s="6">
        <v>2.7500000000000001E-7</v>
      </c>
      <c r="AH66" s="6">
        <v>1.3699999999999999E-5</v>
      </c>
      <c r="AI66" t="s">
        <v>1606</v>
      </c>
      <c r="AN66">
        <v>1</v>
      </c>
      <c r="AO66" t="s">
        <v>1475</v>
      </c>
      <c r="AP66">
        <v>221</v>
      </c>
      <c r="AQ66" t="s">
        <v>26</v>
      </c>
      <c r="AR66">
        <v>7</v>
      </c>
      <c r="AS66">
        <v>60</v>
      </c>
      <c r="AT66" s="6">
        <v>9.55E-6</v>
      </c>
      <c r="AU66">
        <v>6.8800000000000003E-4</v>
      </c>
      <c r="AV66" t="s">
        <v>1607</v>
      </c>
    </row>
    <row r="67" spans="1:48">
      <c r="A67">
        <v>1</v>
      </c>
      <c r="B67" t="s">
        <v>1473</v>
      </c>
      <c r="C67">
        <v>46</v>
      </c>
      <c r="D67" t="s">
        <v>23</v>
      </c>
      <c r="E67">
        <v>30</v>
      </c>
      <c r="F67">
        <v>61</v>
      </c>
      <c r="G67" s="6">
        <v>2.7500000000000001E-7</v>
      </c>
      <c r="H67" s="6">
        <v>1.3699999999999999E-5</v>
      </c>
      <c r="I67" t="s">
        <v>1608</v>
      </c>
      <c r="N67">
        <v>1</v>
      </c>
      <c r="O67" t="s">
        <v>1473</v>
      </c>
      <c r="P67">
        <v>46</v>
      </c>
      <c r="Q67" t="s">
        <v>23</v>
      </c>
      <c r="R67">
        <v>30</v>
      </c>
      <c r="S67">
        <v>61</v>
      </c>
      <c r="T67" s="6">
        <v>2.7500000000000001E-7</v>
      </c>
      <c r="U67" s="6">
        <v>1.3699999999999999E-5</v>
      </c>
      <c r="V67" t="s">
        <v>1608</v>
      </c>
      <c r="AA67">
        <v>1</v>
      </c>
      <c r="AB67" t="s">
        <v>1473</v>
      </c>
      <c r="AC67">
        <v>46</v>
      </c>
      <c r="AD67" t="s">
        <v>23</v>
      </c>
      <c r="AE67">
        <v>30</v>
      </c>
      <c r="AF67">
        <v>61</v>
      </c>
      <c r="AG67" s="6">
        <v>2.7500000000000001E-7</v>
      </c>
      <c r="AH67" s="6">
        <v>1.3699999999999999E-5</v>
      </c>
      <c r="AI67" t="s">
        <v>1608</v>
      </c>
      <c r="AN67">
        <v>1</v>
      </c>
      <c r="AO67" t="s">
        <v>1475</v>
      </c>
      <c r="AP67">
        <v>46</v>
      </c>
      <c r="AQ67" t="s">
        <v>26</v>
      </c>
      <c r="AR67">
        <v>38</v>
      </c>
      <c r="AS67">
        <v>91</v>
      </c>
      <c r="AT67" s="6">
        <v>9.5799999999999998E-6</v>
      </c>
      <c r="AU67">
        <v>6.8800000000000003E-4</v>
      </c>
      <c r="AV67" t="s">
        <v>1609</v>
      </c>
    </row>
    <row r="68" spans="1:48">
      <c r="A68">
        <v>1</v>
      </c>
      <c r="B68" t="s">
        <v>1473</v>
      </c>
      <c r="C68">
        <v>17</v>
      </c>
      <c r="D68" t="s">
        <v>23</v>
      </c>
      <c r="E68">
        <v>63</v>
      </c>
      <c r="F68">
        <v>94</v>
      </c>
      <c r="G68" s="6">
        <v>2.8900000000000001E-7</v>
      </c>
      <c r="H68" s="6">
        <v>1.3900000000000001E-5</v>
      </c>
      <c r="I68" t="s">
        <v>1610</v>
      </c>
      <c r="N68">
        <v>1</v>
      </c>
      <c r="O68" t="s">
        <v>1473</v>
      </c>
      <c r="P68">
        <v>17</v>
      </c>
      <c r="Q68" t="s">
        <v>23</v>
      </c>
      <c r="R68">
        <v>63</v>
      </c>
      <c r="S68">
        <v>94</v>
      </c>
      <c r="T68" s="6">
        <v>2.8900000000000001E-7</v>
      </c>
      <c r="U68" s="6">
        <v>1.3900000000000001E-5</v>
      </c>
      <c r="V68" t="s">
        <v>1610</v>
      </c>
      <c r="AA68">
        <v>1</v>
      </c>
      <c r="AB68" t="s">
        <v>1473</v>
      </c>
      <c r="AC68">
        <v>17</v>
      </c>
      <c r="AD68" t="s">
        <v>23</v>
      </c>
      <c r="AE68">
        <v>63</v>
      </c>
      <c r="AF68">
        <v>94</v>
      </c>
      <c r="AG68" s="6">
        <v>2.8900000000000001E-7</v>
      </c>
      <c r="AH68" s="6">
        <v>1.3900000000000001E-5</v>
      </c>
      <c r="AI68" t="s">
        <v>1610</v>
      </c>
      <c r="AN68">
        <v>1</v>
      </c>
      <c r="AO68" t="s">
        <v>1475</v>
      </c>
      <c r="AP68">
        <v>58</v>
      </c>
      <c r="AQ68" t="s">
        <v>23</v>
      </c>
      <c r="AR68">
        <v>15</v>
      </c>
      <c r="AS68">
        <v>68</v>
      </c>
      <c r="AT68" s="6">
        <v>9.9199999999999999E-6</v>
      </c>
      <c r="AU68">
        <v>7.0200000000000004E-4</v>
      </c>
      <c r="AV68" t="s">
        <v>1611</v>
      </c>
    </row>
    <row r="69" spans="1:48">
      <c r="A69">
        <v>1</v>
      </c>
      <c r="B69" t="s">
        <v>1473</v>
      </c>
      <c r="C69">
        <v>50</v>
      </c>
      <c r="D69" t="s">
        <v>23</v>
      </c>
      <c r="E69">
        <v>43</v>
      </c>
      <c r="F69">
        <v>74</v>
      </c>
      <c r="G69" s="6">
        <v>2.91E-7</v>
      </c>
      <c r="H69" s="6">
        <v>1.3900000000000001E-5</v>
      </c>
      <c r="I69" t="s">
        <v>1612</v>
      </c>
      <c r="N69">
        <v>1</v>
      </c>
      <c r="O69" t="s">
        <v>1473</v>
      </c>
      <c r="P69">
        <v>50</v>
      </c>
      <c r="Q69" t="s">
        <v>23</v>
      </c>
      <c r="R69">
        <v>43</v>
      </c>
      <c r="S69">
        <v>74</v>
      </c>
      <c r="T69" s="6">
        <v>2.91E-7</v>
      </c>
      <c r="U69" s="6">
        <v>1.3900000000000001E-5</v>
      </c>
      <c r="V69" t="s">
        <v>1612</v>
      </c>
      <c r="AA69">
        <v>1</v>
      </c>
      <c r="AB69" t="s">
        <v>1473</v>
      </c>
      <c r="AC69">
        <v>50</v>
      </c>
      <c r="AD69" t="s">
        <v>23</v>
      </c>
      <c r="AE69">
        <v>43</v>
      </c>
      <c r="AF69">
        <v>74</v>
      </c>
      <c r="AG69" s="6">
        <v>2.91E-7</v>
      </c>
      <c r="AH69" s="6">
        <v>1.3900000000000001E-5</v>
      </c>
      <c r="AI69" t="s">
        <v>1612</v>
      </c>
      <c r="AN69">
        <v>1</v>
      </c>
      <c r="AO69" t="s">
        <v>1475</v>
      </c>
      <c r="AP69">
        <v>226</v>
      </c>
      <c r="AQ69" t="s">
        <v>23</v>
      </c>
      <c r="AR69">
        <v>21</v>
      </c>
      <c r="AS69">
        <v>74</v>
      </c>
      <c r="AT69" s="6">
        <v>1.04E-5</v>
      </c>
      <c r="AU69">
        <v>7.1400000000000001E-4</v>
      </c>
      <c r="AV69" t="s">
        <v>1613</v>
      </c>
    </row>
    <row r="70" spans="1:48">
      <c r="A70">
        <v>1</v>
      </c>
      <c r="B70" t="s">
        <v>1473</v>
      </c>
      <c r="C70">
        <v>92</v>
      </c>
      <c r="D70" t="s">
        <v>23</v>
      </c>
      <c r="E70">
        <v>51</v>
      </c>
      <c r="F70">
        <v>82</v>
      </c>
      <c r="G70" s="6">
        <v>2.91E-7</v>
      </c>
      <c r="H70" s="6">
        <v>1.3900000000000001E-5</v>
      </c>
      <c r="I70" t="s">
        <v>1614</v>
      </c>
      <c r="N70">
        <v>1</v>
      </c>
      <c r="O70" t="s">
        <v>1473</v>
      </c>
      <c r="P70">
        <v>92</v>
      </c>
      <c r="Q70" t="s">
        <v>23</v>
      </c>
      <c r="R70">
        <v>51</v>
      </c>
      <c r="S70">
        <v>82</v>
      </c>
      <c r="T70" s="6">
        <v>2.91E-7</v>
      </c>
      <c r="U70" s="6">
        <v>1.3900000000000001E-5</v>
      </c>
      <c r="V70" t="s">
        <v>1614</v>
      </c>
      <c r="AA70">
        <v>1</v>
      </c>
      <c r="AB70" t="s">
        <v>1473</v>
      </c>
      <c r="AC70">
        <v>92</v>
      </c>
      <c r="AD70" t="s">
        <v>23</v>
      </c>
      <c r="AE70">
        <v>51</v>
      </c>
      <c r="AF70">
        <v>82</v>
      </c>
      <c r="AG70" s="6">
        <v>2.91E-7</v>
      </c>
      <c r="AH70" s="6">
        <v>1.3900000000000001E-5</v>
      </c>
      <c r="AI70" t="s">
        <v>1614</v>
      </c>
      <c r="AN70">
        <v>1</v>
      </c>
      <c r="AO70" t="s">
        <v>1475</v>
      </c>
      <c r="AP70">
        <v>96</v>
      </c>
      <c r="AQ70" t="s">
        <v>23</v>
      </c>
      <c r="AR70">
        <v>25</v>
      </c>
      <c r="AS70">
        <v>78</v>
      </c>
      <c r="AT70" s="6">
        <v>1.04E-5</v>
      </c>
      <c r="AU70">
        <v>7.1400000000000001E-4</v>
      </c>
      <c r="AV70" t="s">
        <v>1615</v>
      </c>
    </row>
    <row r="71" spans="1:48">
      <c r="A71">
        <v>1</v>
      </c>
      <c r="B71" t="s">
        <v>1473</v>
      </c>
      <c r="C71">
        <v>50</v>
      </c>
      <c r="D71" t="s">
        <v>23</v>
      </c>
      <c r="E71">
        <v>55</v>
      </c>
      <c r="F71">
        <v>86</v>
      </c>
      <c r="G71" s="6">
        <v>3.3500000000000002E-7</v>
      </c>
      <c r="H71" s="6">
        <v>1.5800000000000001E-5</v>
      </c>
      <c r="I71" t="s">
        <v>1616</v>
      </c>
      <c r="N71">
        <v>1</v>
      </c>
      <c r="O71" t="s">
        <v>1473</v>
      </c>
      <c r="P71">
        <v>50</v>
      </c>
      <c r="Q71" t="s">
        <v>23</v>
      </c>
      <c r="R71">
        <v>55</v>
      </c>
      <c r="S71">
        <v>86</v>
      </c>
      <c r="T71" s="6">
        <v>3.3500000000000002E-7</v>
      </c>
      <c r="U71" s="6">
        <v>1.5800000000000001E-5</v>
      </c>
      <c r="V71" t="s">
        <v>1616</v>
      </c>
      <c r="AA71">
        <v>1</v>
      </c>
      <c r="AB71" t="s">
        <v>1473</v>
      </c>
      <c r="AC71">
        <v>50</v>
      </c>
      <c r="AD71" t="s">
        <v>23</v>
      </c>
      <c r="AE71">
        <v>55</v>
      </c>
      <c r="AF71">
        <v>86</v>
      </c>
      <c r="AG71" s="6">
        <v>3.3500000000000002E-7</v>
      </c>
      <c r="AH71" s="6">
        <v>1.5800000000000001E-5</v>
      </c>
      <c r="AI71" t="s">
        <v>1616</v>
      </c>
      <c r="AN71">
        <v>1</v>
      </c>
      <c r="AO71" t="s">
        <v>1475</v>
      </c>
      <c r="AP71">
        <v>53</v>
      </c>
      <c r="AQ71" t="s">
        <v>23</v>
      </c>
      <c r="AR71">
        <v>20</v>
      </c>
      <c r="AS71">
        <v>73</v>
      </c>
      <c r="AT71" s="6">
        <v>1.13E-5</v>
      </c>
      <c r="AU71">
        <v>7.36E-4</v>
      </c>
      <c r="AV71" t="s">
        <v>1617</v>
      </c>
    </row>
    <row r="72" spans="1:48">
      <c r="A72">
        <v>1</v>
      </c>
      <c r="B72" t="s">
        <v>1473</v>
      </c>
      <c r="C72">
        <v>160</v>
      </c>
      <c r="D72" t="s">
        <v>23</v>
      </c>
      <c r="E72">
        <v>41</v>
      </c>
      <c r="F72">
        <v>72</v>
      </c>
      <c r="G72" s="6">
        <v>3.41E-7</v>
      </c>
      <c r="H72" s="6">
        <v>1.5800000000000001E-5</v>
      </c>
      <c r="I72" t="s">
        <v>1618</v>
      </c>
      <c r="N72">
        <v>1</v>
      </c>
      <c r="O72" t="s">
        <v>1473</v>
      </c>
      <c r="P72">
        <v>160</v>
      </c>
      <c r="Q72" t="s">
        <v>23</v>
      </c>
      <c r="R72">
        <v>41</v>
      </c>
      <c r="S72">
        <v>72</v>
      </c>
      <c r="T72" s="6">
        <v>3.41E-7</v>
      </c>
      <c r="U72" s="6">
        <v>1.5800000000000001E-5</v>
      </c>
      <c r="V72" t="s">
        <v>1618</v>
      </c>
      <c r="AA72">
        <v>1</v>
      </c>
      <c r="AB72" t="s">
        <v>1473</v>
      </c>
      <c r="AC72">
        <v>160</v>
      </c>
      <c r="AD72" t="s">
        <v>23</v>
      </c>
      <c r="AE72">
        <v>41</v>
      </c>
      <c r="AF72">
        <v>72</v>
      </c>
      <c r="AG72" s="6">
        <v>3.41E-7</v>
      </c>
      <c r="AH72" s="6">
        <v>1.5800000000000001E-5</v>
      </c>
      <c r="AI72" t="s">
        <v>1618</v>
      </c>
      <c r="AN72">
        <v>1</v>
      </c>
      <c r="AO72" t="s">
        <v>1475</v>
      </c>
      <c r="AP72">
        <v>108</v>
      </c>
      <c r="AQ72" t="s">
        <v>23</v>
      </c>
      <c r="AR72">
        <v>7</v>
      </c>
      <c r="AS72">
        <v>60</v>
      </c>
      <c r="AT72" s="6">
        <v>1.17E-5</v>
      </c>
      <c r="AU72">
        <v>7.36E-4</v>
      </c>
      <c r="AV72" t="s">
        <v>1619</v>
      </c>
    </row>
    <row r="73" spans="1:48">
      <c r="A73">
        <v>1</v>
      </c>
      <c r="B73" t="s">
        <v>1473</v>
      </c>
      <c r="C73">
        <v>202</v>
      </c>
      <c r="D73" t="s">
        <v>23</v>
      </c>
      <c r="E73">
        <v>23</v>
      </c>
      <c r="F73">
        <v>54</v>
      </c>
      <c r="G73" s="6">
        <v>3.6100000000000002E-7</v>
      </c>
      <c r="H73" s="6">
        <v>1.6500000000000001E-5</v>
      </c>
      <c r="I73" t="s">
        <v>1620</v>
      </c>
      <c r="N73">
        <v>1</v>
      </c>
      <c r="O73" t="s">
        <v>1473</v>
      </c>
      <c r="P73">
        <v>202</v>
      </c>
      <c r="Q73" t="s">
        <v>23</v>
      </c>
      <c r="R73">
        <v>23</v>
      </c>
      <c r="S73">
        <v>54</v>
      </c>
      <c r="T73" s="6">
        <v>3.6100000000000002E-7</v>
      </c>
      <c r="U73" s="6">
        <v>1.6500000000000001E-5</v>
      </c>
      <c r="V73" t="s">
        <v>1620</v>
      </c>
      <c r="AA73">
        <v>1</v>
      </c>
      <c r="AB73" t="s">
        <v>1473</v>
      </c>
      <c r="AC73">
        <v>202</v>
      </c>
      <c r="AD73" t="s">
        <v>23</v>
      </c>
      <c r="AE73">
        <v>23</v>
      </c>
      <c r="AF73">
        <v>54</v>
      </c>
      <c r="AG73" s="6">
        <v>3.6100000000000002E-7</v>
      </c>
      <c r="AH73" s="6">
        <v>1.6500000000000001E-5</v>
      </c>
      <c r="AI73" t="s">
        <v>1620</v>
      </c>
      <c r="AN73">
        <v>1</v>
      </c>
      <c r="AO73" t="s">
        <v>1475</v>
      </c>
      <c r="AP73">
        <v>11</v>
      </c>
      <c r="AQ73" t="s">
        <v>23</v>
      </c>
      <c r="AR73">
        <v>39</v>
      </c>
      <c r="AS73">
        <v>92</v>
      </c>
      <c r="AT73" s="6">
        <v>1.17E-5</v>
      </c>
      <c r="AU73">
        <v>7.36E-4</v>
      </c>
      <c r="AV73" t="s">
        <v>1621</v>
      </c>
    </row>
    <row r="74" spans="1:48">
      <c r="A74">
        <v>1</v>
      </c>
      <c r="B74" t="s">
        <v>1473</v>
      </c>
      <c r="C74">
        <v>50</v>
      </c>
      <c r="D74" t="s">
        <v>23</v>
      </c>
      <c r="E74">
        <v>37</v>
      </c>
      <c r="F74">
        <v>68</v>
      </c>
      <c r="G74" s="6">
        <v>3.6899999999999998E-7</v>
      </c>
      <c r="H74" s="6">
        <v>1.66E-5</v>
      </c>
      <c r="I74" t="s">
        <v>1622</v>
      </c>
      <c r="N74">
        <v>1</v>
      </c>
      <c r="O74" t="s">
        <v>1473</v>
      </c>
      <c r="P74">
        <v>50</v>
      </c>
      <c r="Q74" t="s">
        <v>23</v>
      </c>
      <c r="R74">
        <v>37</v>
      </c>
      <c r="S74">
        <v>68</v>
      </c>
      <c r="T74" s="6">
        <v>3.6899999999999998E-7</v>
      </c>
      <c r="U74" s="6">
        <v>1.66E-5</v>
      </c>
      <c r="V74" t="s">
        <v>1622</v>
      </c>
      <c r="AA74">
        <v>1</v>
      </c>
      <c r="AB74" t="s">
        <v>1473</v>
      </c>
      <c r="AC74">
        <v>50</v>
      </c>
      <c r="AD74" t="s">
        <v>23</v>
      </c>
      <c r="AE74">
        <v>37</v>
      </c>
      <c r="AF74">
        <v>68</v>
      </c>
      <c r="AG74" s="6">
        <v>3.6899999999999998E-7</v>
      </c>
      <c r="AH74" s="6">
        <v>1.66E-5</v>
      </c>
      <c r="AI74" t="s">
        <v>1622</v>
      </c>
      <c r="AN74">
        <v>1</v>
      </c>
      <c r="AO74" t="s">
        <v>1475</v>
      </c>
      <c r="AP74">
        <v>92</v>
      </c>
      <c r="AQ74" t="s">
        <v>23</v>
      </c>
      <c r="AR74">
        <v>29</v>
      </c>
      <c r="AS74">
        <v>82</v>
      </c>
      <c r="AT74" s="6">
        <v>1.2E-5</v>
      </c>
      <c r="AU74">
        <v>7.36E-4</v>
      </c>
      <c r="AV74" t="s">
        <v>1623</v>
      </c>
    </row>
    <row r="75" spans="1:48">
      <c r="A75">
        <v>1</v>
      </c>
      <c r="B75" t="s">
        <v>1473</v>
      </c>
      <c r="C75">
        <v>50</v>
      </c>
      <c r="D75" t="s">
        <v>23</v>
      </c>
      <c r="E75">
        <v>46</v>
      </c>
      <c r="F75">
        <v>77</v>
      </c>
      <c r="G75" s="6">
        <v>3.7300000000000002E-7</v>
      </c>
      <c r="H75" s="6">
        <v>1.66E-5</v>
      </c>
      <c r="I75" t="s">
        <v>1624</v>
      </c>
      <c r="N75">
        <v>1</v>
      </c>
      <c r="O75" t="s">
        <v>1473</v>
      </c>
      <c r="P75">
        <v>50</v>
      </c>
      <c r="Q75" t="s">
        <v>23</v>
      </c>
      <c r="R75">
        <v>46</v>
      </c>
      <c r="S75">
        <v>77</v>
      </c>
      <c r="T75" s="6">
        <v>3.7300000000000002E-7</v>
      </c>
      <c r="U75" s="6">
        <v>1.66E-5</v>
      </c>
      <c r="V75" t="s">
        <v>1624</v>
      </c>
      <c r="AA75">
        <v>1</v>
      </c>
      <c r="AB75" t="s">
        <v>1473</v>
      </c>
      <c r="AC75">
        <v>50</v>
      </c>
      <c r="AD75" t="s">
        <v>23</v>
      </c>
      <c r="AE75">
        <v>46</v>
      </c>
      <c r="AF75">
        <v>77</v>
      </c>
      <c r="AG75" s="6">
        <v>3.7300000000000002E-7</v>
      </c>
      <c r="AH75" s="6">
        <v>1.66E-5</v>
      </c>
      <c r="AI75" t="s">
        <v>1624</v>
      </c>
      <c r="AN75">
        <v>1</v>
      </c>
      <c r="AO75" t="s">
        <v>1475</v>
      </c>
      <c r="AP75">
        <v>34</v>
      </c>
      <c r="AQ75" t="s">
        <v>23</v>
      </c>
      <c r="AR75">
        <v>8</v>
      </c>
      <c r="AS75">
        <v>61</v>
      </c>
      <c r="AT75" s="6">
        <v>1.22E-5</v>
      </c>
      <c r="AU75">
        <v>7.36E-4</v>
      </c>
      <c r="AV75" t="s">
        <v>1625</v>
      </c>
    </row>
    <row r="76" spans="1:48">
      <c r="A76">
        <v>1</v>
      </c>
      <c r="B76" t="s">
        <v>1473</v>
      </c>
      <c r="C76">
        <v>43</v>
      </c>
      <c r="D76" t="s">
        <v>23</v>
      </c>
      <c r="E76">
        <v>61</v>
      </c>
      <c r="F76">
        <v>92</v>
      </c>
      <c r="G76" s="6">
        <v>3.9299999999999999E-7</v>
      </c>
      <c r="H76" s="6">
        <v>1.7200000000000001E-5</v>
      </c>
      <c r="I76" t="s">
        <v>1626</v>
      </c>
      <c r="N76">
        <v>1</v>
      </c>
      <c r="O76" t="s">
        <v>1473</v>
      </c>
      <c r="P76">
        <v>43</v>
      </c>
      <c r="Q76" t="s">
        <v>23</v>
      </c>
      <c r="R76">
        <v>61</v>
      </c>
      <c r="S76">
        <v>92</v>
      </c>
      <c r="T76" s="6">
        <v>3.9299999999999999E-7</v>
      </c>
      <c r="U76" s="6">
        <v>1.7200000000000001E-5</v>
      </c>
      <c r="V76" t="s">
        <v>1626</v>
      </c>
      <c r="AA76">
        <v>1</v>
      </c>
      <c r="AB76" t="s">
        <v>1473</v>
      </c>
      <c r="AC76">
        <v>43</v>
      </c>
      <c r="AD76" t="s">
        <v>23</v>
      </c>
      <c r="AE76">
        <v>61</v>
      </c>
      <c r="AF76">
        <v>92</v>
      </c>
      <c r="AG76" s="6">
        <v>3.9299999999999999E-7</v>
      </c>
      <c r="AH76" s="6">
        <v>1.7200000000000001E-5</v>
      </c>
      <c r="AI76" t="s">
        <v>1626</v>
      </c>
      <c r="AN76">
        <v>1</v>
      </c>
      <c r="AO76" t="s">
        <v>1475</v>
      </c>
      <c r="AP76">
        <v>17</v>
      </c>
      <c r="AQ76" t="s">
        <v>26</v>
      </c>
      <c r="AR76">
        <v>42</v>
      </c>
      <c r="AS76">
        <v>95</v>
      </c>
      <c r="AT76" s="6">
        <v>1.22E-5</v>
      </c>
      <c r="AU76">
        <v>7.36E-4</v>
      </c>
      <c r="AV76" t="s">
        <v>1627</v>
      </c>
    </row>
    <row r="77" spans="1:48">
      <c r="A77">
        <v>1</v>
      </c>
      <c r="B77" t="s">
        <v>1473</v>
      </c>
      <c r="C77">
        <v>39</v>
      </c>
      <c r="D77" t="s">
        <v>23</v>
      </c>
      <c r="E77">
        <v>5</v>
      </c>
      <c r="F77">
        <v>36</v>
      </c>
      <c r="G77" s="6">
        <v>4.0900000000000002E-7</v>
      </c>
      <c r="H77" s="6">
        <v>1.77E-5</v>
      </c>
      <c r="I77" t="s">
        <v>1628</v>
      </c>
      <c r="N77">
        <v>1</v>
      </c>
      <c r="O77" t="s">
        <v>1473</v>
      </c>
      <c r="P77">
        <v>39</v>
      </c>
      <c r="Q77" t="s">
        <v>23</v>
      </c>
      <c r="R77">
        <v>5</v>
      </c>
      <c r="S77">
        <v>36</v>
      </c>
      <c r="T77" s="6">
        <v>4.0900000000000002E-7</v>
      </c>
      <c r="U77" s="6">
        <v>1.77E-5</v>
      </c>
      <c r="V77" t="s">
        <v>1628</v>
      </c>
      <c r="AA77">
        <v>1</v>
      </c>
      <c r="AB77" t="s">
        <v>1473</v>
      </c>
      <c r="AC77">
        <v>39</v>
      </c>
      <c r="AD77" t="s">
        <v>23</v>
      </c>
      <c r="AE77">
        <v>5</v>
      </c>
      <c r="AF77">
        <v>36</v>
      </c>
      <c r="AG77" s="6">
        <v>4.0900000000000002E-7</v>
      </c>
      <c r="AH77" s="6">
        <v>1.77E-5</v>
      </c>
      <c r="AI77" t="s">
        <v>1628</v>
      </c>
      <c r="AN77">
        <v>1</v>
      </c>
      <c r="AO77" t="s">
        <v>1475</v>
      </c>
      <c r="AP77">
        <v>136</v>
      </c>
      <c r="AQ77" t="s">
        <v>23</v>
      </c>
      <c r="AR77">
        <v>27</v>
      </c>
      <c r="AS77">
        <v>80</v>
      </c>
      <c r="AT77" s="6">
        <v>1.2300000000000001E-5</v>
      </c>
      <c r="AU77">
        <v>7.36E-4</v>
      </c>
      <c r="AV77" t="s">
        <v>1629</v>
      </c>
    </row>
    <row r="78" spans="1:48">
      <c r="A78">
        <v>1</v>
      </c>
      <c r="B78" t="s">
        <v>1473</v>
      </c>
      <c r="C78">
        <v>199</v>
      </c>
      <c r="D78" t="s">
        <v>23</v>
      </c>
      <c r="E78">
        <v>43</v>
      </c>
      <c r="F78">
        <v>74</v>
      </c>
      <c r="G78" s="6">
        <v>4.2500000000000001E-7</v>
      </c>
      <c r="H78" s="6">
        <v>1.8099999999999999E-5</v>
      </c>
      <c r="I78" t="s">
        <v>1630</v>
      </c>
      <c r="N78">
        <v>1</v>
      </c>
      <c r="O78" t="s">
        <v>1473</v>
      </c>
      <c r="P78">
        <v>199</v>
      </c>
      <c r="Q78" t="s">
        <v>23</v>
      </c>
      <c r="R78">
        <v>43</v>
      </c>
      <c r="S78">
        <v>74</v>
      </c>
      <c r="T78" s="6">
        <v>4.2500000000000001E-7</v>
      </c>
      <c r="U78" s="6">
        <v>1.8099999999999999E-5</v>
      </c>
      <c r="V78" t="s">
        <v>1630</v>
      </c>
      <c r="AA78">
        <v>1</v>
      </c>
      <c r="AB78" t="s">
        <v>1473</v>
      </c>
      <c r="AC78">
        <v>199</v>
      </c>
      <c r="AD78" t="s">
        <v>23</v>
      </c>
      <c r="AE78">
        <v>43</v>
      </c>
      <c r="AF78">
        <v>74</v>
      </c>
      <c r="AG78" s="6">
        <v>4.2500000000000001E-7</v>
      </c>
      <c r="AH78" s="6">
        <v>1.8099999999999999E-5</v>
      </c>
      <c r="AI78" t="s">
        <v>1630</v>
      </c>
      <c r="AN78">
        <v>1</v>
      </c>
      <c r="AO78" t="s">
        <v>1475</v>
      </c>
      <c r="AP78">
        <v>181</v>
      </c>
      <c r="AQ78" t="s">
        <v>23</v>
      </c>
      <c r="AR78">
        <v>8</v>
      </c>
      <c r="AS78">
        <v>61</v>
      </c>
      <c r="AT78" s="6">
        <v>1.24E-5</v>
      </c>
      <c r="AU78">
        <v>7.36E-4</v>
      </c>
      <c r="AV78" t="s">
        <v>1631</v>
      </c>
    </row>
    <row r="79" spans="1:48">
      <c r="A79">
        <v>1</v>
      </c>
      <c r="B79" t="s">
        <v>1473</v>
      </c>
      <c r="C79">
        <v>36</v>
      </c>
      <c r="D79" t="s">
        <v>23</v>
      </c>
      <c r="E79">
        <v>15</v>
      </c>
      <c r="F79">
        <v>46</v>
      </c>
      <c r="G79" s="6">
        <v>4.3500000000000002E-7</v>
      </c>
      <c r="H79" s="6">
        <v>1.8300000000000001E-5</v>
      </c>
      <c r="I79" t="s">
        <v>1632</v>
      </c>
      <c r="N79">
        <v>1</v>
      </c>
      <c r="O79" t="s">
        <v>1473</v>
      </c>
      <c r="P79">
        <v>36</v>
      </c>
      <c r="Q79" t="s">
        <v>23</v>
      </c>
      <c r="R79">
        <v>15</v>
      </c>
      <c r="S79">
        <v>46</v>
      </c>
      <c r="T79" s="6">
        <v>4.3500000000000002E-7</v>
      </c>
      <c r="U79" s="6">
        <v>1.8300000000000001E-5</v>
      </c>
      <c r="V79" t="s">
        <v>1632</v>
      </c>
      <c r="AA79">
        <v>1</v>
      </c>
      <c r="AB79" t="s">
        <v>1473</v>
      </c>
      <c r="AC79">
        <v>36</v>
      </c>
      <c r="AD79" t="s">
        <v>23</v>
      </c>
      <c r="AE79">
        <v>15</v>
      </c>
      <c r="AF79">
        <v>46</v>
      </c>
      <c r="AG79" s="6">
        <v>4.3500000000000002E-7</v>
      </c>
      <c r="AH79" s="6">
        <v>1.8300000000000001E-5</v>
      </c>
      <c r="AI79" t="s">
        <v>1632</v>
      </c>
      <c r="AN79">
        <v>1</v>
      </c>
      <c r="AO79" t="s">
        <v>1475</v>
      </c>
      <c r="AP79">
        <v>77</v>
      </c>
      <c r="AQ79" t="s">
        <v>23</v>
      </c>
      <c r="AR79">
        <v>20</v>
      </c>
      <c r="AS79">
        <v>73</v>
      </c>
      <c r="AT79" s="6">
        <v>1.24E-5</v>
      </c>
      <c r="AU79">
        <v>7.36E-4</v>
      </c>
      <c r="AV79" t="s">
        <v>1633</v>
      </c>
    </row>
    <row r="80" spans="1:48">
      <c r="A80">
        <v>1</v>
      </c>
      <c r="B80" t="s">
        <v>1473</v>
      </c>
      <c r="C80">
        <v>39</v>
      </c>
      <c r="D80" t="s">
        <v>23</v>
      </c>
      <c r="E80">
        <v>4</v>
      </c>
      <c r="F80">
        <v>35</v>
      </c>
      <c r="G80" s="6">
        <v>4.5499999999999998E-7</v>
      </c>
      <c r="H80" s="6">
        <v>1.88E-5</v>
      </c>
      <c r="I80" t="s">
        <v>1634</v>
      </c>
      <c r="N80">
        <v>1</v>
      </c>
      <c r="O80" t="s">
        <v>1473</v>
      </c>
      <c r="P80">
        <v>39</v>
      </c>
      <c r="Q80" t="s">
        <v>23</v>
      </c>
      <c r="R80">
        <v>4</v>
      </c>
      <c r="S80">
        <v>35</v>
      </c>
      <c r="T80" s="6">
        <v>4.5499999999999998E-7</v>
      </c>
      <c r="U80" s="6">
        <v>1.88E-5</v>
      </c>
      <c r="V80" t="s">
        <v>1634</v>
      </c>
      <c r="AA80">
        <v>1</v>
      </c>
      <c r="AB80" t="s">
        <v>1473</v>
      </c>
      <c r="AC80">
        <v>39</v>
      </c>
      <c r="AD80" t="s">
        <v>23</v>
      </c>
      <c r="AE80">
        <v>4</v>
      </c>
      <c r="AF80">
        <v>35</v>
      </c>
      <c r="AG80" s="6">
        <v>4.5499999999999998E-7</v>
      </c>
      <c r="AH80" s="6">
        <v>1.88E-5</v>
      </c>
      <c r="AI80" t="s">
        <v>1634</v>
      </c>
      <c r="AN80">
        <v>1</v>
      </c>
      <c r="AO80" t="s">
        <v>1475</v>
      </c>
      <c r="AP80">
        <v>121</v>
      </c>
      <c r="AQ80" t="s">
        <v>23</v>
      </c>
      <c r="AR80">
        <v>19</v>
      </c>
      <c r="AS80">
        <v>72</v>
      </c>
      <c r="AT80" s="6">
        <v>1.2500000000000001E-5</v>
      </c>
      <c r="AU80">
        <v>7.36E-4</v>
      </c>
      <c r="AV80" t="s">
        <v>1635</v>
      </c>
    </row>
    <row r="81" spans="1:48">
      <c r="A81">
        <v>1</v>
      </c>
      <c r="B81" t="s">
        <v>1473</v>
      </c>
      <c r="C81">
        <v>167</v>
      </c>
      <c r="D81" t="s">
        <v>23</v>
      </c>
      <c r="E81">
        <v>61</v>
      </c>
      <c r="F81">
        <v>92</v>
      </c>
      <c r="G81" s="6">
        <v>4.6499999999999999E-7</v>
      </c>
      <c r="H81" s="6">
        <v>1.88E-5</v>
      </c>
      <c r="I81" t="s">
        <v>1636</v>
      </c>
      <c r="N81">
        <v>1</v>
      </c>
      <c r="O81" t="s">
        <v>1473</v>
      </c>
      <c r="P81">
        <v>167</v>
      </c>
      <c r="Q81" t="s">
        <v>23</v>
      </c>
      <c r="R81">
        <v>61</v>
      </c>
      <c r="S81">
        <v>92</v>
      </c>
      <c r="T81" s="6">
        <v>4.6499999999999999E-7</v>
      </c>
      <c r="U81" s="6">
        <v>1.88E-5</v>
      </c>
      <c r="V81" t="s">
        <v>1636</v>
      </c>
      <c r="AA81">
        <v>1</v>
      </c>
      <c r="AB81" t="s">
        <v>1473</v>
      </c>
      <c r="AC81">
        <v>167</v>
      </c>
      <c r="AD81" t="s">
        <v>23</v>
      </c>
      <c r="AE81">
        <v>61</v>
      </c>
      <c r="AF81">
        <v>92</v>
      </c>
      <c r="AG81" s="6">
        <v>4.6499999999999999E-7</v>
      </c>
      <c r="AH81" s="6">
        <v>1.88E-5</v>
      </c>
      <c r="AI81" t="s">
        <v>1636</v>
      </c>
      <c r="AN81">
        <v>1</v>
      </c>
      <c r="AO81" t="s">
        <v>1475</v>
      </c>
      <c r="AP81">
        <v>136</v>
      </c>
      <c r="AQ81" t="s">
        <v>23</v>
      </c>
      <c r="AR81">
        <v>45</v>
      </c>
      <c r="AS81">
        <v>98</v>
      </c>
      <c r="AT81" s="6">
        <v>1.2500000000000001E-5</v>
      </c>
      <c r="AU81">
        <v>7.36E-4</v>
      </c>
      <c r="AV81" t="s">
        <v>1637</v>
      </c>
    </row>
    <row r="82" spans="1:48">
      <c r="A82">
        <v>1</v>
      </c>
      <c r="B82" t="s">
        <v>1473</v>
      </c>
      <c r="C82">
        <v>50</v>
      </c>
      <c r="D82" t="s">
        <v>23</v>
      </c>
      <c r="E82">
        <v>53</v>
      </c>
      <c r="F82">
        <v>84</v>
      </c>
      <c r="G82" s="6">
        <v>4.7E-7</v>
      </c>
      <c r="H82" s="6">
        <v>1.88E-5</v>
      </c>
      <c r="I82" t="s">
        <v>1638</v>
      </c>
      <c r="N82">
        <v>1</v>
      </c>
      <c r="O82" t="s">
        <v>1473</v>
      </c>
      <c r="P82">
        <v>50</v>
      </c>
      <c r="Q82" t="s">
        <v>23</v>
      </c>
      <c r="R82">
        <v>53</v>
      </c>
      <c r="S82">
        <v>84</v>
      </c>
      <c r="T82" s="6">
        <v>4.7E-7</v>
      </c>
      <c r="U82" s="6">
        <v>1.88E-5</v>
      </c>
      <c r="V82" t="s">
        <v>1638</v>
      </c>
      <c r="AA82">
        <v>1</v>
      </c>
      <c r="AB82" t="s">
        <v>1473</v>
      </c>
      <c r="AC82">
        <v>50</v>
      </c>
      <c r="AD82" t="s">
        <v>23</v>
      </c>
      <c r="AE82">
        <v>53</v>
      </c>
      <c r="AF82">
        <v>84</v>
      </c>
      <c r="AG82" s="6">
        <v>4.7E-7</v>
      </c>
      <c r="AH82" s="6">
        <v>1.88E-5</v>
      </c>
      <c r="AI82" t="s">
        <v>1638</v>
      </c>
      <c r="AN82">
        <v>1</v>
      </c>
      <c r="AO82" t="s">
        <v>1475</v>
      </c>
      <c r="AP82">
        <v>36</v>
      </c>
      <c r="AQ82" t="s">
        <v>23</v>
      </c>
      <c r="AR82">
        <v>17</v>
      </c>
      <c r="AS82">
        <v>70</v>
      </c>
      <c r="AT82" s="6">
        <v>1.26E-5</v>
      </c>
      <c r="AU82">
        <v>7.36E-4</v>
      </c>
      <c r="AV82" t="s">
        <v>1639</v>
      </c>
    </row>
    <row r="83" spans="1:48">
      <c r="A83">
        <v>1</v>
      </c>
      <c r="B83" t="s">
        <v>1473</v>
      </c>
      <c r="C83">
        <v>215</v>
      </c>
      <c r="D83" t="s">
        <v>23</v>
      </c>
      <c r="E83">
        <v>61</v>
      </c>
      <c r="F83">
        <v>92</v>
      </c>
      <c r="G83" s="6">
        <v>4.75E-7</v>
      </c>
      <c r="H83" s="6">
        <v>1.88E-5</v>
      </c>
      <c r="I83" t="s">
        <v>1640</v>
      </c>
      <c r="N83">
        <v>1</v>
      </c>
      <c r="O83" t="s">
        <v>1473</v>
      </c>
      <c r="P83">
        <v>215</v>
      </c>
      <c r="Q83" t="s">
        <v>23</v>
      </c>
      <c r="R83">
        <v>61</v>
      </c>
      <c r="S83">
        <v>92</v>
      </c>
      <c r="T83" s="6">
        <v>4.75E-7</v>
      </c>
      <c r="U83" s="6">
        <v>1.88E-5</v>
      </c>
      <c r="V83" t="s">
        <v>1640</v>
      </c>
      <c r="AA83">
        <v>1</v>
      </c>
      <c r="AB83" t="s">
        <v>1473</v>
      </c>
      <c r="AC83">
        <v>215</v>
      </c>
      <c r="AD83" t="s">
        <v>23</v>
      </c>
      <c r="AE83">
        <v>61</v>
      </c>
      <c r="AF83">
        <v>92</v>
      </c>
      <c r="AG83" s="6">
        <v>4.75E-7</v>
      </c>
      <c r="AH83" s="6">
        <v>1.88E-5</v>
      </c>
      <c r="AI83" t="s">
        <v>1640</v>
      </c>
      <c r="AN83">
        <v>1</v>
      </c>
      <c r="AO83" t="s">
        <v>1475</v>
      </c>
      <c r="AP83">
        <v>210</v>
      </c>
      <c r="AQ83" t="s">
        <v>23</v>
      </c>
      <c r="AR83">
        <v>10</v>
      </c>
      <c r="AS83">
        <v>63</v>
      </c>
      <c r="AT83" s="6">
        <v>1.3699999999999999E-5</v>
      </c>
      <c r="AU83">
        <v>7.8100000000000001E-4</v>
      </c>
      <c r="AV83" t="s">
        <v>1641</v>
      </c>
    </row>
    <row r="84" spans="1:48">
      <c r="A84">
        <v>1</v>
      </c>
      <c r="B84" t="s">
        <v>1473</v>
      </c>
      <c r="C84">
        <v>39</v>
      </c>
      <c r="D84" t="s">
        <v>23</v>
      </c>
      <c r="E84">
        <v>1</v>
      </c>
      <c r="F84">
        <v>32</v>
      </c>
      <c r="G84" s="6">
        <v>4.8599999999999998E-7</v>
      </c>
      <c r="H84" s="6">
        <v>1.88E-5</v>
      </c>
      <c r="I84" t="s">
        <v>1642</v>
      </c>
      <c r="N84">
        <v>1</v>
      </c>
      <c r="O84" t="s">
        <v>1473</v>
      </c>
      <c r="P84">
        <v>39</v>
      </c>
      <c r="Q84" t="s">
        <v>23</v>
      </c>
      <c r="R84">
        <v>1</v>
      </c>
      <c r="S84">
        <v>32</v>
      </c>
      <c r="T84" s="6">
        <v>4.8599999999999998E-7</v>
      </c>
      <c r="U84" s="6">
        <v>1.88E-5</v>
      </c>
      <c r="V84" t="s">
        <v>1642</v>
      </c>
      <c r="AA84">
        <v>1</v>
      </c>
      <c r="AB84" t="s">
        <v>1473</v>
      </c>
      <c r="AC84">
        <v>39</v>
      </c>
      <c r="AD84" t="s">
        <v>23</v>
      </c>
      <c r="AE84">
        <v>1</v>
      </c>
      <c r="AF84">
        <v>32</v>
      </c>
      <c r="AG84" s="6">
        <v>4.8599999999999998E-7</v>
      </c>
      <c r="AH84" s="6">
        <v>1.88E-5</v>
      </c>
      <c r="AI84" t="s">
        <v>1642</v>
      </c>
      <c r="AN84">
        <v>1</v>
      </c>
      <c r="AO84" t="s">
        <v>1475</v>
      </c>
      <c r="AP84">
        <v>46</v>
      </c>
      <c r="AQ84" t="s">
        <v>23</v>
      </c>
      <c r="AR84">
        <v>5</v>
      </c>
      <c r="AS84">
        <v>58</v>
      </c>
      <c r="AT84" s="6">
        <v>1.38E-5</v>
      </c>
      <c r="AU84">
        <v>7.8100000000000001E-4</v>
      </c>
      <c r="AV84" t="s">
        <v>1643</v>
      </c>
    </row>
    <row r="85" spans="1:48">
      <c r="A85">
        <v>1</v>
      </c>
      <c r="B85" t="s">
        <v>1473</v>
      </c>
      <c r="C85">
        <v>202</v>
      </c>
      <c r="D85" t="s">
        <v>23</v>
      </c>
      <c r="E85">
        <v>37</v>
      </c>
      <c r="F85">
        <v>68</v>
      </c>
      <c r="G85" s="6">
        <v>4.8599999999999998E-7</v>
      </c>
      <c r="H85" s="6">
        <v>1.88E-5</v>
      </c>
      <c r="I85" t="s">
        <v>1644</v>
      </c>
      <c r="N85">
        <v>1</v>
      </c>
      <c r="O85" t="s">
        <v>1473</v>
      </c>
      <c r="P85">
        <v>202</v>
      </c>
      <c r="Q85" t="s">
        <v>23</v>
      </c>
      <c r="R85">
        <v>37</v>
      </c>
      <c r="S85">
        <v>68</v>
      </c>
      <c r="T85" s="6">
        <v>4.8599999999999998E-7</v>
      </c>
      <c r="U85" s="6">
        <v>1.88E-5</v>
      </c>
      <c r="V85" t="s">
        <v>1644</v>
      </c>
      <c r="AA85">
        <v>1</v>
      </c>
      <c r="AB85" t="s">
        <v>1473</v>
      </c>
      <c r="AC85">
        <v>202</v>
      </c>
      <c r="AD85" t="s">
        <v>23</v>
      </c>
      <c r="AE85">
        <v>37</v>
      </c>
      <c r="AF85">
        <v>68</v>
      </c>
      <c r="AG85" s="6">
        <v>4.8599999999999998E-7</v>
      </c>
      <c r="AH85" s="6">
        <v>1.88E-5</v>
      </c>
      <c r="AI85" t="s">
        <v>1644</v>
      </c>
      <c r="AN85">
        <v>1</v>
      </c>
      <c r="AO85" t="s">
        <v>1475</v>
      </c>
      <c r="AP85">
        <v>36</v>
      </c>
      <c r="AQ85" t="s">
        <v>23</v>
      </c>
      <c r="AR85">
        <v>41</v>
      </c>
      <c r="AS85">
        <v>94</v>
      </c>
      <c r="AT85" s="6">
        <v>1.4399999999999999E-5</v>
      </c>
      <c r="AU85">
        <v>8.0900000000000004E-4</v>
      </c>
      <c r="AV85" t="s">
        <v>1645</v>
      </c>
    </row>
    <row r="86" spans="1:48">
      <c r="A86">
        <v>1</v>
      </c>
      <c r="B86" t="s">
        <v>1473</v>
      </c>
      <c r="C86">
        <v>62</v>
      </c>
      <c r="D86" t="s">
        <v>23</v>
      </c>
      <c r="E86">
        <v>61</v>
      </c>
      <c r="F86">
        <v>92</v>
      </c>
      <c r="G86" s="6">
        <v>4.9699999999999996E-7</v>
      </c>
      <c r="H86" s="6">
        <v>1.88E-5</v>
      </c>
      <c r="I86" t="s">
        <v>1646</v>
      </c>
      <c r="N86">
        <v>1</v>
      </c>
      <c r="O86" t="s">
        <v>1473</v>
      </c>
      <c r="P86">
        <v>62</v>
      </c>
      <c r="Q86" t="s">
        <v>23</v>
      </c>
      <c r="R86">
        <v>61</v>
      </c>
      <c r="S86">
        <v>92</v>
      </c>
      <c r="T86" s="6">
        <v>4.9699999999999996E-7</v>
      </c>
      <c r="U86" s="6">
        <v>1.88E-5</v>
      </c>
      <c r="V86" t="s">
        <v>1646</v>
      </c>
      <c r="AA86">
        <v>1</v>
      </c>
      <c r="AB86" t="s">
        <v>1473</v>
      </c>
      <c r="AC86">
        <v>62</v>
      </c>
      <c r="AD86" t="s">
        <v>23</v>
      </c>
      <c r="AE86">
        <v>61</v>
      </c>
      <c r="AF86">
        <v>92</v>
      </c>
      <c r="AG86" s="6">
        <v>4.9699999999999996E-7</v>
      </c>
      <c r="AH86" s="6">
        <v>1.88E-5</v>
      </c>
      <c r="AI86" t="s">
        <v>1646</v>
      </c>
      <c r="AN86">
        <v>1</v>
      </c>
      <c r="AO86" t="s">
        <v>1475</v>
      </c>
      <c r="AP86">
        <v>50</v>
      </c>
      <c r="AQ86" t="s">
        <v>23</v>
      </c>
      <c r="AR86">
        <v>40</v>
      </c>
      <c r="AS86">
        <v>93</v>
      </c>
      <c r="AT86" s="6">
        <v>1.4600000000000001E-5</v>
      </c>
      <c r="AU86">
        <v>8.0900000000000004E-4</v>
      </c>
      <c r="AV86" t="s">
        <v>1647</v>
      </c>
    </row>
    <row r="87" spans="1:48">
      <c r="A87">
        <v>1</v>
      </c>
      <c r="B87" t="s">
        <v>1473</v>
      </c>
      <c r="C87">
        <v>50</v>
      </c>
      <c r="D87" t="s">
        <v>23</v>
      </c>
      <c r="E87">
        <v>48</v>
      </c>
      <c r="F87">
        <v>79</v>
      </c>
      <c r="G87" s="6">
        <v>4.9999999999999998E-7</v>
      </c>
      <c r="H87" s="6">
        <v>1.88E-5</v>
      </c>
      <c r="I87" t="s">
        <v>1648</v>
      </c>
      <c r="N87">
        <v>1</v>
      </c>
      <c r="O87" t="s">
        <v>1473</v>
      </c>
      <c r="P87">
        <v>50</v>
      </c>
      <c r="Q87" t="s">
        <v>23</v>
      </c>
      <c r="R87">
        <v>48</v>
      </c>
      <c r="S87">
        <v>79</v>
      </c>
      <c r="T87" s="6">
        <v>4.9999999999999998E-7</v>
      </c>
      <c r="U87" s="6">
        <v>1.88E-5</v>
      </c>
      <c r="V87" t="s">
        <v>1648</v>
      </c>
      <c r="AA87">
        <v>1</v>
      </c>
      <c r="AB87" t="s">
        <v>1473</v>
      </c>
      <c r="AC87">
        <v>50</v>
      </c>
      <c r="AD87" t="s">
        <v>23</v>
      </c>
      <c r="AE87">
        <v>48</v>
      </c>
      <c r="AF87">
        <v>79</v>
      </c>
      <c r="AG87" s="6">
        <v>4.9999999999999998E-7</v>
      </c>
      <c r="AH87" s="6">
        <v>1.88E-5</v>
      </c>
      <c r="AI87" t="s">
        <v>1648</v>
      </c>
      <c r="AN87">
        <v>1</v>
      </c>
      <c r="AO87" t="s">
        <v>1475</v>
      </c>
      <c r="AP87">
        <v>135</v>
      </c>
      <c r="AQ87" t="s">
        <v>23</v>
      </c>
      <c r="AR87">
        <v>28</v>
      </c>
      <c r="AS87">
        <v>81</v>
      </c>
      <c r="AT87" s="6">
        <v>1.56E-5</v>
      </c>
      <c r="AU87">
        <v>8.4500000000000005E-4</v>
      </c>
      <c r="AV87" t="s">
        <v>1649</v>
      </c>
    </row>
    <row r="88" spans="1:48">
      <c r="A88">
        <v>1</v>
      </c>
      <c r="B88" t="s">
        <v>1473</v>
      </c>
      <c r="C88">
        <v>17</v>
      </c>
      <c r="D88" t="s">
        <v>23</v>
      </c>
      <c r="E88">
        <v>62</v>
      </c>
      <c r="F88">
        <v>93</v>
      </c>
      <c r="G88" s="6">
        <v>4.9999999999999998E-7</v>
      </c>
      <c r="H88" s="6">
        <v>1.88E-5</v>
      </c>
      <c r="I88" t="s">
        <v>1650</v>
      </c>
      <c r="N88">
        <v>1</v>
      </c>
      <c r="O88" t="s">
        <v>1473</v>
      </c>
      <c r="P88">
        <v>17</v>
      </c>
      <c r="Q88" t="s">
        <v>23</v>
      </c>
      <c r="R88">
        <v>62</v>
      </c>
      <c r="S88">
        <v>93</v>
      </c>
      <c r="T88" s="6">
        <v>4.9999999999999998E-7</v>
      </c>
      <c r="U88" s="6">
        <v>1.88E-5</v>
      </c>
      <c r="V88" t="s">
        <v>1650</v>
      </c>
      <c r="AA88">
        <v>1</v>
      </c>
      <c r="AB88" t="s">
        <v>1473</v>
      </c>
      <c r="AC88">
        <v>17</v>
      </c>
      <c r="AD88" t="s">
        <v>23</v>
      </c>
      <c r="AE88">
        <v>62</v>
      </c>
      <c r="AF88">
        <v>93</v>
      </c>
      <c r="AG88" s="6">
        <v>4.9999999999999998E-7</v>
      </c>
      <c r="AH88" s="6">
        <v>1.88E-5</v>
      </c>
      <c r="AI88" t="s">
        <v>1650</v>
      </c>
      <c r="AN88">
        <v>1</v>
      </c>
      <c r="AO88" t="s">
        <v>1475</v>
      </c>
      <c r="AP88">
        <v>217</v>
      </c>
      <c r="AQ88" t="s">
        <v>23</v>
      </c>
      <c r="AR88">
        <v>31</v>
      </c>
      <c r="AS88">
        <v>84</v>
      </c>
      <c r="AT88" s="6">
        <v>1.5999999999999999E-5</v>
      </c>
      <c r="AU88">
        <v>8.4500000000000005E-4</v>
      </c>
      <c r="AV88" t="s">
        <v>1651</v>
      </c>
    </row>
    <row r="89" spans="1:48">
      <c r="A89">
        <v>1</v>
      </c>
      <c r="B89" t="s">
        <v>1473</v>
      </c>
      <c r="C89">
        <v>50</v>
      </c>
      <c r="D89" t="s">
        <v>23</v>
      </c>
      <c r="E89">
        <v>39</v>
      </c>
      <c r="F89">
        <v>70</v>
      </c>
      <c r="G89" s="6">
        <v>5.1399999999999997E-7</v>
      </c>
      <c r="H89" s="6">
        <v>1.91E-5</v>
      </c>
      <c r="I89" t="s">
        <v>1652</v>
      </c>
      <c r="N89">
        <v>1</v>
      </c>
      <c r="O89" t="s">
        <v>1473</v>
      </c>
      <c r="P89">
        <v>50</v>
      </c>
      <c r="Q89" t="s">
        <v>23</v>
      </c>
      <c r="R89">
        <v>39</v>
      </c>
      <c r="S89">
        <v>70</v>
      </c>
      <c r="T89" s="6">
        <v>5.1399999999999997E-7</v>
      </c>
      <c r="U89" s="6">
        <v>1.91E-5</v>
      </c>
      <c r="V89" t="s">
        <v>1652</v>
      </c>
      <c r="AA89">
        <v>1</v>
      </c>
      <c r="AB89" t="s">
        <v>1473</v>
      </c>
      <c r="AC89">
        <v>50</v>
      </c>
      <c r="AD89" t="s">
        <v>23</v>
      </c>
      <c r="AE89">
        <v>39</v>
      </c>
      <c r="AF89">
        <v>70</v>
      </c>
      <c r="AG89" s="6">
        <v>5.1399999999999997E-7</v>
      </c>
      <c r="AH89" s="6">
        <v>1.91E-5</v>
      </c>
      <c r="AI89" t="s">
        <v>1652</v>
      </c>
      <c r="AN89">
        <v>1</v>
      </c>
      <c r="AO89" t="s">
        <v>1475</v>
      </c>
      <c r="AP89">
        <v>215</v>
      </c>
      <c r="AQ89" t="s">
        <v>23</v>
      </c>
      <c r="AR89">
        <v>35</v>
      </c>
      <c r="AS89">
        <v>88</v>
      </c>
      <c r="AT89" s="6">
        <v>1.5999999999999999E-5</v>
      </c>
      <c r="AU89">
        <v>8.4500000000000005E-4</v>
      </c>
      <c r="AV89" t="s">
        <v>1653</v>
      </c>
    </row>
    <row r="90" spans="1:48">
      <c r="A90">
        <v>1</v>
      </c>
      <c r="B90" t="s">
        <v>1473</v>
      </c>
      <c r="C90">
        <v>39</v>
      </c>
      <c r="D90" t="s">
        <v>23</v>
      </c>
      <c r="E90">
        <v>11</v>
      </c>
      <c r="F90">
        <v>42</v>
      </c>
      <c r="G90" s="6">
        <v>5.2799999999999996E-7</v>
      </c>
      <c r="H90" s="6">
        <v>1.9400000000000001E-5</v>
      </c>
      <c r="I90" t="s">
        <v>1654</v>
      </c>
      <c r="N90">
        <v>1</v>
      </c>
      <c r="O90" t="s">
        <v>1473</v>
      </c>
      <c r="P90">
        <v>39</v>
      </c>
      <c r="Q90" t="s">
        <v>23</v>
      </c>
      <c r="R90">
        <v>11</v>
      </c>
      <c r="S90">
        <v>42</v>
      </c>
      <c r="T90" s="6">
        <v>5.2799999999999996E-7</v>
      </c>
      <c r="U90" s="6">
        <v>1.9400000000000001E-5</v>
      </c>
      <c r="V90" t="s">
        <v>1654</v>
      </c>
      <c r="AA90">
        <v>1</v>
      </c>
      <c r="AB90" t="s">
        <v>1473</v>
      </c>
      <c r="AC90">
        <v>39</v>
      </c>
      <c r="AD90" t="s">
        <v>23</v>
      </c>
      <c r="AE90">
        <v>11</v>
      </c>
      <c r="AF90">
        <v>42</v>
      </c>
      <c r="AG90" s="6">
        <v>5.2799999999999996E-7</v>
      </c>
      <c r="AH90" s="6">
        <v>1.9400000000000001E-5</v>
      </c>
      <c r="AI90" t="s">
        <v>1654</v>
      </c>
      <c r="AN90">
        <v>1</v>
      </c>
      <c r="AO90" t="s">
        <v>1475</v>
      </c>
      <c r="AP90">
        <v>135</v>
      </c>
      <c r="AQ90" t="s">
        <v>23</v>
      </c>
      <c r="AR90">
        <v>32</v>
      </c>
      <c r="AS90">
        <v>85</v>
      </c>
      <c r="AT90" s="6">
        <v>1.63E-5</v>
      </c>
      <c r="AU90">
        <v>8.4500000000000005E-4</v>
      </c>
      <c r="AV90" t="s">
        <v>1655</v>
      </c>
    </row>
    <row r="91" spans="1:48">
      <c r="A91">
        <v>1</v>
      </c>
      <c r="B91" t="s">
        <v>1473</v>
      </c>
      <c r="C91">
        <v>46</v>
      </c>
      <c r="D91" t="s">
        <v>23</v>
      </c>
      <c r="E91">
        <v>29</v>
      </c>
      <c r="F91">
        <v>60</v>
      </c>
      <c r="G91" s="6">
        <v>5.4899999999999995E-7</v>
      </c>
      <c r="H91" s="6">
        <v>1.9700000000000001E-5</v>
      </c>
      <c r="I91" t="s">
        <v>1656</v>
      </c>
      <c r="N91">
        <v>1</v>
      </c>
      <c r="O91" t="s">
        <v>1473</v>
      </c>
      <c r="P91">
        <v>46</v>
      </c>
      <c r="Q91" t="s">
        <v>23</v>
      </c>
      <c r="R91">
        <v>29</v>
      </c>
      <c r="S91">
        <v>60</v>
      </c>
      <c r="T91" s="6">
        <v>5.4899999999999995E-7</v>
      </c>
      <c r="U91" s="6">
        <v>1.9700000000000001E-5</v>
      </c>
      <c r="V91" t="s">
        <v>1656</v>
      </c>
      <c r="AA91">
        <v>1</v>
      </c>
      <c r="AB91" t="s">
        <v>1473</v>
      </c>
      <c r="AC91">
        <v>46</v>
      </c>
      <c r="AD91" t="s">
        <v>23</v>
      </c>
      <c r="AE91">
        <v>29</v>
      </c>
      <c r="AF91">
        <v>60</v>
      </c>
      <c r="AG91" s="6">
        <v>5.4899999999999995E-7</v>
      </c>
      <c r="AH91" s="6">
        <v>1.9700000000000001E-5</v>
      </c>
      <c r="AI91" t="s">
        <v>1656</v>
      </c>
      <c r="AN91">
        <v>1</v>
      </c>
      <c r="AO91" t="s">
        <v>1475</v>
      </c>
      <c r="AP91">
        <v>99</v>
      </c>
      <c r="AQ91" t="s">
        <v>26</v>
      </c>
      <c r="AR91">
        <v>34</v>
      </c>
      <c r="AS91">
        <v>87</v>
      </c>
      <c r="AT91" s="6">
        <v>1.6399999999999999E-5</v>
      </c>
      <c r="AU91">
        <v>8.4500000000000005E-4</v>
      </c>
      <c r="AV91" t="s">
        <v>1657</v>
      </c>
    </row>
    <row r="92" spans="1:48">
      <c r="A92">
        <v>1</v>
      </c>
      <c r="B92" t="s">
        <v>1473</v>
      </c>
      <c r="C92">
        <v>106</v>
      </c>
      <c r="D92" t="s">
        <v>23</v>
      </c>
      <c r="E92">
        <v>41</v>
      </c>
      <c r="F92">
        <v>72</v>
      </c>
      <c r="G92" s="6">
        <v>5.4899999999999995E-7</v>
      </c>
      <c r="H92" s="6">
        <v>1.9700000000000001E-5</v>
      </c>
      <c r="I92" t="s">
        <v>1658</v>
      </c>
      <c r="N92">
        <v>1</v>
      </c>
      <c r="O92" t="s">
        <v>1473</v>
      </c>
      <c r="P92">
        <v>106</v>
      </c>
      <c r="Q92" t="s">
        <v>23</v>
      </c>
      <c r="R92">
        <v>41</v>
      </c>
      <c r="S92">
        <v>72</v>
      </c>
      <c r="T92" s="6">
        <v>5.4899999999999995E-7</v>
      </c>
      <c r="U92" s="6">
        <v>1.9700000000000001E-5</v>
      </c>
      <c r="V92" t="s">
        <v>1658</v>
      </c>
      <c r="AA92">
        <v>1</v>
      </c>
      <c r="AB92" t="s">
        <v>1473</v>
      </c>
      <c r="AC92">
        <v>106</v>
      </c>
      <c r="AD92" t="s">
        <v>23</v>
      </c>
      <c r="AE92">
        <v>41</v>
      </c>
      <c r="AF92">
        <v>72</v>
      </c>
      <c r="AG92" s="6">
        <v>5.4899999999999995E-7</v>
      </c>
      <c r="AH92" s="6">
        <v>1.9700000000000001E-5</v>
      </c>
      <c r="AI92" t="s">
        <v>1658</v>
      </c>
      <c r="AN92">
        <v>1</v>
      </c>
      <c r="AO92" t="s">
        <v>1475</v>
      </c>
      <c r="AP92">
        <v>227</v>
      </c>
      <c r="AQ92" t="s">
        <v>26</v>
      </c>
      <c r="AR92">
        <v>43</v>
      </c>
      <c r="AS92">
        <v>96</v>
      </c>
      <c r="AT92" s="6">
        <v>1.6399999999999999E-5</v>
      </c>
      <c r="AU92">
        <v>8.4500000000000005E-4</v>
      </c>
      <c r="AV92" t="s">
        <v>1659</v>
      </c>
    </row>
    <row r="93" spans="1:48">
      <c r="A93">
        <v>1</v>
      </c>
      <c r="B93" t="s">
        <v>1473</v>
      </c>
      <c r="C93">
        <v>46</v>
      </c>
      <c r="D93" t="s">
        <v>23</v>
      </c>
      <c r="E93">
        <v>31</v>
      </c>
      <c r="F93">
        <v>62</v>
      </c>
      <c r="G93" s="6">
        <v>6.0900000000000001E-7</v>
      </c>
      <c r="H93" s="6">
        <v>2.16E-5</v>
      </c>
      <c r="I93" t="s">
        <v>1660</v>
      </c>
      <c r="N93">
        <v>1</v>
      </c>
      <c r="O93" t="s">
        <v>1473</v>
      </c>
      <c r="P93">
        <v>46</v>
      </c>
      <c r="Q93" t="s">
        <v>23</v>
      </c>
      <c r="R93">
        <v>31</v>
      </c>
      <c r="S93">
        <v>62</v>
      </c>
      <c r="T93" s="6">
        <v>6.0900000000000001E-7</v>
      </c>
      <c r="U93" s="6">
        <v>2.16E-5</v>
      </c>
      <c r="V93" t="s">
        <v>1660</v>
      </c>
      <c r="AA93">
        <v>1</v>
      </c>
      <c r="AB93" t="s">
        <v>1473</v>
      </c>
      <c r="AC93">
        <v>46</v>
      </c>
      <c r="AD93" t="s">
        <v>23</v>
      </c>
      <c r="AE93">
        <v>31</v>
      </c>
      <c r="AF93">
        <v>62</v>
      </c>
      <c r="AG93" s="6">
        <v>6.0900000000000001E-7</v>
      </c>
      <c r="AH93" s="6">
        <v>2.16E-5</v>
      </c>
      <c r="AI93" t="s">
        <v>1660</v>
      </c>
      <c r="AN93">
        <v>1</v>
      </c>
      <c r="AO93" t="s">
        <v>1475</v>
      </c>
      <c r="AP93">
        <v>65</v>
      </c>
      <c r="AQ93" t="s">
        <v>23</v>
      </c>
      <c r="AR93">
        <v>33</v>
      </c>
      <c r="AS93">
        <v>86</v>
      </c>
      <c r="AT93" s="6">
        <v>1.66E-5</v>
      </c>
      <c r="AU93">
        <v>8.4900000000000004E-4</v>
      </c>
      <c r="AV93" t="s">
        <v>1661</v>
      </c>
    </row>
    <row r="94" spans="1:48">
      <c r="A94">
        <v>1</v>
      </c>
      <c r="B94" t="s">
        <v>1473</v>
      </c>
      <c r="C94">
        <v>194</v>
      </c>
      <c r="D94" t="s">
        <v>23</v>
      </c>
      <c r="E94">
        <v>42</v>
      </c>
      <c r="F94">
        <v>73</v>
      </c>
      <c r="G94" s="6">
        <v>6.1600000000000001E-7</v>
      </c>
      <c r="H94" s="6">
        <v>2.16E-5</v>
      </c>
      <c r="I94" t="s">
        <v>1662</v>
      </c>
      <c r="N94">
        <v>1</v>
      </c>
      <c r="O94" t="s">
        <v>1473</v>
      </c>
      <c r="P94">
        <v>194</v>
      </c>
      <c r="Q94" t="s">
        <v>23</v>
      </c>
      <c r="R94">
        <v>42</v>
      </c>
      <c r="S94">
        <v>73</v>
      </c>
      <c r="T94" s="6">
        <v>6.1600000000000001E-7</v>
      </c>
      <c r="U94" s="6">
        <v>2.16E-5</v>
      </c>
      <c r="V94" t="s">
        <v>1662</v>
      </c>
      <c r="AA94">
        <v>1</v>
      </c>
      <c r="AB94" t="s">
        <v>1473</v>
      </c>
      <c r="AC94">
        <v>194</v>
      </c>
      <c r="AD94" t="s">
        <v>23</v>
      </c>
      <c r="AE94">
        <v>42</v>
      </c>
      <c r="AF94">
        <v>73</v>
      </c>
      <c r="AG94" s="6">
        <v>6.1600000000000001E-7</v>
      </c>
      <c r="AH94" s="6">
        <v>2.16E-5</v>
      </c>
      <c r="AI94" t="s">
        <v>1662</v>
      </c>
      <c r="AN94">
        <v>1</v>
      </c>
      <c r="AO94" t="s">
        <v>1475</v>
      </c>
      <c r="AP94">
        <v>119</v>
      </c>
      <c r="AQ94" t="s">
        <v>23</v>
      </c>
      <c r="AR94">
        <v>10</v>
      </c>
      <c r="AS94">
        <v>63</v>
      </c>
      <c r="AT94" s="6">
        <v>1.7E-5</v>
      </c>
      <c r="AU94">
        <v>8.5999999999999998E-4</v>
      </c>
      <c r="AV94" t="s">
        <v>1663</v>
      </c>
    </row>
    <row r="95" spans="1:48">
      <c r="A95">
        <v>1</v>
      </c>
      <c r="B95" t="s">
        <v>1473</v>
      </c>
      <c r="C95">
        <v>202</v>
      </c>
      <c r="D95" t="s">
        <v>23</v>
      </c>
      <c r="E95">
        <v>15</v>
      </c>
      <c r="F95">
        <v>46</v>
      </c>
      <c r="G95" s="6">
        <v>6.7199999999999998E-7</v>
      </c>
      <c r="H95" s="6">
        <v>2.34E-5</v>
      </c>
      <c r="I95" t="s">
        <v>1664</v>
      </c>
      <c r="N95">
        <v>1</v>
      </c>
      <c r="O95" t="s">
        <v>1473</v>
      </c>
      <c r="P95">
        <v>202</v>
      </c>
      <c r="Q95" t="s">
        <v>23</v>
      </c>
      <c r="R95">
        <v>15</v>
      </c>
      <c r="S95">
        <v>46</v>
      </c>
      <c r="T95" s="6">
        <v>6.7199999999999998E-7</v>
      </c>
      <c r="U95" s="6">
        <v>2.34E-5</v>
      </c>
      <c r="V95" t="s">
        <v>1664</v>
      </c>
      <c r="AA95">
        <v>1</v>
      </c>
      <c r="AB95" t="s">
        <v>1473</v>
      </c>
      <c r="AC95">
        <v>202</v>
      </c>
      <c r="AD95" t="s">
        <v>23</v>
      </c>
      <c r="AE95">
        <v>15</v>
      </c>
      <c r="AF95">
        <v>46</v>
      </c>
      <c r="AG95" s="6">
        <v>6.7199999999999998E-7</v>
      </c>
      <c r="AH95" s="6">
        <v>2.34E-5</v>
      </c>
      <c r="AI95" t="s">
        <v>1664</v>
      </c>
      <c r="AN95">
        <v>1</v>
      </c>
      <c r="AO95" t="s">
        <v>1475</v>
      </c>
      <c r="AP95">
        <v>50</v>
      </c>
      <c r="AQ95" t="s">
        <v>23</v>
      </c>
      <c r="AR95">
        <v>11</v>
      </c>
      <c r="AS95">
        <v>64</v>
      </c>
      <c r="AT95" s="6">
        <v>1.8099999999999999E-5</v>
      </c>
      <c r="AU95">
        <v>9.0700000000000004E-4</v>
      </c>
      <c r="AV95" t="s">
        <v>1665</v>
      </c>
    </row>
    <row r="96" spans="1:48">
      <c r="A96">
        <v>1</v>
      </c>
      <c r="B96" t="s">
        <v>1473</v>
      </c>
      <c r="C96">
        <v>50</v>
      </c>
      <c r="D96" t="s">
        <v>23</v>
      </c>
      <c r="E96">
        <v>40</v>
      </c>
      <c r="F96">
        <v>71</v>
      </c>
      <c r="G96" s="6">
        <v>7.0999999999999998E-7</v>
      </c>
      <c r="H96" s="6">
        <v>2.44E-5</v>
      </c>
      <c r="I96" t="s">
        <v>1666</v>
      </c>
      <c r="N96">
        <v>1</v>
      </c>
      <c r="O96" t="s">
        <v>1473</v>
      </c>
      <c r="P96">
        <v>50</v>
      </c>
      <c r="Q96" t="s">
        <v>23</v>
      </c>
      <c r="R96">
        <v>40</v>
      </c>
      <c r="S96">
        <v>71</v>
      </c>
      <c r="T96" s="6">
        <v>7.0999999999999998E-7</v>
      </c>
      <c r="U96" s="6">
        <v>2.44E-5</v>
      </c>
      <c r="V96" t="s">
        <v>1666</v>
      </c>
      <c r="AA96">
        <v>1</v>
      </c>
      <c r="AB96" t="s">
        <v>1473</v>
      </c>
      <c r="AC96">
        <v>50</v>
      </c>
      <c r="AD96" t="s">
        <v>23</v>
      </c>
      <c r="AE96">
        <v>40</v>
      </c>
      <c r="AF96">
        <v>71</v>
      </c>
      <c r="AG96" s="6">
        <v>7.0999999999999998E-7</v>
      </c>
      <c r="AH96" s="6">
        <v>2.44E-5</v>
      </c>
      <c r="AI96" t="s">
        <v>1666</v>
      </c>
      <c r="AN96">
        <v>1</v>
      </c>
      <c r="AO96" t="s">
        <v>1475</v>
      </c>
      <c r="AP96">
        <v>61</v>
      </c>
      <c r="AQ96" t="s">
        <v>23</v>
      </c>
      <c r="AR96">
        <v>5</v>
      </c>
      <c r="AS96">
        <v>58</v>
      </c>
      <c r="AT96" s="6">
        <v>1.8600000000000001E-5</v>
      </c>
      <c r="AU96">
        <v>9.2199999999999997E-4</v>
      </c>
      <c r="AV96" t="s">
        <v>1667</v>
      </c>
    </row>
    <row r="97" spans="1:48">
      <c r="A97">
        <v>1</v>
      </c>
      <c r="B97" t="s">
        <v>1473</v>
      </c>
      <c r="C97">
        <v>167</v>
      </c>
      <c r="D97" t="s">
        <v>23</v>
      </c>
      <c r="E97">
        <v>58</v>
      </c>
      <c r="F97">
        <v>89</v>
      </c>
      <c r="G97" s="6">
        <v>7.2600000000000002E-7</v>
      </c>
      <c r="H97" s="6">
        <v>2.44E-5</v>
      </c>
      <c r="I97" t="s">
        <v>1668</v>
      </c>
      <c r="N97">
        <v>1</v>
      </c>
      <c r="O97" t="s">
        <v>1473</v>
      </c>
      <c r="P97">
        <v>167</v>
      </c>
      <c r="Q97" t="s">
        <v>23</v>
      </c>
      <c r="R97">
        <v>58</v>
      </c>
      <c r="S97">
        <v>89</v>
      </c>
      <c r="T97" s="6">
        <v>7.2600000000000002E-7</v>
      </c>
      <c r="U97" s="6">
        <v>2.44E-5</v>
      </c>
      <c r="V97" t="s">
        <v>1668</v>
      </c>
      <c r="AA97">
        <v>1</v>
      </c>
      <c r="AB97" t="s">
        <v>1473</v>
      </c>
      <c r="AC97">
        <v>167</v>
      </c>
      <c r="AD97" t="s">
        <v>23</v>
      </c>
      <c r="AE97">
        <v>58</v>
      </c>
      <c r="AF97">
        <v>89</v>
      </c>
      <c r="AG97" s="6">
        <v>7.2600000000000002E-7</v>
      </c>
      <c r="AH97" s="6">
        <v>2.44E-5</v>
      </c>
      <c r="AI97" t="s">
        <v>1668</v>
      </c>
      <c r="AN97">
        <v>1</v>
      </c>
      <c r="AO97" t="s">
        <v>1475</v>
      </c>
      <c r="AP97">
        <v>83</v>
      </c>
      <c r="AQ97" t="s">
        <v>23</v>
      </c>
      <c r="AR97">
        <v>45</v>
      </c>
      <c r="AS97">
        <v>98</v>
      </c>
      <c r="AT97" s="6">
        <v>1.9300000000000002E-5</v>
      </c>
      <c r="AU97">
        <v>9.3499999999999996E-4</v>
      </c>
      <c r="AV97" t="s">
        <v>1669</v>
      </c>
    </row>
    <row r="98" spans="1:48">
      <c r="A98">
        <v>1</v>
      </c>
      <c r="B98" t="s">
        <v>1473</v>
      </c>
      <c r="C98">
        <v>215</v>
      </c>
      <c r="D98" t="s">
        <v>23</v>
      </c>
      <c r="E98">
        <v>56</v>
      </c>
      <c r="F98">
        <v>87</v>
      </c>
      <c r="G98" s="6">
        <v>7.3799999999999996E-7</v>
      </c>
      <c r="H98" s="6">
        <v>2.44E-5</v>
      </c>
      <c r="I98" t="s">
        <v>1670</v>
      </c>
      <c r="N98">
        <v>1</v>
      </c>
      <c r="O98" t="s">
        <v>1473</v>
      </c>
      <c r="P98">
        <v>215</v>
      </c>
      <c r="Q98" t="s">
        <v>23</v>
      </c>
      <c r="R98">
        <v>56</v>
      </c>
      <c r="S98">
        <v>87</v>
      </c>
      <c r="T98" s="6">
        <v>7.3799999999999996E-7</v>
      </c>
      <c r="U98" s="6">
        <v>2.44E-5</v>
      </c>
      <c r="V98" t="s">
        <v>1670</v>
      </c>
      <c r="AA98">
        <v>1</v>
      </c>
      <c r="AB98" t="s">
        <v>1473</v>
      </c>
      <c r="AC98">
        <v>215</v>
      </c>
      <c r="AD98" t="s">
        <v>23</v>
      </c>
      <c r="AE98">
        <v>56</v>
      </c>
      <c r="AF98">
        <v>87</v>
      </c>
      <c r="AG98" s="6">
        <v>7.3799999999999996E-7</v>
      </c>
      <c r="AH98" s="6">
        <v>2.44E-5</v>
      </c>
      <c r="AI98" t="s">
        <v>1670</v>
      </c>
      <c r="AN98">
        <v>1</v>
      </c>
      <c r="AO98" t="s">
        <v>1475</v>
      </c>
      <c r="AP98">
        <v>198</v>
      </c>
      <c r="AQ98" t="s">
        <v>23</v>
      </c>
      <c r="AR98">
        <v>45</v>
      </c>
      <c r="AS98">
        <v>98</v>
      </c>
      <c r="AT98" s="6">
        <v>1.9700000000000001E-5</v>
      </c>
      <c r="AU98">
        <v>9.3499999999999996E-4</v>
      </c>
      <c r="AV98" t="s">
        <v>1671</v>
      </c>
    </row>
    <row r="99" spans="1:48">
      <c r="A99">
        <v>1</v>
      </c>
      <c r="B99" t="s">
        <v>1473</v>
      </c>
      <c r="C99">
        <v>50</v>
      </c>
      <c r="D99" t="s">
        <v>23</v>
      </c>
      <c r="E99">
        <v>33</v>
      </c>
      <c r="F99">
        <v>64</v>
      </c>
      <c r="G99" s="6">
        <v>7.4199999999999995E-7</v>
      </c>
      <c r="H99" s="6">
        <v>2.44E-5</v>
      </c>
      <c r="I99" t="s">
        <v>1672</v>
      </c>
      <c r="N99">
        <v>1</v>
      </c>
      <c r="O99" t="s">
        <v>1473</v>
      </c>
      <c r="P99">
        <v>50</v>
      </c>
      <c r="Q99" t="s">
        <v>23</v>
      </c>
      <c r="R99">
        <v>33</v>
      </c>
      <c r="S99">
        <v>64</v>
      </c>
      <c r="T99" s="6">
        <v>7.4199999999999995E-7</v>
      </c>
      <c r="U99" s="6">
        <v>2.44E-5</v>
      </c>
      <c r="V99" t="s">
        <v>1672</v>
      </c>
      <c r="AA99">
        <v>1</v>
      </c>
      <c r="AB99" t="s">
        <v>1473</v>
      </c>
      <c r="AC99">
        <v>50</v>
      </c>
      <c r="AD99" t="s">
        <v>23</v>
      </c>
      <c r="AE99">
        <v>33</v>
      </c>
      <c r="AF99">
        <v>64</v>
      </c>
      <c r="AG99" s="6">
        <v>7.4199999999999995E-7</v>
      </c>
      <c r="AH99" s="6">
        <v>2.44E-5</v>
      </c>
      <c r="AI99" t="s">
        <v>1672</v>
      </c>
      <c r="AN99">
        <v>1</v>
      </c>
      <c r="AO99" t="s">
        <v>1475</v>
      </c>
      <c r="AP99">
        <v>93</v>
      </c>
      <c r="AQ99" t="s">
        <v>23</v>
      </c>
      <c r="AR99">
        <v>29</v>
      </c>
      <c r="AS99">
        <v>82</v>
      </c>
      <c r="AT99" s="6">
        <v>1.98E-5</v>
      </c>
      <c r="AU99">
        <v>9.3499999999999996E-4</v>
      </c>
      <c r="AV99" t="s">
        <v>1673</v>
      </c>
    </row>
    <row r="100" spans="1:48">
      <c r="A100">
        <v>1</v>
      </c>
      <c r="B100" t="s">
        <v>1473</v>
      </c>
      <c r="C100">
        <v>167</v>
      </c>
      <c r="D100" t="s">
        <v>23</v>
      </c>
      <c r="E100">
        <v>60</v>
      </c>
      <c r="F100">
        <v>91</v>
      </c>
      <c r="G100" s="6">
        <v>7.4199999999999995E-7</v>
      </c>
      <c r="H100" s="6">
        <v>2.44E-5</v>
      </c>
      <c r="I100" t="s">
        <v>1674</v>
      </c>
      <c r="N100">
        <v>1</v>
      </c>
      <c r="O100" t="s">
        <v>1473</v>
      </c>
      <c r="P100">
        <v>167</v>
      </c>
      <c r="Q100" t="s">
        <v>23</v>
      </c>
      <c r="R100">
        <v>60</v>
      </c>
      <c r="S100">
        <v>91</v>
      </c>
      <c r="T100" s="6">
        <v>7.4199999999999995E-7</v>
      </c>
      <c r="U100" s="6">
        <v>2.44E-5</v>
      </c>
      <c r="V100" t="s">
        <v>1674</v>
      </c>
      <c r="AA100">
        <v>1</v>
      </c>
      <c r="AB100" t="s">
        <v>1473</v>
      </c>
      <c r="AC100">
        <v>167</v>
      </c>
      <c r="AD100" t="s">
        <v>23</v>
      </c>
      <c r="AE100">
        <v>60</v>
      </c>
      <c r="AF100">
        <v>91</v>
      </c>
      <c r="AG100" s="6">
        <v>7.4199999999999995E-7</v>
      </c>
      <c r="AH100" s="6">
        <v>2.44E-5</v>
      </c>
      <c r="AI100" t="s">
        <v>1674</v>
      </c>
      <c r="AN100">
        <v>1</v>
      </c>
      <c r="AO100" t="s">
        <v>1475</v>
      </c>
      <c r="AP100">
        <v>36</v>
      </c>
      <c r="AQ100" t="s">
        <v>23</v>
      </c>
      <c r="AR100">
        <v>7</v>
      </c>
      <c r="AS100">
        <v>60</v>
      </c>
      <c r="AT100" s="6">
        <v>2.0000000000000002E-5</v>
      </c>
      <c r="AU100">
        <v>9.3499999999999996E-4</v>
      </c>
      <c r="AV100" t="s">
        <v>1675</v>
      </c>
    </row>
    <row r="101" spans="1:48">
      <c r="A101">
        <v>1</v>
      </c>
      <c r="B101" t="s">
        <v>1473</v>
      </c>
      <c r="C101">
        <v>188</v>
      </c>
      <c r="D101" t="s">
        <v>23</v>
      </c>
      <c r="E101">
        <v>6</v>
      </c>
      <c r="F101">
        <v>37</v>
      </c>
      <c r="G101" s="6">
        <v>7.8299999999999996E-7</v>
      </c>
      <c r="H101" s="6">
        <v>2.55E-5</v>
      </c>
      <c r="I101" t="s">
        <v>1676</v>
      </c>
      <c r="N101">
        <v>1</v>
      </c>
      <c r="O101" t="s">
        <v>1473</v>
      </c>
      <c r="P101">
        <v>188</v>
      </c>
      <c r="Q101" t="s">
        <v>23</v>
      </c>
      <c r="R101">
        <v>6</v>
      </c>
      <c r="S101">
        <v>37</v>
      </c>
      <c r="T101" s="6">
        <v>7.8299999999999996E-7</v>
      </c>
      <c r="U101" s="6">
        <v>2.55E-5</v>
      </c>
      <c r="V101" t="s">
        <v>1676</v>
      </c>
      <c r="AA101">
        <v>1</v>
      </c>
      <c r="AB101" t="s">
        <v>1473</v>
      </c>
      <c r="AC101">
        <v>188</v>
      </c>
      <c r="AD101" t="s">
        <v>23</v>
      </c>
      <c r="AE101">
        <v>6</v>
      </c>
      <c r="AF101">
        <v>37</v>
      </c>
      <c r="AG101" s="6">
        <v>7.8299999999999996E-7</v>
      </c>
      <c r="AH101" s="6">
        <v>2.55E-5</v>
      </c>
      <c r="AI101" t="s">
        <v>1676</v>
      </c>
      <c r="AN101">
        <v>1</v>
      </c>
      <c r="AO101" t="s">
        <v>1475</v>
      </c>
      <c r="AP101">
        <v>199</v>
      </c>
      <c r="AQ101" t="s">
        <v>23</v>
      </c>
      <c r="AR101">
        <v>28</v>
      </c>
      <c r="AS101">
        <v>81</v>
      </c>
      <c r="AT101" s="6">
        <v>2.0000000000000002E-5</v>
      </c>
      <c r="AU101">
        <v>9.3499999999999996E-4</v>
      </c>
      <c r="AV101" t="s">
        <v>1677</v>
      </c>
    </row>
    <row r="102" spans="1:48">
      <c r="A102">
        <v>1</v>
      </c>
      <c r="B102" t="s">
        <v>1473</v>
      </c>
      <c r="C102">
        <v>111</v>
      </c>
      <c r="D102" t="s">
        <v>23</v>
      </c>
      <c r="E102">
        <v>42</v>
      </c>
      <c r="F102">
        <v>73</v>
      </c>
      <c r="G102" s="6">
        <v>7.9999999999999996E-7</v>
      </c>
      <c r="H102" s="6">
        <v>2.5700000000000001E-5</v>
      </c>
      <c r="I102" t="s">
        <v>1678</v>
      </c>
      <c r="N102">
        <v>1</v>
      </c>
      <c r="O102" t="s">
        <v>1473</v>
      </c>
      <c r="P102">
        <v>111</v>
      </c>
      <c r="Q102" t="s">
        <v>23</v>
      </c>
      <c r="R102">
        <v>42</v>
      </c>
      <c r="S102">
        <v>73</v>
      </c>
      <c r="T102" s="6">
        <v>7.9999999999999996E-7</v>
      </c>
      <c r="U102" s="6">
        <v>2.5700000000000001E-5</v>
      </c>
      <c r="V102" t="s">
        <v>1678</v>
      </c>
      <c r="AA102">
        <v>1</v>
      </c>
      <c r="AB102" t="s">
        <v>1473</v>
      </c>
      <c r="AC102">
        <v>111</v>
      </c>
      <c r="AD102" t="s">
        <v>23</v>
      </c>
      <c r="AE102">
        <v>42</v>
      </c>
      <c r="AF102">
        <v>73</v>
      </c>
      <c r="AG102" s="6">
        <v>7.9999999999999996E-7</v>
      </c>
      <c r="AH102" s="6">
        <v>2.5700000000000001E-5</v>
      </c>
      <c r="AI102" t="s">
        <v>1678</v>
      </c>
      <c r="AN102">
        <v>1</v>
      </c>
      <c r="AO102" t="s">
        <v>1475</v>
      </c>
      <c r="AP102">
        <v>53</v>
      </c>
      <c r="AQ102" t="s">
        <v>23</v>
      </c>
      <c r="AR102">
        <v>12</v>
      </c>
      <c r="AS102">
        <v>65</v>
      </c>
      <c r="AT102" s="6">
        <v>2.0100000000000001E-5</v>
      </c>
      <c r="AU102">
        <v>9.3499999999999996E-4</v>
      </c>
      <c r="AV102" t="s">
        <v>1679</v>
      </c>
    </row>
    <row r="103" spans="1:48">
      <c r="A103">
        <v>1</v>
      </c>
      <c r="B103" t="s">
        <v>1473</v>
      </c>
      <c r="C103">
        <v>38</v>
      </c>
      <c r="D103" t="s">
        <v>23</v>
      </c>
      <c r="E103">
        <v>65</v>
      </c>
      <c r="F103">
        <v>96</v>
      </c>
      <c r="G103" s="6">
        <v>8.0400000000000005E-7</v>
      </c>
      <c r="H103" s="6">
        <v>2.5700000000000001E-5</v>
      </c>
      <c r="I103" t="s">
        <v>1680</v>
      </c>
      <c r="N103">
        <v>1</v>
      </c>
      <c r="O103" t="s">
        <v>1473</v>
      </c>
      <c r="P103">
        <v>38</v>
      </c>
      <c r="Q103" t="s">
        <v>23</v>
      </c>
      <c r="R103">
        <v>65</v>
      </c>
      <c r="S103">
        <v>96</v>
      </c>
      <c r="T103" s="6">
        <v>8.0400000000000005E-7</v>
      </c>
      <c r="U103" s="6">
        <v>2.5700000000000001E-5</v>
      </c>
      <c r="V103" t="s">
        <v>1680</v>
      </c>
      <c r="AA103">
        <v>1</v>
      </c>
      <c r="AB103" t="s">
        <v>1473</v>
      </c>
      <c r="AC103">
        <v>38</v>
      </c>
      <c r="AD103" t="s">
        <v>23</v>
      </c>
      <c r="AE103">
        <v>65</v>
      </c>
      <c r="AF103">
        <v>96</v>
      </c>
      <c r="AG103" s="6">
        <v>8.0400000000000005E-7</v>
      </c>
      <c r="AH103" s="6">
        <v>2.5700000000000001E-5</v>
      </c>
      <c r="AI103" t="s">
        <v>1680</v>
      </c>
      <c r="AN103">
        <v>1</v>
      </c>
      <c r="AO103" t="s">
        <v>1475</v>
      </c>
      <c r="AP103">
        <v>88</v>
      </c>
      <c r="AQ103" t="s">
        <v>23</v>
      </c>
      <c r="AR103">
        <v>6</v>
      </c>
      <c r="AS103">
        <v>59</v>
      </c>
      <c r="AT103" s="6">
        <v>2.0699999999999998E-5</v>
      </c>
      <c r="AU103">
        <v>9.4600000000000001E-4</v>
      </c>
      <c r="AV103" t="s">
        <v>1681</v>
      </c>
    </row>
    <row r="104" spans="1:48">
      <c r="A104">
        <v>1</v>
      </c>
      <c r="B104" t="s">
        <v>1473</v>
      </c>
      <c r="C104">
        <v>180</v>
      </c>
      <c r="D104" t="s">
        <v>23</v>
      </c>
      <c r="E104">
        <v>43</v>
      </c>
      <c r="F104">
        <v>74</v>
      </c>
      <c r="G104" s="6">
        <v>8.1299999999999999E-7</v>
      </c>
      <c r="H104" s="6">
        <v>2.5700000000000001E-5</v>
      </c>
      <c r="I104" t="s">
        <v>1682</v>
      </c>
      <c r="N104">
        <v>1</v>
      </c>
      <c r="O104" t="s">
        <v>1473</v>
      </c>
      <c r="P104">
        <v>180</v>
      </c>
      <c r="Q104" t="s">
        <v>23</v>
      </c>
      <c r="R104">
        <v>43</v>
      </c>
      <c r="S104">
        <v>74</v>
      </c>
      <c r="T104" s="6">
        <v>8.1299999999999999E-7</v>
      </c>
      <c r="U104" s="6">
        <v>2.5700000000000001E-5</v>
      </c>
      <c r="V104" t="s">
        <v>1682</v>
      </c>
      <c r="AA104">
        <v>1</v>
      </c>
      <c r="AB104" t="s">
        <v>1473</v>
      </c>
      <c r="AC104">
        <v>180</v>
      </c>
      <c r="AD104" t="s">
        <v>23</v>
      </c>
      <c r="AE104">
        <v>43</v>
      </c>
      <c r="AF104">
        <v>74</v>
      </c>
      <c r="AG104" s="6">
        <v>8.1299999999999999E-7</v>
      </c>
      <c r="AH104" s="6">
        <v>2.5700000000000001E-5</v>
      </c>
      <c r="AI104" t="s">
        <v>1682</v>
      </c>
      <c r="AN104">
        <v>1</v>
      </c>
      <c r="AO104" t="s">
        <v>1475</v>
      </c>
      <c r="AP104">
        <v>156</v>
      </c>
      <c r="AQ104" t="s">
        <v>23</v>
      </c>
      <c r="AR104">
        <v>35</v>
      </c>
      <c r="AS104">
        <v>88</v>
      </c>
      <c r="AT104" s="6">
        <v>2.1100000000000001E-5</v>
      </c>
      <c r="AU104">
        <v>9.4600000000000001E-4</v>
      </c>
      <c r="AV104" t="s">
        <v>1683</v>
      </c>
    </row>
    <row r="105" spans="1:48">
      <c r="A105">
        <v>1</v>
      </c>
      <c r="B105" t="s">
        <v>1473</v>
      </c>
      <c r="C105">
        <v>144</v>
      </c>
      <c r="D105" t="s">
        <v>23</v>
      </c>
      <c r="E105">
        <v>61</v>
      </c>
      <c r="F105">
        <v>92</v>
      </c>
      <c r="G105" s="6">
        <v>9.2500000000000004E-7</v>
      </c>
      <c r="H105" s="6">
        <v>2.9E-5</v>
      </c>
      <c r="I105" t="s">
        <v>1684</v>
      </c>
      <c r="N105">
        <v>1</v>
      </c>
      <c r="O105" t="s">
        <v>1473</v>
      </c>
      <c r="P105">
        <v>144</v>
      </c>
      <c r="Q105" t="s">
        <v>23</v>
      </c>
      <c r="R105">
        <v>61</v>
      </c>
      <c r="S105">
        <v>92</v>
      </c>
      <c r="T105" s="6">
        <v>9.2500000000000004E-7</v>
      </c>
      <c r="U105" s="6">
        <v>2.9E-5</v>
      </c>
      <c r="V105" t="s">
        <v>1684</v>
      </c>
      <c r="AA105">
        <v>1</v>
      </c>
      <c r="AB105" t="s">
        <v>1473</v>
      </c>
      <c r="AC105">
        <v>144</v>
      </c>
      <c r="AD105" t="s">
        <v>23</v>
      </c>
      <c r="AE105">
        <v>61</v>
      </c>
      <c r="AF105">
        <v>92</v>
      </c>
      <c r="AG105" s="6">
        <v>9.2500000000000004E-7</v>
      </c>
      <c r="AH105" s="6">
        <v>2.9E-5</v>
      </c>
      <c r="AI105" t="s">
        <v>1684</v>
      </c>
      <c r="AN105">
        <v>1</v>
      </c>
      <c r="AO105" t="s">
        <v>1475</v>
      </c>
      <c r="AP105">
        <v>126</v>
      </c>
      <c r="AQ105" t="s">
        <v>23</v>
      </c>
      <c r="AR105">
        <v>16</v>
      </c>
      <c r="AS105">
        <v>69</v>
      </c>
      <c r="AT105" s="6">
        <v>2.12E-5</v>
      </c>
      <c r="AU105">
        <v>9.4600000000000001E-4</v>
      </c>
      <c r="AV105" t="s">
        <v>1685</v>
      </c>
    </row>
    <row r="106" spans="1:48">
      <c r="A106">
        <v>1</v>
      </c>
      <c r="B106" t="s">
        <v>1473</v>
      </c>
      <c r="C106">
        <v>39</v>
      </c>
      <c r="D106" t="s">
        <v>23</v>
      </c>
      <c r="E106">
        <v>17</v>
      </c>
      <c r="F106">
        <v>48</v>
      </c>
      <c r="G106" s="6">
        <v>9.7000000000000003E-7</v>
      </c>
      <c r="H106" s="6">
        <v>2.9799999999999999E-5</v>
      </c>
      <c r="I106" t="s">
        <v>1686</v>
      </c>
      <c r="N106">
        <v>1</v>
      </c>
      <c r="O106" t="s">
        <v>1473</v>
      </c>
      <c r="P106">
        <v>39</v>
      </c>
      <c r="Q106" t="s">
        <v>23</v>
      </c>
      <c r="R106">
        <v>17</v>
      </c>
      <c r="S106">
        <v>48</v>
      </c>
      <c r="T106" s="6">
        <v>9.7000000000000003E-7</v>
      </c>
      <c r="U106" s="6">
        <v>2.9799999999999999E-5</v>
      </c>
      <c r="V106" t="s">
        <v>1686</v>
      </c>
      <c r="AA106">
        <v>1</v>
      </c>
      <c r="AB106" t="s">
        <v>1473</v>
      </c>
      <c r="AC106">
        <v>39</v>
      </c>
      <c r="AD106" t="s">
        <v>23</v>
      </c>
      <c r="AE106">
        <v>17</v>
      </c>
      <c r="AF106">
        <v>48</v>
      </c>
      <c r="AG106" s="6">
        <v>9.7000000000000003E-7</v>
      </c>
      <c r="AH106" s="6">
        <v>2.9799999999999999E-5</v>
      </c>
      <c r="AI106" t="s">
        <v>1686</v>
      </c>
      <c r="AN106">
        <v>1</v>
      </c>
      <c r="AO106" t="s">
        <v>1475</v>
      </c>
      <c r="AP106">
        <v>33</v>
      </c>
      <c r="AQ106" t="s">
        <v>23</v>
      </c>
      <c r="AR106">
        <v>16</v>
      </c>
      <c r="AS106">
        <v>69</v>
      </c>
      <c r="AT106" s="6">
        <v>2.12E-5</v>
      </c>
      <c r="AU106">
        <v>9.4600000000000001E-4</v>
      </c>
      <c r="AV106" t="s">
        <v>1685</v>
      </c>
    </row>
    <row r="107" spans="1:48">
      <c r="A107">
        <v>1</v>
      </c>
      <c r="B107" t="s">
        <v>1473</v>
      </c>
      <c r="C107">
        <v>22</v>
      </c>
      <c r="D107" t="s">
        <v>23</v>
      </c>
      <c r="E107">
        <v>38</v>
      </c>
      <c r="F107">
        <v>69</v>
      </c>
      <c r="G107" s="6">
        <v>9.7000000000000003E-7</v>
      </c>
      <c r="H107" s="6">
        <v>2.9799999999999999E-5</v>
      </c>
      <c r="I107" t="s">
        <v>1687</v>
      </c>
      <c r="N107">
        <v>1</v>
      </c>
      <c r="O107" t="s">
        <v>1473</v>
      </c>
      <c r="P107">
        <v>22</v>
      </c>
      <c r="Q107" t="s">
        <v>23</v>
      </c>
      <c r="R107">
        <v>38</v>
      </c>
      <c r="S107">
        <v>69</v>
      </c>
      <c r="T107" s="6">
        <v>9.7000000000000003E-7</v>
      </c>
      <c r="U107" s="6">
        <v>2.9799999999999999E-5</v>
      </c>
      <c r="V107" t="s">
        <v>1687</v>
      </c>
      <c r="AA107">
        <v>1</v>
      </c>
      <c r="AB107" t="s">
        <v>1473</v>
      </c>
      <c r="AC107">
        <v>22</v>
      </c>
      <c r="AD107" t="s">
        <v>23</v>
      </c>
      <c r="AE107">
        <v>38</v>
      </c>
      <c r="AF107">
        <v>69</v>
      </c>
      <c r="AG107" s="6">
        <v>9.7000000000000003E-7</v>
      </c>
      <c r="AH107" s="6">
        <v>2.9799999999999999E-5</v>
      </c>
      <c r="AI107" t="s">
        <v>1687</v>
      </c>
      <c r="AN107">
        <v>1</v>
      </c>
      <c r="AO107" t="s">
        <v>1475</v>
      </c>
      <c r="AP107">
        <v>46</v>
      </c>
      <c r="AQ107" t="s">
        <v>23</v>
      </c>
      <c r="AR107">
        <v>10</v>
      </c>
      <c r="AS107">
        <v>63</v>
      </c>
      <c r="AT107" s="6">
        <v>2.1800000000000001E-5</v>
      </c>
      <c r="AU107">
        <v>9.59E-4</v>
      </c>
      <c r="AV107" t="s">
        <v>1688</v>
      </c>
    </row>
    <row r="108" spans="1:48">
      <c r="A108">
        <v>1</v>
      </c>
      <c r="B108" t="s">
        <v>1473</v>
      </c>
      <c r="C108">
        <v>88</v>
      </c>
      <c r="D108" t="s">
        <v>23</v>
      </c>
      <c r="E108">
        <v>45</v>
      </c>
      <c r="F108">
        <v>76</v>
      </c>
      <c r="G108" s="6">
        <v>9.9699999999999994E-7</v>
      </c>
      <c r="H108" s="6">
        <v>3.0300000000000001E-5</v>
      </c>
      <c r="I108" t="s">
        <v>1689</v>
      </c>
      <c r="N108">
        <v>1</v>
      </c>
      <c r="O108" t="s">
        <v>1473</v>
      </c>
      <c r="P108">
        <v>88</v>
      </c>
      <c r="Q108" t="s">
        <v>23</v>
      </c>
      <c r="R108">
        <v>45</v>
      </c>
      <c r="S108">
        <v>76</v>
      </c>
      <c r="T108" s="6">
        <v>9.9699999999999994E-7</v>
      </c>
      <c r="U108" s="6">
        <v>3.0300000000000001E-5</v>
      </c>
      <c r="V108" t="s">
        <v>1689</v>
      </c>
      <c r="AA108">
        <v>1</v>
      </c>
      <c r="AB108" t="s">
        <v>1473</v>
      </c>
      <c r="AC108">
        <v>88</v>
      </c>
      <c r="AD108" t="s">
        <v>23</v>
      </c>
      <c r="AE108">
        <v>45</v>
      </c>
      <c r="AF108">
        <v>76</v>
      </c>
      <c r="AG108" s="6">
        <v>9.9699999999999994E-7</v>
      </c>
      <c r="AH108" s="6">
        <v>3.0300000000000001E-5</v>
      </c>
      <c r="AI108" t="s">
        <v>1689</v>
      </c>
      <c r="AN108">
        <v>1</v>
      </c>
      <c r="AO108" t="s">
        <v>1475</v>
      </c>
      <c r="AP108">
        <v>174</v>
      </c>
      <c r="AQ108" t="s">
        <v>23</v>
      </c>
      <c r="AR108">
        <v>7</v>
      </c>
      <c r="AS108">
        <v>60</v>
      </c>
      <c r="AT108" s="6">
        <v>2.19E-5</v>
      </c>
      <c r="AU108">
        <v>9.59E-4</v>
      </c>
      <c r="AV108" t="s">
        <v>1690</v>
      </c>
    </row>
    <row r="109" spans="1:48">
      <c r="A109">
        <v>1</v>
      </c>
      <c r="B109" t="s">
        <v>1473</v>
      </c>
      <c r="C109">
        <v>175</v>
      </c>
      <c r="D109" t="s">
        <v>23</v>
      </c>
      <c r="E109">
        <v>47</v>
      </c>
      <c r="F109">
        <v>78</v>
      </c>
      <c r="G109" s="6">
        <v>1.0699999999999999E-6</v>
      </c>
      <c r="H109" s="6">
        <v>3.1900000000000003E-5</v>
      </c>
      <c r="I109" t="s">
        <v>1691</v>
      </c>
      <c r="N109">
        <v>1</v>
      </c>
      <c r="O109" t="s">
        <v>1473</v>
      </c>
      <c r="P109">
        <v>175</v>
      </c>
      <c r="Q109" t="s">
        <v>23</v>
      </c>
      <c r="R109">
        <v>47</v>
      </c>
      <c r="S109">
        <v>78</v>
      </c>
      <c r="T109" s="6">
        <v>1.0699999999999999E-6</v>
      </c>
      <c r="U109" s="6">
        <v>3.1900000000000003E-5</v>
      </c>
      <c r="V109" t="s">
        <v>1691</v>
      </c>
      <c r="AN109">
        <v>1</v>
      </c>
      <c r="AO109" t="s">
        <v>1475</v>
      </c>
      <c r="AP109">
        <v>35</v>
      </c>
      <c r="AQ109" t="s">
        <v>23</v>
      </c>
      <c r="AR109">
        <v>5</v>
      </c>
      <c r="AS109">
        <v>58</v>
      </c>
      <c r="AT109" s="6">
        <v>2.23E-5</v>
      </c>
      <c r="AU109">
        <v>9.6699999999999998E-4</v>
      </c>
      <c r="AV109" t="s">
        <v>1692</v>
      </c>
    </row>
    <row r="110" spans="1:48">
      <c r="A110">
        <v>1</v>
      </c>
      <c r="B110" t="s">
        <v>1473</v>
      </c>
      <c r="C110">
        <v>85</v>
      </c>
      <c r="D110" t="s">
        <v>23</v>
      </c>
      <c r="E110">
        <v>64</v>
      </c>
      <c r="F110">
        <v>95</v>
      </c>
      <c r="G110" s="6">
        <v>1.0699999999999999E-6</v>
      </c>
      <c r="H110" s="6">
        <v>3.1900000000000003E-5</v>
      </c>
      <c r="I110" t="s">
        <v>1693</v>
      </c>
      <c r="N110">
        <v>1</v>
      </c>
      <c r="O110" t="s">
        <v>1473</v>
      </c>
      <c r="P110">
        <v>85</v>
      </c>
      <c r="Q110" t="s">
        <v>23</v>
      </c>
      <c r="R110">
        <v>64</v>
      </c>
      <c r="S110">
        <v>95</v>
      </c>
      <c r="T110" s="6">
        <v>1.0699999999999999E-6</v>
      </c>
      <c r="U110" s="6">
        <v>3.1900000000000003E-5</v>
      </c>
      <c r="V110" t="s">
        <v>1693</v>
      </c>
      <c r="AN110">
        <v>1</v>
      </c>
      <c r="AO110" t="s">
        <v>1475</v>
      </c>
      <c r="AP110">
        <v>182</v>
      </c>
      <c r="AQ110" t="s">
        <v>26</v>
      </c>
      <c r="AR110">
        <v>39</v>
      </c>
      <c r="AS110">
        <v>92</v>
      </c>
      <c r="AT110" s="6">
        <v>2.2799999999999999E-5</v>
      </c>
      <c r="AU110">
        <v>9.810000000000001E-4</v>
      </c>
      <c r="AV110" t="s">
        <v>1694</v>
      </c>
    </row>
    <row r="111" spans="1:48">
      <c r="A111">
        <v>1</v>
      </c>
      <c r="B111" t="s">
        <v>1473</v>
      </c>
      <c r="C111">
        <v>94</v>
      </c>
      <c r="D111" t="s">
        <v>23</v>
      </c>
      <c r="E111">
        <v>55</v>
      </c>
      <c r="F111">
        <v>86</v>
      </c>
      <c r="G111" s="6">
        <v>1.1000000000000001E-6</v>
      </c>
      <c r="H111" s="6">
        <v>3.2299999999999999E-5</v>
      </c>
      <c r="I111" t="s">
        <v>1695</v>
      </c>
      <c r="N111">
        <v>1</v>
      </c>
      <c r="O111" t="s">
        <v>1473</v>
      </c>
      <c r="P111">
        <v>94</v>
      </c>
      <c r="Q111" t="s">
        <v>23</v>
      </c>
      <c r="R111">
        <v>55</v>
      </c>
      <c r="S111">
        <v>86</v>
      </c>
      <c r="T111" s="6">
        <v>1.1000000000000001E-6</v>
      </c>
      <c r="U111" s="6">
        <v>3.2299999999999999E-5</v>
      </c>
      <c r="V111" t="s">
        <v>1695</v>
      </c>
      <c r="AN111">
        <v>1</v>
      </c>
      <c r="AO111" t="s">
        <v>1475</v>
      </c>
      <c r="AP111">
        <v>213</v>
      </c>
      <c r="AQ111" t="s">
        <v>23</v>
      </c>
      <c r="AR111">
        <v>32</v>
      </c>
      <c r="AS111">
        <v>85</v>
      </c>
      <c r="AT111" s="6">
        <v>2.3300000000000001E-5</v>
      </c>
      <c r="AU111">
        <v>9.9200000000000004E-4</v>
      </c>
      <c r="AV111" t="s">
        <v>1696</v>
      </c>
    </row>
    <row r="112" spans="1:48">
      <c r="A112">
        <v>1</v>
      </c>
      <c r="B112" t="s">
        <v>1473</v>
      </c>
      <c r="C112">
        <v>188</v>
      </c>
      <c r="D112" t="s">
        <v>23</v>
      </c>
      <c r="E112">
        <v>9</v>
      </c>
      <c r="F112">
        <v>40</v>
      </c>
      <c r="G112" s="6">
        <v>1.1000000000000001E-6</v>
      </c>
      <c r="H112" s="6">
        <v>3.2299999999999999E-5</v>
      </c>
      <c r="I112" t="s">
        <v>1697</v>
      </c>
      <c r="N112">
        <v>1</v>
      </c>
      <c r="O112" t="s">
        <v>1473</v>
      </c>
      <c r="P112">
        <v>188</v>
      </c>
      <c r="Q112" t="s">
        <v>23</v>
      </c>
      <c r="R112">
        <v>9</v>
      </c>
      <c r="S112">
        <v>40</v>
      </c>
      <c r="T112" s="6">
        <v>1.1000000000000001E-6</v>
      </c>
      <c r="U112" s="6">
        <v>3.2299999999999999E-5</v>
      </c>
      <c r="V112" t="s">
        <v>1697</v>
      </c>
      <c r="AN112">
        <v>1</v>
      </c>
      <c r="AO112" t="s">
        <v>1475</v>
      </c>
      <c r="AP112">
        <v>223</v>
      </c>
      <c r="AQ112" t="s">
        <v>23</v>
      </c>
      <c r="AR112">
        <v>41</v>
      </c>
      <c r="AS112">
        <v>94</v>
      </c>
      <c r="AT112" s="6">
        <v>2.37E-5</v>
      </c>
      <c r="AU112">
        <v>9.9200000000000004E-4</v>
      </c>
      <c r="AV112" t="s">
        <v>1698</v>
      </c>
    </row>
    <row r="113" spans="1:48">
      <c r="A113">
        <v>1</v>
      </c>
      <c r="B113" t="s">
        <v>1473</v>
      </c>
      <c r="C113">
        <v>35</v>
      </c>
      <c r="D113" t="s">
        <v>23</v>
      </c>
      <c r="E113">
        <v>7</v>
      </c>
      <c r="F113">
        <v>38</v>
      </c>
      <c r="G113" s="6">
        <v>1.17E-6</v>
      </c>
      <c r="H113" s="6">
        <v>3.3599999999999997E-5</v>
      </c>
      <c r="I113" t="s">
        <v>1699</v>
      </c>
      <c r="N113">
        <v>1</v>
      </c>
      <c r="O113" t="s">
        <v>1473</v>
      </c>
      <c r="P113">
        <v>35</v>
      </c>
      <c r="Q113" t="s">
        <v>23</v>
      </c>
      <c r="R113">
        <v>7</v>
      </c>
      <c r="S113">
        <v>38</v>
      </c>
      <c r="T113" s="6">
        <v>1.17E-6</v>
      </c>
      <c r="U113" s="6">
        <v>3.3599999999999997E-5</v>
      </c>
      <c r="V113" t="s">
        <v>1699</v>
      </c>
      <c r="AN113">
        <v>1</v>
      </c>
      <c r="AO113" t="s">
        <v>1475</v>
      </c>
      <c r="AP113">
        <v>42</v>
      </c>
      <c r="AQ113" t="s">
        <v>23</v>
      </c>
      <c r="AR113">
        <v>45</v>
      </c>
      <c r="AS113">
        <v>98</v>
      </c>
      <c r="AT113" s="6">
        <v>2.3799999999999999E-5</v>
      </c>
      <c r="AU113">
        <v>9.9200000000000004E-4</v>
      </c>
      <c r="AV113" t="s">
        <v>1700</v>
      </c>
    </row>
    <row r="114" spans="1:48">
      <c r="A114">
        <v>1</v>
      </c>
      <c r="B114" t="s">
        <v>1473</v>
      </c>
      <c r="C114">
        <v>36</v>
      </c>
      <c r="D114" t="s">
        <v>23</v>
      </c>
      <c r="E114">
        <v>13</v>
      </c>
      <c r="F114">
        <v>44</v>
      </c>
      <c r="G114" s="6">
        <v>1.17E-6</v>
      </c>
      <c r="H114" s="6">
        <v>3.3599999999999997E-5</v>
      </c>
      <c r="I114" t="s">
        <v>1701</v>
      </c>
      <c r="N114">
        <v>1</v>
      </c>
      <c r="O114" t="s">
        <v>1473</v>
      </c>
      <c r="P114">
        <v>36</v>
      </c>
      <c r="Q114" t="s">
        <v>23</v>
      </c>
      <c r="R114">
        <v>13</v>
      </c>
      <c r="S114">
        <v>44</v>
      </c>
      <c r="T114" s="6">
        <v>1.17E-6</v>
      </c>
      <c r="U114" s="6">
        <v>3.3599999999999997E-5</v>
      </c>
      <c r="V114" t="s">
        <v>1701</v>
      </c>
      <c r="AN114">
        <v>1</v>
      </c>
      <c r="AO114" t="s">
        <v>1475</v>
      </c>
      <c r="AP114">
        <v>210</v>
      </c>
      <c r="AQ114" t="s">
        <v>26</v>
      </c>
      <c r="AR114">
        <v>12</v>
      </c>
      <c r="AS114">
        <v>65</v>
      </c>
      <c r="AT114" s="6">
        <v>2.3900000000000002E-5</v>
      </c>
      <c r="AU114">
        <v>9.9200000000000004E-4</v>
      </c>
      <c r="AV114" t="s">
        <v>1702</v>
      </c>
    </row>
    <row r="115" spans="1:48">
      <c r="A115">
        <v>1</v>
      </c>
      <c r="B115" t="s">
        <v>1473</v>
      </c>
      <c r="C115">
        <v>188</v>
      </c>
      <c r="D115" t="s">
        <v>23</v>
      </c>
      <c r="E115">
        <v>8</v>
      </c>
      <c r="F115">
        <v>39</v>
      </c>
      <c r="G115" s="6">
        <v>1.24E-6</v>
      </c>
      <c r="H115" s="6">
        <v>3.4999999999999997E-5</v>
      </c>
      <c r="I115" t="s">
        <v>1703</v>
      </c>
      <c r="N115">
        <v>1</v>
      </c>
      <c r="O115" t="s">
        <v>1473</v>
      </c>
      <c r="P115">
        <v>188</v>
      </c>
      <c r="Q115" t="s">
        <v>23</v>
      </c>
      <c r="R115">
        <v>8</v>
      </c>
      <c r="S115">
        <v>39</v>
      </c>
      <c r="T115" s="6">
        <v>1.24E-6</v>
      </c>
      <c r="U115" s="6">
        <v>3.4999999999999997E-5</v>
      </c>
      <c r="V115" t="s">
        <v>1703</v>
      </c>
      <c r="AN115">
        <v>1</v>
      </c>
      <c r="AO115" t="s">
        <v>1475</v>
      </c>
      <c r="AP115">
        <v>33</v>
      </c>
      <c r="AQ115" t="s">
        <v>23</v>
      </c>
      <c r="AR115">
        <v>20</v>
      </c>
      <c r="AS115">
        <v>73</v>
      </c>
      <c r="AT115" s="6">
        <v>2.4499999999999999E-5</v>
      </c>
      <c r="AU115">
        <v>9.9799999999999997E-4</v>
      </c>
      <c r="AV115" t="s">
        <v>1704</v>
      </c>
    </row>
    <row r="116" spans="1:48">
      <c r="A116">
        <v>1</v>
      </c>
      <c r="B116" t="s">
        <v>1473</v>
      </c>
      <c r="C116">
        <v>50</v>
      </c>
      <c r="D116" t="s">
        <v>23</v>
      </c>
      <c r="E116">
        <v>45</v>
      </c>
      <c r="F116">
        <v>76</v>
      </c>
      <c r="G116" s="6">
        <v>1.24E-6</v>
      </c>
      <c r="H116" s="6">
        <v>3.4999999999999997E-5</v>
      </c>
      <c r="I116" t="s">
        <v>1705</v>
      </c>
      <c r="N116">
        <v>1</v>
      </c>
      <c r="O116" t="s">
        <v>1473</v>
      </c>
      <c r="P116">
        <v>50</v>
      </c>
      <c r="Q116" t="s">
        <v>23</v>
      </c>
      <c r="R116">
        <v>45</v>
      </c>
      <c r="S116">
        <v>76</v>
      </c>
      <c r="T116" s="6">
        <v>1.24E-6</v>
      </c>
      <c r="U116" s="6">
        <v>3.4999999999999997E-5</v>
      </c>
      <c r="V116" t="s">
        <v>1705</v>
      </c>
      <c r="AN116">
        <v>1</v>
      </c>
      <c r="AO116" t="s">
        <v>1475</v>
      </c>
      <c r="AP116">
        <v>126</v>
      </c>
      <c r="AQ116" t="s">
        <v>23</v>
      </c>
      <c r="AR116">
        <v>20</v>
      </c>
      <c r="AS116">
        <v>73</v>
      </c>
      <c r="AT116" s="6">
        <v>2.4499999999999999E-5</v>
      </c>
      <c r="AU116">
        <v>9.9799999999999997E-4</v>
      </c>
      <c r="AV116" t="s">
        <v>1704</v>
      </c>
    </row>
    <row r="117" spans="1:48">
      <c r="A117">
        <v>1</v>
      </c>
      <c r="B117" t="s">
        <v>1473</v>
      </c>
      <c r="C117">
        <v>226</v>
      </c>
      <c r="D117" t="s">
        <v>23</v>
      </c>
      <c r="E117">
        <v>18</v>
      </c>
      <c r="F117">
        <v>49</v>
      </c>
      <c r="G117" s="6">
        <v>1.46E-6</v>
      </c>
      <c r="H117" s="6">
        <v>4.0800000000000002E-5</v>
      </c>
      <c r="I117" t="s">
        <v>1706</v>
      </c>
      <c r="N117">
        <v>1</v>
      </c>
      <c r="O117" t="s">
        <v>1473</v>
      </c>
      <c r="P117">
        <v>226</v>
      </c>
      <c r="Q117" t="s">
        <v>23</v>
      </c>
      <c r="R117">
        <v>18</v>
      </c>
      <c r="S117">
        <v>49</v>
      </c>
      <c r="T117" s="6">
        <v>1.46E-6</v>
      </c>
      <c r="U117" s="6">
        <v>4.0800000000000002E-5</v>
      </c>
      <c r="V117" t="s">
        <v>1706</v>
      </c>
      <c r="AN117">
        <v>1</v>
      </c>
      <c r="AO117" t="s">
        <v>1475</v>
      </c>
      <c r="AP117">
        <v>87</v>
      </c>
      <c r="AQ117" t="s">
        <v>23</v>
      </c>
      <c r="AR117">
        <v>20</v>
      </c>
      <c r="AS117">
        <v>73</v>
      </c>
      <c r="AT117" s="6">
        <v>2.4700000000000001E-5</v>
      </c>
      <c r="AU117">
        <v>9.9799999999999997E-4</v>
      </c>
      <c r="AV117" t="s">
        <v>1707</v>
      </c>
    </row>
    <row r="118" spans="1:48">
      <c r="A118">
        <v>1</v>
      </c>
      <c r="B118" t="s">
        <v>1473</v>
      </c>
      <c r="C118">
        <v>29</v>
      </c>
      <c r="D118" t="s">
        <v>23</v>
      </c>
      <c r="E118">
        <v>51</v>
      </c>
      <c r="F118">
        <v>82</v>
      </c>
      <c r="G118" s="6">
        <v>1.5400000000000001E-6</v>
      </c>
      <c r="H118" s="6">
        <v>4.2700000000000001E-5</v>
      </c>
      <c r="I118" t="s">
        <v>1708</v>
      </c>
      <c r="N118">
        <v>1</v>
      </c>
      <c r="O118" t="s">
        <v>1473</v>
      </c>
      <c r="P118">
        <v>29</v>
      </c>
      <c r="Q118" t="s">
        <v>23</v>
      </c>
      <c r="R118">
        <v>51</v>
      </c>
      <c r="S118">
        <v>82</v>
      </c>
      <c r="T118" s="6">
        <v>1.5400000000000001E-6</v>
      </c>
      <c r="U118" s="6">
        <v>4.2700000000000001E-5</v>
      </c>
      <c r="V118" t="s">
        <v>1708</v>
      </c>
      <c r="AN118">
        <v>1</v>
      </c>
      <c r="AO118" t="s">
        <v>1475</v>
      </c>
      <c r="AP118">
        <v>188</v>
      </c>
      <c r="AQ118" t="s">
        <v>23</v>
      </c>
      <c r="AR118">
        <v>4</v>
      </c>
      <c r="AS118">
        <v>57</v>
      </c>
      <c r="AT118" s="6">
        <v>2.5299999999999998E-5</v>
      </c>
      <c r="AU118">
        <v>1E-3</v>
      </c>
      <c r="AV118" t="s">
        <v>1709</v>
      </c>
    </row>
    <row r="119" spans="1:48">
      <c r="A119">
        <v>1</v>
      </c>
      <c r="B119" t="s">
        <v>1473</v>
      </c>
      <c r="C119">
        <v>50</v>
      </c>
      <c r="D119" t="s">
        <v>23</v>
      </c>
      <c r="E119">
        <v>34</v>
      </c>
      <c r="F119">
        <v>65</v>
      </c>
      <c r="G119" s="6">
        <v>1.5600000000000001E-6</v>
      </c>
      <c r="H119" s="6">
        <v>4.2700000000000001E-5</v>
      </c>
      <c r="I119" t="s">
        <v>1710</v>
      </c>
      <c r="N119">
        <v>1</v>
      </c>
      <c r="O119" t="s">
        <v>1473</v>
      </c>
      <c r="P119">
        <v>50</v>
      </c>
      <c r="Q119" t="s">
        <v>23</v>
      </c>
      <c r="R119">
        <v>34</v>
      </c>
      <c r="S119">
        <v>65</v>
      </c>
      <c r="T119" s="6">
        <v>1.5600000000000001E-6</v>
      </c>
      <c r="U119" s="6">
        <v>4.2700000000000001E-5</v>
      </c>
      <c r="V119" t="s">
        <v>1710</v>
      </c>
      <c r="AN119">
        <v>1</v>
      </c>
      <c r="AO119" t="s">
        <v>1475</v>
      </c>
      <c r="AP119">
        <v>79</v>
      </c>
      <c r="AQ119" t="s">
        <v>23</v>
      </c>
      <c r="AR119">
        <v>17</v>
      </c>
      <c r="AS119">
        <v>70</v>
      </c>
      <c r="AT119" s="6">
        <v>2.55E-5</v>
      </c>
      <c r="AU119">
        <v>1E-3</v>
      </c>
      <c r="AV119" t="s">
        <v>1711</v>
      </c>
    </row>
    <row r="120" spans="1:48">
      <c r="A120">
        <v>1</v>
      </c>
      <c r="B120" t="s">
        <v>1473</v>
      </c>
      <c r="C120">
        <v>50</v>
      </c>
      <c r="D120" t="s">
        <v>23</v>
      </c>
      <c r="E120">
        <v>57</v>
      </c>
      <c r="F120">
        <v>88</v>
      </c>
      <c r="G120" s="6">
        <v>1.57E-6</v>
      </c>
      <c r="H120" s="6">
        <v>4.2700000000000001E-5</v>
      </c>
      <c r="I120" t="s">
        <v>1712</v>
      </c>
      <c r="N120">
        <v>1</v>
      </c>
      <c r="O120" t="s">
        <v>1473</v>
      </c>
      <c r="P120">
        <v>50</v>
      </c>
      <c r="Q120" t="s">
        <v>23</v>
      </c>
      <c r="R120">
        <v>57</v>
      </c>
      <c r="S120">
        <v>88</v>
      </c>
      <c r="T120" s="6">
        <v>1.57E-6</v>
      </c>
      <c r="U120" s="6">
        <v>4.2700000000000001E-5</v>
      </c>
      <c r="V120" t="s">
        <v>1712</v>
      </c>
      <c r="AN120">
        <v>1</v>
      </c>
      <c r="AO120" t="s">
        <v>1475</v>
      </c>
      <c r="AP120">
        <v>39</v>
      </c>
      <c r="AQ120" t="s">
        <v>23</v>
      </c>
      <c r="AR120">
        <v>11</v>
      </c>
      <c r="AS120">
        <v>64</v>
      </c>
      <c r="AT120" s="6">
        <v>2.5599999999999999E-5</v>
      </c>
      <c r="AU120">
        <v>1E-3</v>
      </c>
      <c r="AV120" t="s">
        <v>1713</v>
      </c>
    </row>
    <row r="121" spans="1:48">
      <c r="A121">
        <v>1</v>
      </c>
      <c r="B121" t="s">
        <v>1473</v>
      </c>
      <c r="C121">
        <v>199</v>
      </c>
      <c r="D121" t="s">
        <v>23</v>
      </c>
      <c r="E121">
        <v>50</v>
      </c>
      <c r="F121">
        <v>81</v>
      </c>
      <c r="G121" s="6">
        <v>1.5799999999999999E-6</v>
      </c>
      <c r="H121" s="6">
        <v>4.2700000000000001E-5</v>
      </c>
      <c r="I121" t="s">
        <v>1714</v>
      </c>
      <c r="N121">
        <v>1</v>
      </c>
      <c r="O121" t="s">
        <v>1473</v>
      </c>
      <c r="P121">
        <v>199</v>
      </c>
      <c r="Q121" t="s">
        <v>23</v>
      </c>
      <c r="R121">
        <v>50</v>
      </c>
      <c r="S121">
        <v>81</v>
      </c>
      <c r="T121" s="6">
        <v>1.5799999999999999E-6</v>
      </c>
      <c r="U121" s="6">
        <v>4.2700000000000001E-5</v>
      </c>
      <c r="V121" t="s">
        <v>1714</v>
      </c>
      <c r="AN121">
        <v>1</v>
      </c>
      <c r="AO121" t="s">
        <v>1475</v>
      </c>
      <c r="AP121">
        <v>150</v>
      </c>
      <c r="AQ121" t="s">
        <v>23</v>
      </c>
      <c r="AR121">
        <v>28</v>
      </c>
      <c r="AS121">
        <v>81</v>
      </c>
      <c r="AT121" s="6">
        <v>2.5999999999999998E-5</v>
      </c>
      <c r="AU121">
        <v>1.01E-3</v>
      </c>
      <c r="AV121" t="s">
        <v>1715</v>
      </c>
    </row>
    <row r="122" spans="1:48">
      <c r="A122">
        <v>1</v>
      </c>
      <c r="B122" t="s">
        <v>1473</v>
      </c>
      <c r="C122">
        <v>199</v>
      </c>
      <c r="D122" t="s">
        <v>23</v>
      </c>
      <c r="E122">
        <v>49</v>
      </c>
      <c r="F122">
        <v>80</v>
      </c>
      <c r="G122" s="6">
        <v>1.59E-6</v>
      </c>
      <c r="H122" s="6">
        <v>4.2700000000000001E-5</v>
      </c>
      <c r="I122" t="s">
        <v>1716</v>
      </c>
      <c r="N122">
        <v>1</v>
      </c>
      <c r="O122" t="s">
        <v>1473</v>
      </c>
      <c r="P122">
        <v>199</v>
      </c>
      <c r="Q122" t="s">
        <v>23</v>
      </c>
      <c r="R122">
        <v>49</v>
      </c>
      <c r="S122">
        <v>80</v>
      </c>
      <c r="T122" s="6">
        <v>1.59E-6</v>
      </c>
      <c r="U122" s="6">
        <v>4.2700000000000001E-5</v>
      </c>
      <c r="V122" t="s">
        <v>1716</v>
      </c>
      <c r="AN122">
        <v>1</v>
      </c>
      <c r="AO122" t="s">
        <v>1475</v>
      </c>
      <c r="AP122">
        <v>187</v>
      </c>
      <c r="AQ122" t="s">
        <v>23</v>
      </c>
      <c r="AR122">
        <v>24</v>
      </c>
      <c r="AS122">
        <v>77</v>
      </c>
      <c r="AT122" s="6">
        <v>2.65E-5</v>
      </c>
      <c r="AU122">
        <v>1.01E-3</v>
      </c>
      <c r="AV122" t="s">
        <v>1717</v>
      </c>
    </row>
    <row r="123" spans="1:48">
      <c r="A123">
        <v>1</v>
      </c>
      <c r="B123" t="s">
        <v>1473</v>
      </c>
      <c r="C123">
        <v>38</v>
      </c>
      <c r="D123" t="s">
        <v>23</v>
      </c>
      <c r="E123">
        <v>62</v>
      </c>
      <c r="F123">
        <v>93</v>
      </c>
      <c r="G123" s="6">
        <v>1.6300000000000001E-6</v>
      </c>
      <c r="H123" s="6">
        <v>4.35E-5</v>
      </c>
      <c r="I123" t="s">
        <v>1718</v>
      </c>
      <c r="N123">
        <v>1</v>
      </c>
      <c r="O123" t="s">
        <v>1473</v>
      </c>
      <c r="P123">
        <v>38</v>
      </c>
      <c r="Q123" t="s">
        <v>23</v>
      </c>
      <c r="R123">
        <v>62</v>
      </c>
      <c r="S123">
        <v>93</v>
      </c>
      <c r="T123" s="6">
        <v>1.6300000000000001E-6</v>
      </c>
      <c r="U123" s="6">
        <v>4.35E-5</v>
      </c>
      <c r="V123" t="s">
        <v>1718</v>
      </c>
      <c r="AN123">
        <v>1</v>
      </c>
      <c r="AO123" t="s">
        <v>1475</v>
      </c>
      <c r="AP123">
        <v>34</v>
      </c>
      <c r="AQ123" t="s">
        <v>23</v>
      </c>
      <c r="AR123">
        <v>30</v>
      </c>
      <c r="AS123">
        <v>83</v>
      </c>
      <c r="AT123" s="6">
        <v>2.6599999999999999E-5</v>
      </c>
      <c r="AU123">
        <v>1.01E-3</v>
      </c>
      <c r="AV123" t="s">
        <v>1719</v>
      </c>
    </row>
    <row r="124" spans="1:48">
      <c r="A124">
        <v>1</v>
      </c>
      <c r="B124" t="s">
        <v>1473</v>
      </c>
      <c r="C124">
        <v>58</v>
      </c>
      <c r="D124" t="s">
        <v>23</v>
      </c>
      <c r="E124">
        <v>18</v>
      </c>
      <c r="F124">
        <v>49</v>
      </c>
      <c r="G124" s="6">
        <v>1.6700000000000001E-6</v>
      </c>
      <c r="H124" s="6">
        <v>4.3999999999999999E-5</v>
      </c>
      <c r="I124" t="s">
        <v>1720</v>
      </c>
      <c r="N124">
        <v>1</v>
      </c>
      <c r="O124" t="s">
        <v>1473</v>
      </c>
      <c r="P124">
        <v>58</v>
      </c>
      <c r="Q124" t="s">
        <v>23</v>
      </c>
      <c r="R124">
        <v>18</v>
      </c>
      <c r="S124">
        <v>49</v>
      </c>
      <c r="T124" s="6">
        <v>1.6700000000000001E-6</v>
      </c>
      <c r="U124" s="6">
        <v>4.3999999999999999E-5</v>
      </c>
      <c r="V124" t="s">
        <v>1720</v>
      </c>
      <c r="AN124">
        <v>1</v>
      </c>
      <c r="AO124" t="s">
        <v>1475</v>
      </c>
      <c r="AP124">
        <v>180</v>
      </c>
      <c r="AQ124" t="s">
        <v>23</v>
      </c>
      <c r="AR124">
        <v>46</v>
      </c>
      <c r="AS124">
        <v>99</v>
      </c>
      <c r="AT124" s="6">
        <v>2.6699999999999998E-5</v>
      </c>
      <c r="AU124">
        <v>1.01E-3</v>
      </c>
      <c r="AV124" t="s">
        <v>1721</v>
      </c>
    </row>
    <row r="125" spans="1:48">
      <c r="A125">
        <v>1</v>
      </c>
      <c r="B125" t="s">
        <v>1473</v>
      </c>
      <c r="C125">
        <v>96</v>
      </c>
      <c r="D125" t="s">
        <v>23</v>
      </c>
      <c r="E125">
        <v>40</v>
      </c>
      <c r="F125">
        <v>71</v>
      </c>
      <c r="G125" s="6">
        <v>1.79E-6</v>
      </c>
      <c r="H125" s="6">
        <v>4.6699999999999997E-5</v>
      </c>
      <c r="I125" t="s">
        <v>1722</v>
      </c>
      <c r="N125">
        <v>1</v>
      </c>
      <c r="O125" t="s">
        <v>1473</v>
      </c>
      <c r="P125">
        <v>96</v>
      </c>
      <c r="Q125" t="s">
        <v>23</v>
      </c>
      <c r="R125">
        <v>40</v>
      </c>
      <c r="S125">
        <v>71</v>
      </c>
      <c r="T125" s="6">
        <v>1.79E-6</v>
      </c>
      <c r="U125" s="6">
        <v>4.6699999999999997E-5</v>
      </c>
      <c r="V125" t="s">
        <v>1722</v>
      </c>
      <c r="AN125">
        <v>1</v>
      </c>
      <c r="AO125" t="s">
        <v>1475</v>
      </c>
      <c r="AP125">
        <v>87</v>
      </c>
      <c r="AQ125" t="s">
        <v>23</v>
      </c>
      <c r="AR125">
        <v>32</v>
      </c>
      <c r="AS125">
        <v>85</v>
      </c>
      <c r="AT125" s="6">
        <v>2.7100000000000001E-5</v>
      </c>
      <c r="AU125">
        <v>1.01E-3</v>
      </c>
      <c r="AV125" t="s">
        <v>1723</v>
      </c>
    </row>
    <row r="126" spans="1:48">
      <c r="A126">
        <v>1</v>
      </c>
      <c r="B126" t="s">
        <v>1473</v>
      </c>
      <c r="C126">
        <v>195</v>
      </c>
      <c r="D126" t="s">
        <v>23</v>
      </c>
      <c r="E126">
        <v>27</v>
      </c>
      <c r="F126">
        <v>58</v>
      </c>
      <c r="G126" s="6">
        <v>1.81E-6</v>
      </c>
      <c r="H126" s="6">
        <v>4.6699999999999997E-5</v>
      </c>
      <c r="I126" t="s">
        <v>1724</v>
      </c>
      <c r="N126">
        <v>1</v>
      </c>
      <c r="O126" t="s">
        <v>1473</v>
      </c>
      <c r="P126">
        <v>195</v>
      </c>
      <c r="Q126" t="s">
        <v>23</v>
      </c>
      <c r="R126">
        <v>27</v>
      </c>
      <c r="S126">
        <v>58</v>
      </c>
      <c r="T126" s="6">
        <v>1.81E-6</v>
      </c>
      <c r="U126" s="6">
        <v>4.6699999999999997E-5</v>
      </c>
      <c r="V126" t="s">
        <v>1724</v>
      </c>
      <c r="AN126">
        <v>1</v>
      </c>
      <c r="AO126" t="s">
        <v>1475</v>
      </c>
      <c r="AP126">
        <v>50</v>
      </c>
      <c r="AQ126" t="s">
        <v>23</v>
      </c>
      <c r="AR126">
        <v>34</v>
      </c>
      <c r="AS126">
        <v>87</v>
      </c>
      <c r="AT126" s="6">
        <v>2.72E-5</v>
      </c>
      <c r="AU126">
        <v>1.01E-3</v>
      </c>
      <c r="AV126" t="s">
        <v>1725</v>
      </c>
    </row>
    <row r="127" spans="1:48">
      <c r="A127">
        <v>1</v>
      </c>
      <c r="B127" t="s">
        <v>1473</v>
      </c>
      <c r="C127">
        <v>92</v>
      </c>
      <c r="D127" t="s">
        <v>23</v>
      </c>
      <c r="E127">
        <v>45</v>
      </c>
      <c r="F127">
        <v>76</v>
      </c>
      <c r="G127" s="6">
        <v>1.8199999999999999E-6</v>
      </c>
      <c r="H127" s="6">
        <v>4.6699999999999997E-5</v>
      </c>
      <c r="I127" t="s">
        <v>1726</v>
      </c>
      <c r="N127">
        <v>1</v>
      </c>
      <c r="O127" t="s">
        <v>1473</v>
      </c>
      <c r="P127">
        <v>92</v>
      </c>
      <c r="Q127" t="s">
        <v>23</v>
      </c>
      <c r="R127">
        <v>45</v>
      </c>
      <c r="S127">
        <v>76</v>
      </c>
      <c r="T127" s="6">
        <v>1.8199999999999999E-6</v>
      </c>
      <c r="U127" s="6">
        <v>4.6699999999999997E-5</v>
      </c>
      <c r="V127" t="s">
        <v>1726</v>
      </c>
      <c r="AN127">
        <v>1</v>
      </c>
      <c r="AO127" t="s">
        <v>1475</v>
      </c>
      <c r="AP127">
        <v>226</v>
      </c>
      <c r="AQ127" t="s">
        <v>23</v>
      </c>
      <c r="AR127">
        <v>3</v>
      </c>
      <c r="AS127">
        <v>56</v>
      </c>
      <c r="AT127" s="6">
        <v>2.7500000000000001E-5</v>
      </c>
      <c r="AU127">
        <v>1.01E-3</v>
      </c>
      <c r="AV127" t="s">
        <v>1727</v>
      </c>
    </row>
    <row r="128" spans="1:48">
      <c r="A128">
        <v>1</v>
      </c>
      <c r="B128" t="s">
        <v>1473</v>
      </c>
      <c r="C128">
        <v>50</v>
      </c>
      <c r="D128" t="s">
        <v>23</v>
      </c>
      <c r="E128">
        <v>54</v>
      </c>
      <c r="F128">
        <v>85</v>
      </c>
      <c r="G128" s="6">
        <v>1.8300000000000001E-6</v>
      </c>
      <c r="H128" s="6">
        <v>4.6699999999999997E-5</v>
      </c>
      <c r="I128" t="s">
        <v>1728</v>
      </c>
      <c r="N128">
        <v>1</v>
      </c>
      <c r="O128" t="s">
        <v>1473</v>
      </c>
      <c r="P128">
        <v>50</v>
      </c>
      <c r="Q128" t="s">
        <v>23</v>
      </c>
      <c r="R128">
        <v>54</v>
      </c>
      <c r="S128">
        <v>85</v>
      </c>
      <c r="T128" s="6">
        <v>1.8300000000000001E-6</v>
      </c>
      <c r="U128" s="6">
        <v>4.6699999999999997E-5</v>
      </c>
      <c r="V128" t="s">
        <v>1728</v>
      </c>
      <c r="AN128">
        <v>1</v>
      </c>
      <c r="AO128" t="s">
        <v>1475</v>
      </c>
      <c r="AP128">
        <v>46</v>
      </c>
      <c r="AQ128" t="s">
        <v>23</v>
      </c>
      <c r="AR128">
        <v>20</v>
      </c>
      <c r="AS128">
        <v>73</v>
      </c>
      <c r="AT128" s="6">
        <v>2.7500000000000001E-5</v>
      </c>
      <c r="AU128">
        <v>1.01E-3</v>
      </c>
      <c r="AV128" t="s">
        <v>1729</v>
      </c>
    </row>
    <row r="129" spans="1:48">
      <c r="A129">
        <v>1</v>
      </c>
      <c r="B129" t="s">
        <v>1473</v>
      </c>
      <c r="C129">
        <v>197</v>
      </c>
      <c r="D129" t="s">
        <v>23</v>
      </c>
      <c r="E129">
        <v>43</v>
      </c>
      <c r="F129">
        <v>74</v>
      </c>
      <c r="G129" s="6">
        <v>1.9099999999999999E-6</v>
      </c>
      <c r="H129" s="6">
        <v>4.8600000000000002E-5</v>
      </c>
      <c r="I129" t="s">
        <v>1730</v>
      </c>
      <c r="N129">
        <v>1</v>
      </c>
      <c r="O129" t="s">
        <v>1473</v>
      </c>
      <c r="P129">
        <v>197</v>
      </c>
      <c r="Q129" t="s">
        <v>23</v>
      </c>
      <c r="R129">
        <v>43</v>
      </c>
      <c r="S129">
        <v>74</v>
      </c>
      <c r="T129" s="6">
        <v>1.9099999999999999E-6</v>
      </c>
      <c r="U129" s="6">
        <v>4.8600000000000002E-5</v>
      </c>
      <c r="V129" t="s">
        <v>1730</v>
      </c>
      <c r="AN129">
        <v>1</v>
      </c>
      <c r="AO129" t="s">
        <v>1475</v>
      </c>
      <c r="AP129">
        <v>157</v>
      </c>
      <c r="AQ129" t="s">
        <v>26</v>
      </c>
      <c r="AR129">
        <v>4</v>
      </c>
      <c r="AS129">
        <v>57</v>
      </c>
      <c r="AT129" s="6">
        <v>2.7699999999999999E-5</v>
      </c>
      <c r="AU129">
        <v>1.01E-3</v>
      </c>
      <c r="AV129" t="s">
        <v>1731</v>
      </c>
    </row>
    <row r="130" spans="1:48">
      <c r="A130">
        <v>1</v>
      </c>
      <c r="B130" t="s">
        <v>1473</v>
      </c>
      <c r="C130">
        <v>67</v>
      </c>
      <c r="D130" t="s">
        <v>23</v>
      </c>
      <c r="E130">
        <v>19</v>
      </c>
      <c r="F130">
        <v>50</v>
      </c>
      <c r="G130" s="6">
        <v>1.99E-6</v>
      </c>
      <c r="H130" s="6">
        <v>5.02E-5</v>
      </c>
      <c r="I130" t="s">
        <v>1732</v>
      </c>
      <c r="N130">
        <v>1</v>
      </c>
      <c r="O130" t="s">
        <v>1473</v>
      </c>
      <c r="P130">
        <v>67</v>
      </c>
      <c r="Q130" t="s">
        <v>23</v>
      </c>
      <c r="R130">
        <v>19</v>
      </c>
      <c r="S130">
        <v>50</v>
      </c>
      <c r="T130" s="6">
        <v>1.99E-6</v>
      </c>
      <c r="U130" s="6">
        <v>5.02E-5</v>
      </c>
      <c r="V130" t="s">
        <v>1732</v>
      </c>
      <c r="AN130">
        <v>1</v>
      </c>
      <c r="AO130" t="s">
        <v>1475</v>
      </c>
      <c r="AP130">
        <v>50</v>
      </c>
      <c r="AQ130" t="s">
        <v>23</v>
      </c>
      <c r="AR130">
        <v>31</v>
      </c>
      <c r="AS130">
        <v>84</v>
      </c>
      <c r="AT130" s="6">
        <v>2.8099999999999999E-5</v>
      </c>
      <c r="AU130">
        <v>1.0200000000000001E-3</v>
      </c>
      <c r="AV130" t="s">
        <v>1733</v>
      </c>
    </row>
    <row r="131" spans="1:48">
      <c r="A131">
        <v>1</v>
      </c>
      <c r="B131" t="s">
        <v>1473</v>
      </c>
      <c r="C131">
        <v>126</v>
      </c>
      <c r="D131" t="s">
        <v>23</v>
      </c>
      <c r="E131">
        <v>27</v>
      </c>
      <c r="F131">
        <v>58</v>
      </c>
      <c r="G131" s="6">
        <v>2.04E-6</v>
      </c>
      <c r="H131" s="6">
        <v>5.0399999999999999E-5</v>
      </c>
      <c r="I131" t="s">
        <v>1734</v>
      </c>
      <c r="N131">
        <v>1</v>
      </c>
      <c r="O131" t="s">
        <v>1473</v>
      </c>
      <c r="P131">
        <v>33</v>
      </c>
      <c r="Q131" t="s">
        <v>23</v>
      </c>
      <c r="R131">
        <v>27</v>
      </c>
      <c r="S131">
        <v>58</v>
      </c>
      <c r="T131" s="6">
        <v>2.04E-6</v>
      </c>
      <c r="U131" s="6">
        <v>5.0399999999999999E-5</v>
      </c>
      <c r="V131" t="s">
        <v>1734</v>
      </c>
      <c r="AN131">
        <v>1</v>
      </c>
      <c r="AO131" t="s">
        <v>1475</v>
      </c>
      <c r="AP131">
        <v>188</v>
      </c>
      <c r="AQ131" t="s">
        <v>23</v>
      </c>
      <c r="AR131">
        <v>2</v>
      </c>
      <c r="AS131">
        <v>55</v>
      </c>
      <c r="AT131" s="6">
        <v>2.9E-5</v>
      </c>
      <c r="AU131">
        <v>1.0200000000000001E-3</v>
      </c>
      <c r="AV131" t="s">
        <v>1735</v>
      </c>
    </row>
    <row r="132" spans="1:48">
      <c r="A132">
        <v>1</v>
      </c>
      <c r="B132" t="s">
        <v>1473</v>
      </c>
      <c r="C132">
        <v>33</v>
      </c>
      <c r="D132" t="s">
        <v>23</v>
      </c>
      <c r="E132">
        <v>27</v>
      </c>
      <c r="F132">
        <v>58</v>
      </c>
      <c r="G132" s="6">
        <v>2.04E-6</v>
      </c>
      <c r="H132" s="6">
        <v>5.0399999999999999E-5</v>
      </c>
      <c r="I132" t="s">
        <v>1734</v>
      </c>
      <c r="N132">
        <v>1</v>
      </c>
      <c r="O132" t="s">
        <v>1473</v>
      </c>
      <c r="P132">
        <v>126</v>
      </c>
      <c r="Q132" t="s">
        <v>23</v>
      </c>
      <c r="R132">
        <v>27</v>
      </c>
      <c r="S132">
        <v>58</v>
      </c>
      <c r="T132" s="6">
        <v>2.04E-6</v>
      </c>
      <c r="U132" s="6">
        <v>5.0399999999999999E-5</v>
      </c>
      <c r="V132" t="s">
        <v>1734</v>
      </c>
      <c r="AN132">
        <v>1</v>
      </c>
      <c r="AO132" t="s">
        <v>1475</v>
      </c>
      <c r="AP132">
        <v>159</v>
      </c>
      <c r="AQ132" t="s">
        <v>23</v>
      </c>
      <c r="AR132">
        <v>14</v>
      </c>
      <c r="AS132">
        <v>67</v>
      </c>
      <c r="AT132" s="6">
        <v>2.9E-5</v>
      </c>
      <c r="AU132">
        <v>1.0200000000000001E-3</v>
      </c>
      <c r="AV132" t="s">
        <v>1736</v>
      </c>
    </row>
    <row r="133" spans="1:48">
      <c r="A133">
        <v>1</v>
      </c>
      <c r="B133" t="s">
        <v>1473</v>
      </c>
      <c r="C133">
        <v>92</v>
      </c>
      <c r="D133" t="s">
        <v>23</v>
      </c>
      <c r="E133">
        <v>46</v>
      </c>
      <c r="F133">
        <v>77</v>
      </c>
      <c r="G133" s="6">
        <v>2.0700000000000001E-6</v>
      </c>
      <c r="H133" s="6">
        <v>5.0800000000000002E-5</v>
      </c>
      <c r="I133" t="s">
        <v>1737</v>
      </c>
      <c r="N133">
        <v>1</v>
      </c>
      <c r="O133" t="s">
        <v>1473</v>
      </c>
      <c r="P133">
        <v>92</v>
      </c>
      <c r="Q133" t="s">
        <v>23</v>
      </c>
      <c r="R133">
        <v>46</v>
      </c>
      <c r="S133">
        <v>77</v>
      </c>
      <c r="T133" s="6">
        <v>2.0700000000000001E-6</v>
      </c>
      <c r="U133" s="6">
        <v>5.0800000000000002E-5</v>
      </c>
      <c r="V133" t="s">
        <v>1737</v>
      </c>
      <c r="AN133">
        <v>1</v>
      </c>
      <c r="AO133" t="s">
        <v>1475</v>
      </c>
      <c r="AP133">
        <v>33</v>
      </c>
      <c r="AQ133" t="s">
        <v>23</v>
      </c>
      <c r="AR133">
        <v>22</v>
      </c>
      <c r="AS133">
        <v>75</v>
      </c>
      <c r="AT133" s="6">
        <v>2.9099999999999999E-5</v>
      </c>
      <c r="AU133">
        <v>1.0200000000000001E-3</v>
      </c>
      <c r="AV133" t="s">
        <v>1738</v>
      </c>
    </row>
    <row r="134" spans="1:48">
      <c r="A134">
        <v>1</v>
      </c>
      <c r="B134" t="s">
        <v>1473</v>
      </c>
      <c r="C134">
        <v>135</v>
      </c>
      <c r="D134" t="s">
        <v>23</v>
      </c>
      <c r="E134">
        <v>48</v>
      </c>
      <c r="F134">
        <v>79</v>
      </c>
      <c r="G134" s="6">
        <v>2.0999999999999998E-6</v>
      </c>
      <c r="H134" s="6">
        <v>5.1100000000000002E-5</v>
      </c>
      <c r="I134" t="s">
        <v>1739</v>
      </c>
      <c r="N134">
        <v>1</v>
      </c>
      <c r="O134" t="s">
        <v>1473</v>
      </c>
      <c r="P134">
        <v>135</v>
      </c>
      <c r="Q134" t="s">
        <v>23</v>
      </c>
      <c r="R134">
        <v>48</v>
      </c>
      <c r="S134">
        <v>79</v>
      </c>
      <c r="T134" s="6">
        <v>2.0999999999999998E-6</v>
      </c>
      <c r="U134" s="6">
        <v>5.1100000000000002E-5</v>
      </c>
      <c r="V134" t="s">
        <v>1739</v>
      </c>
      <c r="AN134">
        <v>1</v>
      </c>
      <c r="AO134" t="s">
        <v>1475</v>
      </c>
      <c r="AP134">
        <v>126</v>
      </c>
      <c r="AQ134" t="s">
        <v>23</v>
      </c>
      <c r="AR134">
        <v>22</v>
      </c>
      <c r="AS134">
        <v>75</v>
      </c>
      <c r="AT134" s="6">
        <v>2.9099999999999999E-5</v>
      </c>
      <c r="AU134">
        <v>1.0200000000000001E-3</v>
      </c>
      <c r="AV134" t="s">
        <v>1738</v>
      </c>
    </row>
    <row r="135" spans="1:48">
      <c r="A135">
        <v>1</v>
      </c>
      <c r="B135" t="s">
        <v>1473</v>
      </c>
      <c r="C135">
        <v>88</v>
      </c>
      <c r="D135" t="s">
        <v>23</v>
      </c>
      <c r="E135">
        <v>48</v>
      </c>
      <c r="F135">
        <v>79</v>
      </c>
      <c r="G135" s="6">
        <v>2.1100000000000001E-6</v>
      </c>
      <c r="H135" s="6">
        <v>5.1100000000000002E-5</v>
      </c>
      <c r="I135" t="s">
        <v>1740</v>
      </c>
      <c r="N135">
        <v>1</v>
      </c>
      <c r="O135" t="s">
        <v>1473</v>
      </c>
      <c r="P135">
        <v>88</v>
      </c>
      <c r="Q135" t="s">
        <v>23</v>
      </c>
      <c r="R135">
        <v>48</v>
      </c>
      <c r="S135">
        <v>79</v>
      </c>
      <c r="T135" s="6">
        <v>2.1100000000000001E-6</v>
      </c>
      <c r="U135" s="6">
        <v>5.1100000000000002E-5</v>
      </c>
      <c r="V135" t="s">
        <v>1740</v>
      </c>
      <c r="AN135">
        <v>1</v>
      </c>
      <c r="AO135" t="s">
        <v>1475</v>
      </c>
      <c r="AP135">
        <v>160</v>
      </c>
      <c r="AQ135" t="s">
        <v>23</v>
      </c>
      <c r="AR135">
        <v>38</v>
      </c>
      <c r="AS135">
        <v>91</v>
      </c>
      <c r="AT135" s="6">
        <v>2.9300000000000001E-5</v>
      </c>
      <c r="AU135">
        <v>1.0200000000000001E-3</v>
      </c>
      <c r="AV135" t="s">
        <v>1741</v>
      </c>
    </row>
    <row r="136" spans="1:48">
      <c r="A136">
        <v>1</v>
      </c>
      <c r="B136" t="s">
        <v>1473</v>
      </c>
      <c r="C136">
        <v>68</v>
      </c>
      <c r="D136" t="s">
        <v>23</v>
      </c>
      <c r="E136">
        <v>43</v>
      </c>
      <c r="F136">
        <v>74</v>
      </c>
      <c r="G136" s="6">
        <v>2.21E-6</v>
      </c>
      <c r="H136" s="6">
        <v>5.3100000000000003E-5</v>
      </c>
      <c r="I136" t="s">
        <v>1742</v>
      </c>
      <c r="N136">
        <v>1</v>
      </c>
      <c r="O136" t="s">
        <v>1473</v>
      </c>
      <c r="P136">
        <v>68</v>
      </c>
      <c r="Q136" t="s">
        <v>23</v>
      </c>
      <c r="R136">
        <v>43</v>
      </c>
      <c r="S136">
        <v>74</v>
      </c>
      <c r="T136" s="6">
        <v>2.21E-6</v>
      </c>
      <c r="U136" s="6">
        <v>5.3100000000000003E-5</v>
      </c>
      <c r="V136" t="s">
        <v>1742</v>
      </c>
      <c r="AN136">
        <v>1</v>
      </c>
      <c r="AO136" t="s">
        <v>1475</v>
      </c>
      <c r="AP136">
        <v>205</v>
      </c>
      <c r="AQ136" t="s">
        <v>23</v>
      </c>
      <c r="AR136">
        <v>6</v>
      </c>
      <c r="AS136">
        <v>59</v>
      </c>
      <c r="AT136" s="6">
        <v>2.94E-5</v>
      </c>
      <c r="AU136">
        <v>1.0200000000000001E-3</v>
      </c>
      <c r="AV136" t="s">
        <v>1743</v>
      </c>
    </row>
    <row r="137" spans="1:48">
      <c r="A137">
        <v>1</v>
      </c>
      <c r="B137" t="s">
        <v>1473</v>
      </c>
      <c r="C137">
        <v>68</v>
      </c>
      <c r="D137" t="s">
        <v>23</v>
      </c>
      <c r="E137">
        <v>42</v>
      </c>
      <c r="F137">
        <v>73</v>
      </c>
      <c r="G137" s="6">
        <v>2.26E-6</v>
      </c>
      <c r="H137" s="6">
        <v>5.3999999999999998E-5</v>
      </c>
      <c r="I137" t="s">
        <v>1744</v>
      </c>
      <c r="N137">
        <v>1</v>
      </c>
      <c r="O137" t="s">
        <v>1473</v>
      </c>
      <c r="P137">
        <v>68</v>
      </c>
      <c r="Q137" t="s">
        <v>23</v>
      </c>
      <c r="R137">
        <v>42</v>
      </c>
      <c r="S137">
        <v>73</v>
      </c>
      <c r="T137" s="6">
        <v>2.26E-6</v>
      </c>
      <c r="U137" s="6">
        <v>5.3999999999999998E-5</v>
      </c>
      <c r="V137" t="s">
        <v>1744</v>
      </c>
      <c r="AN137">
        <v>1</v>
      </c>
      <c r="AO137" t="s">
        <v>1475</v>
      </c>
      <c r="AP137">
        <v>194</v>
      </c>
      <c r="AQ137" t="s">
        <v>23</v>
      </c>
      <c r="AR137">
        <v>23</v>
      </c>
      <c r="AS137">
        <v>76</v>
      </c>
      <c r="AT137" s="6">
        <v>2.9600000000000001E-5</v>
      </c>
      <c r="AU137">
        <v>1.0200000000000001E-3</v>
      </c>
      <c r="AV137" t="s">
        <v>1745</v>
      </c>
    </row>
    <row r="138" spans="1:48">
      <c r="A138">
        <v>1</v>
      </c>
      <c r="B138" t="s">
        <v>1473</v>
      </c>
      <c r="C138">
        <v>188</v>
      </c>
      <c r="D138" t="s">
        <v>23</v>
      </c>
      <c r="E138">
        <v>2</v>
      </c>
      <c r="F138">
        <v>33</v>
      </c>
      <c r="G138" s="6">
        <v>2.3300000000000001E-6</v>
      </c>
      <c r="H138" s="6">
        <v>5.5099999999999998E-5</v>
      </c>
      <c r="I138" t="s">
        <v>1746</v>
      </c>
      <c r="N138">
        <v>1</v>
      </c>
      <c r="O138" t="s">
        <v>1473</v>
      </c>
      <c r="P138">
        <v>188</v>
      </c>
      <c r="Q138" t="s">
        <v>23</v>
      </c>
      <c r="R138">
        <v>2</v>
      </c>
      <c r="S138">
        <v>33</v>
      </c>
      <c r="T138" s="6">
        <v>2.3300000000000001E-6</v>
      </c>
      <c r="U138" s="6">
        <v>5.5099999999999998E-5</v>
      </c>
      <c r="V138" t="s">
        <v>1746</v>
      </c>
      <c r="AN138">
        <v>1</v>
      </c>
      <c r="AO138" t="s">
        <v>1475</v>
      </c>
      <c r="AP138">
        <v>50</v>
      </c>
      <c r="AQ138" t="s">
        <v>23</v>
      </c>
      <c r="AR138">
        <v>41</v>
      </c>
      <c r="AS138">
        <v>94</v>
      </c>
      <c r="AT138" s="6">
        <v>3.0599999999999998E-5</v>
      </c>
      <c r="AU138">
        <v>1.0399999999999999E-3</v>
      </c>
      <c r="AV138" t="s">
        <v>1747</v>
      </c>
    </row>
    <row r="139" spans="1:48">
      <c r="A139">
        <v>1</v>
      </c>
      <c r="B139" t="s">
        <v>1473</v>
      </c>
      <c r="C139">
        <v>50</v>
      </c>
      <c r="D139" t="s">
        <v>23</v>
      </c>
      <c r="E139">
        <v>38</v>
      </c>
      <c r="F139">
        <v>69</v>
      </c>
      <c r="G139" s="6">
        <v>2.3499999999999999E-6</v>
      </c>
      <c r="H139" s="6">
        <v>5.5099999999999998E-5</v>
      </c>
      <c r="I139" t="s">
        <v>1748</v>
      </c>
      <c r="N139">
        <v>1</v>
      </c>
      <c r="O139" t="s">
        <v>1473</v>
      </c>
      <c r="P139">
        <v>50</v>
      </c>
      <c r="Q139" t="s">
        <v>23</v>
      </c>
      <c r="R139">
        <v>38</v>
      </c>
      <c r="S139">
        <v>69</v>
      </c>
      <c r="T139" s="6">
        <v>2.3499999999999999E-6</v>
      </c>
      <c r="U139" s="6">
        <v>5.5099999999999998E-5</v>
      </c>
      <c r="V139" t="s">
        <v>1748</v>
      </c>
      <c r="AN139">
        <v>1</v>
      </c>
      <c r="AO139" t="s">
        <v>1475</v>
      </c>
      <c r="AP139">
        <v>154</v>
      </c>
      <c r="AQ139" t="s">
        <v>23</v>
      </c>
      <c r="AR139">
        <v>25</v>
      </c>
      <c r="AS139">
        <v>78</v>
      </c>
      <c r="AT139" s="6">
        <v>3.1300000000000002E-5</v>
      </c>
      <c r="AU139">
        <v>1.06E-3</v>
      </c>
      <c r="AV139" t="s">
        <v>1749</v>
      </c>
    </row>
    <row r="140" spans="1:48">
      <c r="A140">
        <v>1</v>
      </c>
      <c r="B140" t="s">
        <v>1473</v>
      </c>
      <c r="C140">
        <v>94</v>
      </c>
      <c r="D140" t="s">
        <v>23</v>
      </c>
      <c r="E140">
        <v>64</v>
      </c>
      <c r="F140">
        <v>95</v>
      </c>
      <c r="G140" s="6">
        <v>2.4399999999999999E-6</v>
      </c>
      <c r="H140" s="6">
        <v>5.7000000000000003E-5</v>
      </c>
      <c r="I140" t="s">
        <v>1750</v>
      </c>
      <c r="N140">
        <v>1</v>
      </c>
      <c r="O140" t="s">
        <v>1473</v>
      </c>
      <c r="P140">
        <v>94</v>
      </c>
      <c r="Q140" t="s">
        <v>23</v>
      </c>
      <c r="R140">
        <v>64</v>
      </c>
      <c r="S140">
        <v>95</v>
      </c>
      <c r="T140" s="6">
        <v>2.4399999999999999E-6</v>
      </c>
      <c r="U140" s="6">
        <v>5.7000000000000003E-5</v>
      </c>
      <c r="V140" t="s">
        <v>1750</v>
      </c>
      <c r="AN140">
        <v>1</v>
      </c>
      <c r="AO140" t="s">
        <v>1475</v>
      </c>
      <c r="AP140">
        <v>33</v>
      </c>
      <c r="AQ140" t="s">
        <v>23</v>
      </c>
      <c r="AR140">
        <v>29</v>
      </c>
      <c r="AS140">
        <v>82</v>
      </c>
      <c r="AT140" s="6">
        <v>3.2199999999999997E-5</v>
      </c>
      <c r="AU140">
        <v>1.07E-3</v>
      </c>
      <c r="AV140" t="s">
        <v>1751</v>
      </c>
    </row>
    <row r="141" spans="1:48">
      <c r="A141">
        <v>1</v>
      </c>
      <c r="B141" t="s">
        <v>1473</v>
      </c>
      <c r="C141">
        <v>50</v>
      </c>
      <c r="D141" t="s">
        <v>23</v>
      </c>
      <c r="E141">
        <v>35</v>
      </c>
      <c r="F141">
        <v>66</v>
      </c>
      <c r="G141" s="6">
        <v>2.5600000000000001E-6</v>
      </c>
      <c r="H141" s="6">
        <v>5.9200000000000002E-5</v>
      </c>
      <c r="I141" t="s">
        <v>1752</v>
      </c>
      <c r="N141">
        <v>1</v>
      </c>
      <c r="O141" t="s">
        <v>1473</v>
      </c>
      <c r="P141">
        <v>50</v>
      </c>
      <c r="Q141" t="s">
        <v>23</v>
      </c>
      <c r="R141">
        <v>35</v>
      </c>
      <c r="S141">
        <v>66</v>
      </c>
      <c r="T141" s="6">
        <v>2.5600000000000001E-6</v>
      </c>
      <c r="U141" s="6">
        <v>5.9200000000000002E-5</v>
      </c>
      <c r="V141" t="s">
        <v>1752</v>
      </c>
      <c r="AN141">
        <v>1</v>
      </c>
      <c r="AO141" t="s">
        <v>1475</v>
      </c>
      <c r="AP141">
        <v>126</v>
      </c>
      <c r="AQ141" t="s">
        <v>23</v>
      </c>
      <c r="AR141">
        <v>29</v>
      </c>
      <c r="AS141">
        <v>82</v>
      </c>
      <c r="AT141" s="6">
        <v>3.2199999999999997E-5</v>
      </c>
      <c r="AU141">
        <v>1.07E-3</v>
      </c>
      <c r="AV141" t="s">
        <v>1751</v>
      </c>
    </row>
    <row r="142" spans="1:48">
      <c r="A142">
        <v>1</v>
      </c>
      <c r="B142" t="s">
        <v>1473</v>
      </c>
      <c r="C142">
        <v>39</v>
      </c>
      <c r="D142" t="s">
        <v>23</v>
      </c>
      <c r="E142">
        <v>10</v>
      </c>
      <c r="F142">
        <v>41</v>
      </c>
      <c r="G142" s="6">
        <v>2.6199999999999999E-6</v>
      </c>
      <c r="H142" s="6">
        <v>6.0300000000000002E-5</v>
      </c>
      <c r="I142" t="s">
        <v>1753</v>
      </c>
      <c r="N142">
        <v>1</v>
      </c>
      <c r="O142" t="s">
        <v>1473</v>
      </c>
      <c r="P142">
        <v>39</v>
      </c>
      <c r="Q142" t="s">
        <v>23</v>
      </c>
      <c r="R142">
        <v>10</v>
      </c>
      <c r="S142">
        <v>41</v>
      </c>
      <c r="T142" s="6">
        <v>2.6199999999999999E-6</v>
      </c>
      <c r="U142" s="6">
        <v>6.0300000000000002E-5</v>
      </c>
      <c r="V142" t="s">
        <v>1753</v>
      </c>
      <c r="AN142">
        <v>1</v>
      </c>
      <c r="AO142" t="s">
        <v>1475</v>
      </c>
      <c r="AP142">
        <v>206</v>
      </c>
      <c r="AQ142" t="s">
        <v>23</v>
      </c>
      <c r="AR142">
        <v>17</v>
      </c>
      <c r="AS142">
        <v>70</v>
      </c>
      <c r="AT142" s="6">
        <v>3.2400000000000001E-5</v>
      </c>
      <c r="AU142">
        <v>1.07E-3</v>
      </c>
      <c r="AV142" t="s">
        <v>1754</v>
      </c>
    </row>
    <row r="143" spans="1:48">
      <c r="A143">
        <v>1</v>
      </c>
      <c r="B143" t="s">
        <v>1473</v>
      </c>
      <c r="C143">
        <v>23</v>
      </c>
      <c r="D143" t="s">
        <v>23</v>
      </c>
      <c r="E143">
        <v>40</v>
      </c>
      <c r="F143">
        <v>71</v>
      </c>
      <c r="G143" s="6">
        <v>2.7599999999999998E-6</v>
      </c>
      <c r="H143" s="6">
        <v>6.2299999999999996E-5</v>
      </c>
      <c r="I143" t="s">
        <v>1755</v>
      </c>
      <c r="N143">
        <v>1</v>
      </c>
      <c r="O143" t="s">
        <v>1473</v>
      </c>
      <c r="P143">
        <v>23</v>
      </c>
      <c r="Q143" t="s">
        <v>23</v>
      </c>
      <c r="R143">
        <v>40</v>
      </c>
      <c r="S143">
        <v>71</v>
      </c>
      <c r="T143" s="6">
        <v>2.7599999999999998E-6</v>
      </c>
      <c r="U143" s="6">
        <v>6.2299999999999996E-5</v>
      </c>
      <c r="V143" t="s">
        <v>1755</v>
      </c>
      <c r="AN143">
        <v>1</v>
      </c>
      <c r="AO143" t="s">
        <v>1475</v>
      </c>
      <c r="AP143">
        <v>180</v>
      </c>
      <c r="AQ143" t="s">
        <v>23</v>
      </c>
      <c r="AR143">
        <v>33</v>
      </c>
      <c r="AS143">
        <v>86</v>
      </c>
      <c r="AT143" s="6">
        <v>3.2499999999999997E-5</v>
      </c>
      <c r="AU143">
        <v>1.07E-3</v>
      </c>
      <c r="AV143" t="s">
        <v>1756</v>
      </c>
    </row>
    <row r="144" spans="1:48">
      <c r="A144">
        <v>1</v>
      </c>
      <c r="B144" t="s">
        <v>1473</v>
      </c>
      <c r="C144">
        <v>115</v>
      </c>
      <c r="D144" t="s">
        <v>23</v>
      </c>
      <c r="E144">
        <v>53</v>
      </c>
      <c r="F144">
        <v>84</v>
      </c>
      <c r="G144" s="6">
        <v>2.7599999999999998E-6</v>
      </c>
      <c r="H144" s="6">
        <v>6.2299999999999996E-5</v>
      </c>
      <c r="I144" t="s">
        <v>1757</v>
      </c>
      <c r="N144">
        <v>1</v>
      </c>
      <c r="O144" t="s">
        <v>1473</v>
      </c>
      <c r="P144">
        <v>115</v>
      </c>
      <c r="Q144" t="s">
        <v>23</v>
      </c>
      <c r="R144">
        <v>53</v>
      </c>
      <c r="S144">
        <v>84</v>
      </c>
      <c r="T144" s="6">
        <v>2.7599999999999998E-6</v>
      </c>
      <c r="U144" s="6">
        <v>6.2299999999999996E-5</v>
      </c>
      <c r="V144" t="s">
        <v>1757</v>
      </c>
      <c r="AN144">
        <v>1</v>
      </c>
      <c r="AO144" t="s">
        <v>1475</v>
      </c>
      <c r="AP144">
        <v>79</v>
      </c>
      <c r="AQ144" t="s">
        <v>23</v>
      </c>
      <c r="AR144">
        <v>30</v>
      </c>
      <c r="AS144">
        <v>83</v>
      </c>
      <c r="AT144" s="6">
        <v>3.5500000000000002E-5</v>
      </c>
      <c r="AU144">
        <v>1.15E-3</v>
      </c>
      <c r="AV144" t="s">
        <v>1758</v>
      </c>
    </row>
    <row r="145" spans="1:48">
      <c r="A145">
        <v>1</v>
      </c>
      <c r="B145" t="s">
        <v>1473</v>
      </c>
      <c r="C145">
        <v>195</v>
      </c>
      <c r="D145" t="s">
        <v>23</v>
      </c>
      <c r="E145">
        <v>33</v>
      </c>
      <c r="F145">
        <v>64</v>
      </c>
      <c r="G145" s="6">
        <v>2.7700000000000002E-6</v>
      </c>
      <c r="H145" s="6">
        <v>6.2299999999999996E-5</v>
      </c>
      <c r="I145" t="s">
        <v>1759</v>
      </c>
      <c r="N145">
        <v>1</v>
      </c>
      <c r="O145" t="s">
        <v>1473</v>
      </c>
      <c r="P145">
        <v>195</v>
      </c>
      <c r="Q145" t="s">
        <v>23</v>
      </c>
      <c r="R145">
        <v>33</v>
      </c>
      <c r="S145">
        <v>64</v>
      </c>
      <c r="T145" s="6">
        <v>2.7700000000000002E-6</v>
      </c>
      <c r="U145" s="6">
        <v>6.2299999999999996E-5</v>
      </c>
      <c r="V145" t="s">
        <v>1759</v>
      </c>
      <c r="AN145">
        <v>1</v>
      </c>
      <c r="AO145" t="s">
        <v>1475</v>
      </c>
      <c r="AP145">
        <v>156</v>
      </c>
      <c r="AQ145" t="s">
        <v>23</v>
      </c>
      <c r="AR145">
        <v>19</v>
      </c>
      <c r="AS145">
        <v>72</v>
      </c>
      <c r="AT145" s="6">
        <v>3.5899999999999998E-5</v>
      </c>
      <c r="AU145">
        <v>1.15E-3</v>
      </c>
      <c r="AV145" t="s">
        <v>1760</v>
      </c>
    </row>
    <row r="146" spans="1:48">
      <c r="A146">
        <v>1</v>
      </c>
      <c r="B146" t="s">
        <v>1473</v>
      </c>
      <c r="C146">
        <v>43</v>
      </c>
      <c r="D146" t="s">
        <v>23</v>
      </c>
      <c r="E146">
        <v>60</v>
      </c>
      <c r="F146">
        <v>91</v>
      </c>
      <c r="G146" s="6">
        <v>2.7999999999999999E-6</v>
      </c>
      <c r="H146" s="6">
        <v>6.2500000000000001E-5</v>
      </c>
      <c r="I146" t="s">
        <v>1761</v>
      </c>
      <c r="N146">
        <v>1</v>
      </c>
      <c r="O146" t="s">
        <v>1473</v>
      </c>
      <c r="P146">
        <v>43</v>
      </c>
      <c r="Q146" t="s">
        <v>23</v>
      </c>
      <c r="R146">
        <v>60</v>
      </c>
      <c r="S146">
        <v>91</v>
      </c>
      <c r="T146" s="6">
        <v>2.7999999999999999E-6</v>
      </c>
      <c r="U146" s="6">
        <v>6.2500000000000001E-5</v>
      </c>
      <c r="V146" t="s">
        <v>1761</v>
      </c>
      <c r="AN146">
        <v>1</v>
      </c>
      <c r="AO146" t="s">
        <v>1475</v>
      </c>
      <c r="AP146">
        <v>12</v>
      </c>
      <c r="AQ146" t="s">
        <v>23</v>
      </c>
      <c r="AR146">
        <v>36</v>
      </c>
      <c r="AS146">
        <v>89</v>
      </c>
      <c r="AT146" s="6">
        <v>3.6199999999999999E-5</v>
      </c>
      <c r="AU146">
        <v>1.15E-3</v>
      </c>
      <c r="AV146" t="s">
        <v>1762</v>
      </c>
    </row>
    <row r="147" spans="1:48">
      <c r="A147">
        <v>1</v>
      </c>
      <c r="B147" t="s">
        <v>1473</v>
      </c>
      <c r="C147">
        <v>188</v>
      </c>
      <c r="D147" t="s">
        <v>23</v>
      </c>
      <c r="E147">
        <v>15</v>
      </c>
      <c r="F147">
        <v>46</v>
      </c>
      <c r="G147" s="6">
        <v>2.9100000000000001E-6</v>
      </c>
      <c r="H147" s="6">
        <v>6.4599999999999998E-5</v>
      </c>
      <c r="I147" t="s">
        <v>1763</v>
      </c>
      <c r="N147">
        <v>1</v>
      </c>
      <c r="O147" t="s">
        <v>1473</v>
      </c>
      <c r="P147">
        <v>188</v>
      </c>
      <c r="Q147" t="s">
        <v>23</v>
      </c>
      <c r="R147">
        <v>15</v>
      </c>
      <c r="S147">
        <v>46</v>
      </c>
      <c r="T147" s="6">
        <v>2.9100000000000001E-6</v>
      </c>
      <c r="U147" s="6">
        <v>6.4599999999999998E-5</v>
      </c>
      <c r="V147" t="s">
        <v>1763</v>
      </c>
      <c r="AN147">
        <v>1</v>
      </c>
      <c r="AO147" t="s">
        <v>1475</v>
      </c>
      <c r="AP147">
        <v>199</v>
      </c>
      <c r="AQ147" t="s">
        <v>23</v>
      </c>
      <c r="AR147">
        <v>24</v>
      </c>
      <c r="AS147">
        <v>77</v>
      </c>
      <c r="AT147" s="6">
        <v>3.6300000000000001E-5</v>
      </c>
      <c r="AU147">
        <v>1.15E-3</v>
      </c>
      <c r="AV147" t="s">
        <v>1764</v>
      </c>
    </row>
    <row r="148" spans="1:48">
      <c r="A148">
        <v>1</v>
      </c>
      <c r="B148" t="s">
        <v>1473</v>
      </c>
      <c r="C148">
        <v>188</v>
      </c>
      <c r="D148" t="s">
        <v>23</v>
      </c>
      <c r="E148">
        <v>14</v>
      </c>
      <c r="F148">
        <v>45</v>
      </c>
      <c r="G148" s="6">
        <v>3.0000000000000001E-6</v>
      </c>
      <c r="H148" s="6">
        <v>6.5599999999999995E-5</v>
      </c>
      <c r="I148" t="s">
        <v>1765</v>
      </c>
      <c r="N148">
        <v>1</v>
      </c>
      <c r="O148" t="s">
        <v>1473</v>
      </c>
      <c r="P148">
        <v>188</v>
      </c>
      <c r="Q148" t="s">
        <v>23</v>
      </c>
      <c r="R148">
        <v>14</v>
      </c>
      <c r="S148">
        <v>45</v>
      </c>
      <c r="T148" s="6">
        <v>3.0000000000000001E-6</v>
      </c>
      <c r="U148" s="6">
        <v>6.5599999999999995E-5</v>
      </c>
      <c r="V148" t="s">
        <v>1765</v>
      </c>
      <c r="AN148">
        <v>1</v>
      </c>
      <c r="AO148" t="s">
        <v>1475</v>
      </c>
      <c r="AP148">
        <v>31</v>
      </c>
      <c r="AQ148" t="s">
        <v>26</v>
      </c>
      <c r="AR148">
        <v>37</v>
      </c>
      <c r="AS148">
        <v>90</v>
      </c>
      <c r="AT148" s="6">
        <v>3.6399999999999997E-5</v>
      </c>
      <c r="AU148">
        <v>1.15E-3</v>
      </c>
      <c r="AV148" t="s">
        <v>1766</v>
      </c>
    </row>
    <row r="149" spans="1:48">
      <c r="A149">
        <v>1</v>
      </c>
      <c r="B149" t="s">
        <v>1473</v>
      </c>
      <c r="C149">
        <v>6</v>
      </c>
      <c r="D149" t="s">
        <v>23</v>
      </c>
      <c r="E149">
        <v>31</v>
      </c>
      <c r="F149">
        <v>62</v>
      </c>
      <c r="G149" s="6">
        <v>3.0000000000000001E-6</v>
      </c>
      <c r="H149" s="6">
        <v>6.5599999999999995E-5</v>
      </c>
      <c r="I149" t="s">
        <v>1767</v>
      </c>
      <c r="N149">
        <v>1</v>
      </c>
      <c r="O149" t="s">
        <v>1473</v>
      </c>
      <c r="P149">
        <v>6</v>
      </c>
      <c r="Q149" t="s">
        <v>23</v>
      </c>
      <c r="R149">
        <v>31</v>
      </c>
      <c r="S149">
        <v>62</v>
      </c>
      <c r="T149" s="6">
        <v>3.0000000000000001E-6</v>
      </c>
      <c r="U149" s="6">
        <v>6.5599999999999995E-5</v>
      </c>
      <c r="V149" t="s">
        <v>1767</v>
      </c>
      <c r="AN149">
        <v>1</v>
      </c>
      <c r="AO149" t="s">
        <v>1475</v>
      </c>
      <c r="AP149">
        <v>58</v>
      </c>
      <c r="AQ149" t="s">
        <v>23</v>
      </c>
      <c r="AR149">
        <v>19</v>
      </c>
      <c r="AS149">
        <v>72</v>
      </c>
      <c r="AT149" s="6">
        <v>3.65E-5</v>
      </c>
      <c r="AU149">
        <v>1.15E-3</v>
      </c>
      <c r="AV149" t="s">
        <v>1768</v>
      </c>
    </row>
    <row r="150" spans="1:48">
      <c r="A150">
        <v>1</v>
      </c>
      <c r="B150" t="s">
        <v>1473</v>
      </c>
      <c r="C150">
        <v>46</v>
      </c>
      <c r="D150" t="s">
        <v>23</v>
      </c>
      <c r="E150">
        <v>26</v>
      </c>
      <c r="F150">
        <v>57</v>
      </c>
      <c r="G150" s="6">
        <v>3.0900000000000001E-6</v>
      </c>
      <c r="H150" s="6">
        <v>6.5599999999999995E-5</v>
      </c>
      <c r="I150" t="s">
        <v>1769</v>
      </c>
      <c r="N150">
        <v>1</v>
      </c>
      <c r="O150" t="s">
        <v>1473</v>
      </c>
      <c r="P150">
        <v>46</v>
      </c>
      <c r="Q150" t="s">
        <v>23</v>
      </c>
      <c r="R150">
        <v>26</v>
      </c>
      <c r="S150">
        <v>57</v>
      </c>
      <c r="T150" s="6">
        <v>3.0900000000000001E-6</v>
      </c>
      <c r="U150" s="6">
        <v>6.5599999999999995E-5</v>
      </c>
      <c r="V150" t="s">
        <v>1769</v>
      </c>
      <c r="AN150">
        <v>1</v>
      </c>
      <c r="AO150" t="s">
        <v>1475</v>
      </c>
      <c r="AP150">
        <v>159</v>
      </c>
      <c r="AQ150" t="s">
        <v>23</v>
      </c>
      <c r="AR150">
        <v>18</v>
      </c>
      <c r="AS150">
        <v>71</v>
      </c>
      <c r="AT150" s="6">
        <v>3.6699999999999998E-5</v>
      </c>
      <c r="AU150">
        <v>1.15E-3</v>
      </c>
      <c r="AV150" t="s">
        <v>1770</v>
      </c>
    </row>
    <row r="151" spans="1:48">
      <c r="A151">
        <v>1</v>
      </c>
      <c r="B151" t="s">
        <v>1473</v>
      </c>
      <c r="C151">
        <v>50</v>
      </c>
      <c r="D151" t="s">
        <v>23</v>
      </c>
      <c r="E151">
        <v>52</v>
      </c>
      <c r="F151">
        <v>83</v>
      </c>
      <c r="G151" s="6">
        <v>3.0900000000000001E-6</v>
      </c>
      <c r="H151" s="6">
        <v>6.5599999999999995E-5</v>
      </c>
      <c r="I151" t="s">
        <v>1771</v>
      </c>
      <c r="N151">
        <v>1</v>
      </c>
      <c r="O151" t="s">
        <v>1473</v>
      </c>
      <c r="P151">
        <v>50</v>
      </c>
      <c r="Q151" t="s">
        <v>23</v>
      </c>
      <c r="R151">
        <v>52</v>
      </c>
      <c r="S151">
        <v>83</v>
      </c>
      <c r="T151" s="6">
        <v>3.0900000000000001E-6</v>
      </c>
      <c r="U151" s="6">
        <v>6.5599999999999995E-5</v>
      </c>
      <c r="V151" t="s">
        <v>1771</v>
      </c>
      <c r="AN151">
        <v>1</v>
      </c>
      <c r="AO151" t="s">
        <v>1475</v>
      </c>
      <c r="AP151">
        <v>78</v>
      </c>
      <c r="AQ151" t="s">
        <v>23</v>
      </c>
      <c r="AR151">
        <v>18</v>
      </c>
      <c r="AS151">
        <v>71</v>
      </c>
      <c r="AT151" s="6">
        <v>3.7400000000000001E-5</v>
      </c>
      <c r="AU151">
        <v>1.16E-3</v>
      </c>
      <c r="AV151" t="s">
        <v>1772</v>
      </c>
    </row>
    <row r="152" spans="1:48">
      <c r="A152">
        <v>1</v>
      </c>
      <c r="B152" t="s">
        <v>1473</v>
      </c>
      <c r="C152">
        <v>17</v>
      </c>
      <c r="D152" t="s">
        <v>23</v>
      </c>
      <c r="E152">
        <v>65</v>
      </c>
      <c r="F152">
        <v>96</v>
      </c>
      <c r="G152" s="6">
        <v>3.0900000000000001E-6</v>
      </c>
      <c r="H152" s="6">
        <v>6.5599999999999995E-5</v>
      </c>
      <c r="I152" t="s">
        <v>1773</v>
      </c>
      <c r="N152">
        <v>1</v>
      </c>
      <c r="O152" t="s">
        <v>1473</v>
      </c>
      <c r="P152">
        <v>17</v>
      </c>
      <c r="Q152" t="s">
        <v>23</v>
      </c>
      <c r="R152">
        <v>65</v>
      </c>
      <c r="S152">
        <v>96</v>
      </c>
      <c r="T152" s="6">
        <v>3.0900000000000001E-6</v>
      </c>
      <c r="U152" s="6">
        <v>6.5599999999999995E-5</v>
      </c>
      <c r="V152" t="s">
        <v>1773</v>
      </c>
      <c r="AN152">
        <v>1</v>
      </c>
      <c r="AO152" t="s">
        <v>1475</v>
      </c>
      <c r="AP152">
        <v>58</v>
      </c>
      <c r="AQ152" t="s">
        <v>23</v>
      </c>
      <c r="AR152">
        <v>34</v>
      </c>
      <c r="AS152">
        <v>87</v>
      </c>
      <c r="AT152" s="6">
        <v>3.7599999999999999E-5</v>
      </c>
      <c r="AU152">
        <v>1.16E-3</v>
      </c>
      <c r="AV152" t="s">
        <v>1774</v>
      </c>
    </row>
    <row r="153" spans="1:48">
      <c r="A153">
        <v>1</v>
      </c>
      <c r="B153" t="s">
        <v>1473</v>
      </c>
      <c r="C153">
        <v>23</v>
      </c>
      <c r="D153" t="s">
        <v>23</v>
      </c>
      <c r="E153">
        <v>43</v>
      </c>
      <c r="F153">
        <v>74</v>
      </c>
      <c r="G153" s="6">
        <v>3.1099999999999999E-6</v>
      </c>
      <c r="H153" s="6">
        <v>6.5599999999999995E-5</v>
      </c>
      <c r="I153" t="s">
        <v>1775</v>
      </c>
      <c r="N153">
        <v>1</v>
      </c>
      <c r="O153" t="s">
        <v>1473</v>
      </c>
      <c r="P153">
        <v>23</v>
      </c>
      <c r="Q153" t="s">
        <v>23</v>
      </c>
      <c r="R153">
        <v>43</v>
      </c>
      <c r="S153">
        <v>74</v>
      </c>
      <c r="T153" s="6">
        <v>3.1099999999999999E-6</v>
      </c>
      <c r="U153" s="6">
        <v>6.5599999999999995E-5</v>
      </c>
      <c r="V153" t="s">
        <v>1775</v>
      </c>
      <c r="AN153">
        <v>1</v>
      </c>
      <c r="AO153" t="s">
        <v>1475</v>
      </c>
      <c r="AP153">
        <v>38</v>
      </c>
      <c r="AQ153" t="s">
        <v>26</v>
      </c>
      <c r="AR153">
        <v>45</v>
      </c>
      <c r="AS153">
        <v>98</v>
      </c>
      <c r="AT153" s="6">
        <v>3.82E-5</v>
      </c>
      <c r="AU153">
        <v>1.16E-3</v>
      </c>
      <c r="AV153" t="s">
        <v>1776</v>
      </c>
    </row>
    <row r="154" spans="1:48">
      <c r="A154">
        <v>1</v>
      </c>
      <c r="B154" t="s">
        <v>1473</v>
      </c>
      <c r="C154">
        <v>58</v>
      </c>
      <c r="D154" t="s">
        <v>23</v>
      </c>
      <c r="E154">
        <v>3</v>
      </c>
      <c r="F154">
        <v>34</v>
      </c>
      <c r="G154" s="6">
        <v>3.1200000000000002E-6</v>
      </c>
      <c r="H154" s="6">
        <v>6.5599999999999995E-5</v>
      </c>
      <c r="I154" t="s">
        <v>1777</v>
      </c>
      <c r="N154">
        <v>1</v>
      </c>
      <c r="O154" t="s">
        <v>1473</v>
      </c>
      <c r="P154">
        <v>58</v>
      </c>
      <c r="Q154" t="s">
        <v>23</v>
      </c>
      <c r="R154">
        <v>3</v>
      </c>
      <c r="S154">
        <v>34</v>
      </c>
      <c r="T154" s="6">
        <v>3.1200000000000002E-6</v>
      </c>
      <c r="U154" s="6">
        <v>6.5599999999999995E-5</v>
      </c>
      <c r="V154" t="s">
        <v>1777</v>
      </c>
      <c r="AN154">
        <v>1</v>
      </c>
      <c r="AO154" t="s">
        <v>1475</v>
      </c>
      <c r="AP154">
        <v>135</v>
      </c>
      <c r="AQ154" t="s">
        <v>23</v>
      </c>
      <c r="AR154">
        <v>37</v>
      </c>
      <c r="AS154">
        <v>90</v>
      </c>
      <c r="AT154" s="6">
        <v>3.8399999999999998E-5</v>
      </c>
      <c r="AU154">
        <v>1.16E-3</v>
      </c>
      <c r="AV154" t="s">
        <v>1778</v>
      </c>
    </row>
    <row r="155" spans="1:48">
      <c r="A155">
        <v>1</v>
      </c>
      <c r="B155" t="s">
        <v>1473</v>
      </c>
      <c r="C155">
        <v>50</v>
      </c>
      <c r="D155" t="s">
        <v>23</v>
      </c>
      <c r="E155">
        <v>51</v>
      </c>
      <c r="F155">
        <v>82</v>
      </c>
      <c r="G155" s="6">
        <v>3.1200000000000002E-6</v>
      </c>
      <c r="H155" s="6">
        <v>6.5599999999999995E-5</v>
      </c>
      <c r="I155" t="s">
        <v>1779</v>
      </c>
      <c r="N155">
        <v>1</v>
      </c>
      <c r="O155" t="s">
        <v>1473</v>
      </c>
      <c r="P155">
        <v>50</v>
      </c>
      <c r="Q155" t="s">
        <v>23</v>
      </c>
      <c r="R155">
        <v>51</v>
      </c>
      <c r="S155">
        <v>82</v>
      </c>
      <c r="T155" s="6">
        <v>3.1200000000000002E-6</v>
      </c>
      <c r="U155" s="6">
        <v>6.5599999999999995E-5</v>
      </c>
      <c r="V155" t="s">
        <v>1779</v>
      </c>
      <c r="AN155">
        <v>1</v>
      </c>
      <c r="AO155" t="s">
        <v>1475</v>
      </c>
      <c r="AP155">
        <v>195</v>
      </c>
      <c r="AQ155" t="s">
        <v>23</v>
      </c>
      <c r="AR155">
        <v>26</v>
      </c>
      <c r="AS155">
        <v>79</v>
      </c>
      <c r="AT155" s="6">
        <v>3.8500000000000001E-5</v>
      </c>
      <c r="AU155">
        <v>1.16E-3</v>
      </c>
      <c r="AV155" t="s">
        <v>1780</v>
      </c>
    </row>
    <row r="156" spans="1:48">
      <c r="A156">
        <v>1</v>
      </c>
      <c r="B156" t="s">
        <v>1473</v>
      </c>
      <c r="C156">
        <v>41</v>
      </c>
      <c r="D156" t="s">
        <v>23</v>
      </c>
      <c r="E156">
        <v>44</v>
      </c>
      <c r="F156">
        <v>75</v>
      </c>
      <c r="G156" s="6">
        <v>3.2799999999999999E-6</v>
      </c>
      <c r="H156" s="6">
        <v>6.8499999999999998E-5</v>
      </c>
      <c r="I156" t="s">
        <v>1781</v>
      </c>
      <c r="N156">
        <v>1</v>
      </c>
      <c r="O156" t="s">
        <v>1473</v>
      </c>
      <c r="P156">
        <v>41</v>
      </c>
      <c r="Q156" t="s">
        <v>23</v>
      </c>
      <c r="R156">
        <v>44</v>
      </c>
      <c r="S156">
        <v>75</v>
      </c>
      <c r="T156" s="6">
        <v>3.2799999999999999E-6</v>
      </c>
      <c r="U156" s="6">
        <v>6.8499999999999998E-5</v>
      </c>
      <c r="V156" t="s">
        <v>1781</v>
      </c>
      <c r="AN156">
        <v>1</v>
      </c>
      <c r="AO156" t="s">
        <v>1475</v>
      </c>
      <c r="AP156">
        <v>159</v>
      </c>
      <c r="AQ156" t="s">
        <v>23</v>
      </c>
      <c r="AR156">
        <v>8</v>
      </c>
      <c r="AS156">
        <v>61</v>
      </c>
      <c r="AT156" s="6">
        <v>3.96E-5</v>
      </c>
      <c r="AU156">
        <v>1.1900000000000001E-3</v>
      </c>
      <c r="AV156" t="s">
        <v>1782</v>
      </c>
    </row>
    <row r="157" spans="1:48">
      <c r="A157">
        <v>1</v>
      </c>
      <c r="B157" t="s">
        <v>1473</v>
      </c>
      <c r="C157">
        <v>26</v>
      </c>
      <c r="D157" t="s">
        <v>23</v>
      </c>
      <c r="E157">
        <v>4</v>
      </c>
      <c r="F157">
        <v>35</v>
      </c>
      <c r="G157" s="6">
        <v>3.3100000000000001E-6</v>
      </c>
      <c r="H157" s="6">
        <v>6.8800000000000005E-5</v>
      </c>
      <c r="I157" t="s">
        <v>1783</v>
      </c>
      <c r="N157">
        <v>1</v>
      </c>
      <c r="O157" t="s">
        <v>1473</v>
      </c>
      <c r="P157">
        <v>26</v>
      </c>
      <c r="Q157" t="s">
        <v>23</v>
      </c>
      <c r="R157">
        <v>4</v>
      </c>
      <c r="S157">
        <v>35</v>
      </c>
      <c r="T157" s="6">
        <v>3.3100000000000001E-6</v>
      </c>
      <c r="U157" s="6">
        <v>6.8800000000000005E-5</v>
      </c>
      <c r="V157" t="s">
        <v>1783</v>
      </c>
      <c r="AN157">
        <v>1</v>
      </c>
      <c r="AO157" t="s">
        <v>1475</v>
      </c>
      <c r="AP157">
        <v>31</v>
      </c>
      <c r="AQ157" t="s">
        <v>26</v>
      </c>
      <c r="AR157">
        <v>12</v>
      </c>
      <c r="AS157">
        <v>65</v>
      </c>
      <c r="AT157" s="6">
        <v>3.9900000000000001E-5</v>
      </c>
      <c r="AU157">
        <v>1.1900000000000001E-3</v>
      </c>
      <c r="AV157" t="s">
        <v>1784</v>
      </c>
    </row>
    <row r="158" spans="1:48">
      <c r="A158">
        <v>1</v>
      </c>
      <c r="B158" t="s">
        <v>1473</v>
      </c>
      <c r="C158">
        <v>17</v>
      </c>
      <c r="D158" t="s">
        <v>23</v>
      </c>
      <c r="E158">
        <v>64</v>
      </c>
      <c r="F158">
        <v>95</v>
      </c>
      <c r="G158" s="6">
        <v>3.3500000000000001E-6</v>
      </c>
      <c r="H158" s="6">
        <v>6.8899999999999994E-5</v>
      </c>
      <c r="I158" t="s">
        <v>1785</v>
      </c>
      <c r="N158">
        <v>1</v>
      </c>
      <c r="O158" t="s">
        <v>1473</v>
      </c>
      <c r="P158">
        <v>17</v>
      </c>
      <c r="Q158" t="s">
        <v>23</v>
      </c>
      <c r="R158">
        <v>64</v>
      </c>
      <c r="S158">
        <v>95</v>
      </c>
      <c r="T158" s="6">
        <v>3.3500000000000001E-6</v>
      </c>
      <c r="U158" s="6">
        <v>6.8899999999999994E-5</v>
      </c>
      <c r="V158" t="s">
        <v>1785</v>
      </c>
      <c r="AN158">
        <v>1</v>
      </c>
      <c r="AO158" t="s">
        <v>1475</v>
      </c>
      <c r="AP158">
        <v>69</v>
      </c>
      <c r="AQ158" t="s">
        <v>23</v>
      </c>
      <c r="AR158">
        <v>18</v>
      </c>
      <c r="AS158">
        <v>71</v>
      </c>
      <c r="AT158" s="6">
        <v>4.0000000000000003E-5</v>
      </c>
      <c r="AU158">
        <v>1.1900000000000001E-3</v>
      </c>
      <c r="AV158" t="s">
        <v>1786</v>
      </c>
    </row>
    <row r="159" spans="1:48">
      <c r="A159">
        <v>1</v>
      </c>
      <c r="B159" t="s">
        <v>1473</v>
      </c>
      <c r="C159">
        <v>69</v>
      </c>
      <c r="D159" t="s">
        <v>23</v>
      </c>
      <c r="E159">
        <v>40</v>
      </c>
      <c r="F159">
        <v>71</v>
      </c>
      <c r="G159" s="6">
        <v>3.36E-6</v>
      </c>
      <c r="H159" s="6">
        <v>6.8899999999999994E-5</v>
      </c>
      <c r="I159" t="s">
        <v>1787</v>
      </c>
      <c r="N159">
        <v>1</v>
      </c>
      <c r="O159" t="s">
        <v>1473</v>
      </c>
      <c r="P159">
        <v>69</v>
      </c>
      <c r="Q159" t="s">
        <v>23</v>
      </c>
      <c r="R159">
        <v>40</v>
      </c>
      <c r="S159">
        <v>71</v>
      </c>
      <c r="T159" s="6">
        <v>3.36E-6</v>
      </c>
      <c r="U159" s="6">
        <v>6.8899999999999994E-5</v>
      </c>
      <c r="V159" t="s">
        <v>1787</v>
      </c>
      <c r="AN159">
        <v>1</v>
      </c>
      <c r="AO159" t="s">
        <v>1475</v>
      </c>
      <c r="AP159">
        <v>221</v>
      </c>
      <c r="AQ159" t="s">
        <v>26</v>
      </c>
      <c r="AR159">
        <v>12</v>
      </c>
      <c r="AS159">
        <v>65</v>
      </c>
      <c r="AT159" s="6">
        <v>4.0299999999999997E-5</v>
      </c>
      <c r="AU159">
        <v>1.1900000000000001E-3</v>
      </c>
      <c r="AV159" t="s">
        <v>1788</v>
      </c>
    </row>
    <row r="160" spans="1:48">
      <c r="A160">
        <v>1</v>
      </c>
      <c r="B160" t="s">
        <v>1473</v>
      </c>
      <c r="C160">
        <v>46</v>
      </c>
      <c r="D160" t="s">
        <v>23</v>
      </c>
      <c r="E160">
        <v>28</v>
      </c>
      <c r="F160">
        <v>59</v>
      </c>
      <c r="G160" s="6">
        <v>3.41E-6</v>
      </c>
      <c r="H160" s="6">
        <v>6.9499999999999995E-5</v>
      </c>
      <c r="I160" t="s">
        <v>1789</v>
      </c>
      <c r="N160">
        <v>1</v>
      </c>
      <c r="O160" t="s">
        <v>1473</v>
      </c>
      <c r="P160">
        <v>46</v>
      </c>
      <c r="Q160" t="s">
        <v>23</v>
      </c>
      <c r="R160">
        <v>28</v>
      </c>
      <c r="S160">
        <v>59</v>
      </c>
      <c r="T160" s="6">
        <v>3.41E-6</v>
      </c>
      <c r="U160" s="6">
        <v>6.9499999999999995E-5</v>
      </c>
      <c r="V160" t="s">
        <v>1789</v>
      </c>
      <c r="AN160">
        <v>1</v>
      </c>
      <c r="AO160" t="s">
        <v>1475</v>
      </c>
      <c r="AP160">
        <v>181</v>
      </c>
      <c r="AQ160" t="s">
        <v>23</v>
      </c>
      <c r="AR160">
        <v>37</v>
      </c>
      <c r="AS160">
        <v>90</v>
      </c>
      <c r="AT160" s="6">
        <v>4.1600000000000002E-5</v>
      </c>
      <c r="AU160">
        <v>1.2099999999999999E-3</v>
      </c>
      <c r="AV160" t="s">
        <v>1790</v>
      </c>
    </row>
    <row r="161" spans="1:48">
      <c r="A161">
        <v>1</v>
      </c>
      <c r="B161" t="s">
        <v>1473</v>
      </c>
      <c r="C161">
        <v>126</v>
      </c>
      <c r="D161" t="s">
        <v>23</v>
      </c>
      <c r="E161">
        <v>32</v>
      </c>
      <c r="F161">
        <v>63</v>
      </c>
      <c r="G161" s="6">
        <v>3.4800000000000001E-6</v>
      </c>
      <c r="H161" s="6">
        <v>6.9999999999999994E-5</v>
      </c>
      <c r="I161" t="s">
        <v>1791</v>
      </c>
      <c r="N161">
        <v>1</v>
      </c>
      <c r="O161" t="s">
        <v>1473</v>
      </c>
      <c r="P161">
        <v>33</v>
      </c>
      <c r="Q161" t="s">
        <v>23</v>
      </c>
      <c r="R161">
        <v>32</v>
      </c>
      <c r="S161">
        <v>63</v>
      </c>
      <c r="T161" s="6">
        <v>3.4800000000000001E-6</v>
      </c>
      <c r="U161" s="6">
        <v>6.9999999999999994E-5</v>
      </c>
      <c r="V161" t="s">
        <v>1791</v>
      </c>
      <c r="AN161">
        <v>1</v>
      </c>
      <c r="AO161" t="s">
        <v>1475</v>
      </c>
      <c r="AP161">
        <v>92</v>
      </c>
      <c r="AQ161" t="s">
        <v>23</v>
      </c>
      <c r="AR161">
        <v>39</v>
      </c>
      <c r="AS161">
        <v>92</v>
      </c>
      <c r="AT161" s="6">
        <v>4.1699999999999997E-5</v>
      </c>
      <c r="AU161">
        <v>1.2099999999999999E-3</v>
      </c>
      <c r="AV161" t="s">
        <v>1792</v>
      </c>
    </row>
    <row r="162" spans="1:48">
      <c r="A162">
        <v>1</v>
      </c>
      <c r="B162" t="s">
        <v>1473</v>
      </c>
      <c r="C162">
        <v>33</v>
      </c>
      <c r="D162" t="s">
        <v>23</v>
      </c>
      <c r="E162">
        <v>32</v>
      </c>
      <c r="F162">
        <v>63</v>
      </c>
      <c r="G162" s="6">
        <v>3.4800000000000001E-6</v>
      </c>
      <c r="H162" s="6">
        <v>6.9999999999999994E-5</v>
      </c>
      <c r="I162" t="s">
        <v>1791</v>
      </c>
      <c r="N162">
        <v>1</v>
      </c>
      <c r="O162" t="s">
        <v>1473</v>
      </c>
      <c r="P162">
        <v>126</v>
      </c>
      <c r="Q162" t="s">
        <v>23</v>
      </c>
      <c r="R162">
        <v>32</v>
      </c>
      <c r="S162">
        <v>63</v>
      </c>
      <c r="T162" s="6">
        <v>3.4800000000000001E-6</v>
      </c>
      <c r="U162" s="6">
        <v>6.9999999999999994E-5</v>
      </c>
      <c r="V162" t="s">
        <v>1791</v>
      </c>
      <c r="AN162">
        <v>1</v>
      </c>
      <c r="AO162" t="s">
        <v>1475</v>
      </c>
      <c r="AP162">
        <v>199</v>
      </c>
      <c r="AQ162" t="s">
        <v>23</v>
      </c>
      <c r="AR162">
        <v>39</v>
      </c>
      <c r="AS162">
        <v>92</v>
      </c>
      <c r="AT162" s="6">
        <v>4.3000000000000002E-5</v>
      </c>
      <c r="AU162">
        <v>1.24E-3</v>
      </c>
      <c r="AV162" t="s">
        <v>1793</v>
      </c>
    </row>
    <row r="163" spans="1:48">
      <c r="A163">
        <v>1</v>
      </c>
      <c r="B163" t="s">
        <v>1473</v>
      </c>
      <c r="C163">
        <v>33</v>
      </c>
      <c r="D163" t="s">
        <v>23</v>
      </c>
      <c r="E163">
        <v>25</v>
      </c>
      <c r="F163">
        <v>56</v>
      </c>
      <c r="G163" s="6">
        <v>3.6600000000000001E-6</v>
      </c>
      <c r="H163" s="6">
        <v>7.2600000000000003E-5</v>
      </c>
      <c r="I163" t="s">
        <v>1794</v>
      </c>
      <c r="N163">
        <v>1</v>
      </c>
      <c r="O163" t="s">
        <v>1473</v>
      </c>
      <c r="P163">
        <v>126</v>
      </c>
      <c r="Q163" t="s">
        <v>23</v>
      </c>
      <c r="R163">
        <v>25</v>
      </c>
      <c r="S163">
        <v>56</v>
      </c>
      <c r="T163" s="6">
        <v>3.6600000000000001E-6</v>
      </c>
      <c r="U163" s="6">
        <v>7.2600000000000003E-5</v>
      </c>
      <c r="V163" t="s">
        <v>1794</v>
      </c>
      <c r="AN163">
        <v>1</v>
      </c>
      <c r="AO163" t="s">
        <v>1475</v>
      </c>
      <c r="AP163">
        <v>210</v>
      </c>
      <c r="AQ163" t="s">
        <v>26</v>
      </c>
      <c r="AR163">
        <v>40</v>
      </c>
      <c r="AS163">
        <v>93</v>
      </c>
      <c r="AT163" s="6">
        <v>4.3000000000000002E-5</v>
      </c>
      <c r="AU163">
        <v>1.24E-3</v>
      </c>
      <c r="AV163" t="s">
        <v>1795</v>
      </c>
    </row>
    <row r="164" spans="1:48">
      <c r="A164">
        <v>1</v>
      </c>
      <c r="B164" t="s">
        <v>1473</v>
      </c>
      <c r="C164">
        <v>126</v>
      </c>
      <c r="D164" t="s">
        <v>23</v>
      </c>
      <c r="E164">
        <v>25</v>
      </c>
      <c r="F164">
        <v>56</v>
      </c>
      <c r="G164" s="6">
        <v>3.6600000000000001E-6</v>
      </c>
      <c r="H164" s="6">
        <v>7.2600000000000003E-5</v>
      </c>
      <c r="I164" t="s">
        <v>1794</v>
      </c>
      <c r="N164">
        <v>1</v>
      </c>
      <c r="O164" t="s">
        <v>1473</v>
      </c>
      <c r="P164">
        <v>33</v>
      </c>
      <c r="Q164" t="s">
        <v>23</v>
      </c>
      <c r="R164">
        <v>25</v>
      </c>
      <c r="S164">
        <v>56</v>
      </c>
      <c r="T164" s="6">
        <v>3.6600000000000001E-6</v>
      </c>
      <c r="U164" s="6">
        <v>7.2600000000000003E-5</v>
      </c>
      <c r="V164" t="s">
        <v>1794</v>
      </c>
      <c r="AN164">
        <v>1</v>
      </c>
      <c r="AO164" t="s">
        <v>1475</v>
      </c>
      <c r="AP164">
        <v>39</v>
      </c>
      <c r="AQ164" t="s">
        <v>23</v>
      </c>
      <c r="AR164">
        <v>2</v>
      </c>
      <c r="AS164">
        <v>55</v>
      </c>
      <c r="AT164" s="6">
        <v>4.4199999999999997E-5</v>
      </c>
      <c r="AU164">
        <v>1.25E-3</v>
      </c>
      <c r="AV164" t="s">
        <v>1796</v>
      </c>
    </row>
    <row r="165" spans="1:48">
      <c r="A165">
        <v>1</v>
      </c>
      <c r="B165" t="s">
        <v>1473</v>
      </c>
      <c r="C165">
        <v>100</v>
      </c>
      <c r="D165" t="s">
        <v>23</v>
      </c>
      <c r="E165">
        <v>17</v>
      </c>
      <c r="F165">
        <v>48</v>
      </c>
      <c r="G165" s="6">
        <v>3.7799999999999998E-6</v>
      </c>
      <c r="H165" s="6">
        <v>7.4599999999999997E-5</v>
      </c>
      <c r="I165" t="s">
        <v>1797</v>
      </c>
      <c r="N165">
        <v>1</v>
      </c>
      <c r="O165" t="s">
        <v>1473</v>
      </c>
      <c r="P165">
        <v>100</v>
      </c>
      <c r="Q165" t="s">
        <v>23</v>
      </c>
      <c r="R165">
        <v>17</v>
      </c>
      <c r="S165">
        <v>48</v>
      </c>
      <c r="T165" s="6">
        <v>3.7799999999999998E-6</v>
      </c>
      <c r="U165" s="6">
        <v>7.4599999999999997E-5</v>
      </c>
      <c r="V165" t="s">
        <v>1797</v>
      </c>
      <c r="AN165">
        <v>1</v>
      </c>
      <c r="AO165" t="s">
        <v>1475</v>
      </c>
      <c r="AP165">
        <v>208</v>
      </c>
      <c r="AQ165" t="s">
        <v>23</v>
      </c>
      <c r="AR165">
        <v>7</v>
      </c>
      <c r="AS165">
        <v>60</v>
      </c>
      <c r="AT165" s="6">
        <v>4.4499999999999997E-5</v>
      </c>
      <c r="AU165">
        <v>1.25E-3</v>
      </c>
      <c r="AV165" t="s">
        <v>1798</v>
      </c>
    </row>
    <row r="166" spans="1:48">
      <c r="A166">
        <v>1</v>
      </c>
      <c r="B166" t="s">
        <v>1473</v>
      </c>
      <c r="C166">
        <v>158</v>
      </c>
      <c r="D166" t="s">
        <v>23</v>
      </c>
      <c r="E166">
        <v>41</v>
      </c>
      <c r="F166">
        <v>72</v>
      </c>
      <c r="G166" s="6">
        <v>3.8E-6</v>
      </c>
      <c r="H166" s="6">
        <v>7.4599999999999997E-5</v>
      </c>
      <c r="I166" t="s">
        <v>1799</v>
      </c>
      <c r="N166">
        <v>1</v>
      </c>
      <c r="O166" t="s">
        <v>1473</v>
      </c>
      <c r="P166">
        <v>158</v>
      </c>
      <c r="Q166" t="s">
        <v>23</v>
      </c>
      <c r="R166">
        <v>41</v>
      </c>
      <c r="S166">
        <v>72</v>
      </c>
      <c r="T166" s="6">
        <v>3.8E-6</v>
      </c>
      <c r="U166" s="6">
        <v>7.4599999999999997E-5</v>
      </c>
      <c r="V166" t="s">
        <v>1799</v>
      </c>
      <c r="AN166">
        <v>1</v>
      </c>
      <c r="AO166" t="s">
        <v>1475</v>
      </c>
      <c r="AP166">
        <v>226</v>
      </c>
      <c r="AQ166" t="s">
        <v>23</v>
      </c>
      <c r="AR166">
        <v>24</v>
      </c>
      <c r="AS166">
        <v>77</v>
      </c>
      <c r="AT166" s="6">
        <v>4.4499999999999997E-5</v>
      </c>
      <c r="AU166">
        <v>1.25E-3</v>
      </c>
      <c r="AV166" t="s">
        <v>1800</v>
      </c>
    </row>
    <row r="167" spans="1:48">
      <c r="A167">
        <v>1</v>
      </c>
      <c r="B167" t="s">
        <v>1473</v>
      </c>
      <c r="C167">
        <v>79</v>
      </c>
      <c r="D167" t="s">
        <v>23</v>
      </c>
      <c r="E167">
        <v>26</v>
      </c>
      <c r="F167">
        <v>57</v>
      </c>
      <c r="G167" s="6">
        <v>3.8600000000000003E-6</v>
      </c>
      <c r="H167" s="6">
        <v>7.5099999999999996E-5</v>
      </c>
      <c r="I167" t="s">
        <v>1801</v>
      </c>
      <c r="N167">
        <v>1</v>
      </c>
      <c r="O167" t="s">
        <v>1473</v>
      </c>
      <c r="P167">
        <v>79</v>
      </c>
      <c r="Q167" t="s">
        <v>23</v>
      </c>
      <c r="R167">
        <v>26</v>
      </c>
      <c r="S167">
        <v>57</v>
      </c>
      <c r="T167" s="6">
        <v>3.8600000000000003E-6</v>
      </c>
      <c r="U167" s="6">
        <v>7.5099999999999996E-5</v>
      </c>
      <c r="V167" t="s">
        <v>1801</v>
      </c>
      <c r="AN167">
        <v>1</v>
      </c>
      <c r="AO167" t="s">
        <v>1475</v>
      </c>
      <c r="AP167">
        <v>10</v>
      </c>
      <c r="AQ167" t="s">
        <v>23</v>
      </c>
      <c r="AR167">
        <v>43</v>
      </c>
      <c r="AS167">
        <v>96</v>
      </c>
      <c r="AT167" s="6">
        <v>4.4499999999999997E-5</v>
      </c>
      <c r="AU167">
        <v>1.25E-3</v>
      </c>
      <c r="AV167" t="s">
        <v>1802</v>
      </c>
    </row>
    <row r="168" spans="1:48">
      <c r="A168">
        <v>1</v>
      </c>
      <c r="B168" t="s">
        <v>1473</v>
      </c>
      <c r="C168">
        <v>207</v>
      </c>
      <c r="D168" t="s">
        <v>23</v>
      </c>
      <c r="E168">
        <v>40</v>
      </c>
      <c r="F168">
        <v>71</v>
      </c>
      <c r="G168" s="6">
        <v>3.8800000000000001E-6</v>
      </c>
      <c r="H168" s="6">
        <v>7.5099999999999996E-5</v>
      </c>
      <c r="I168" t="s">
        <v>1803</v>
      </c>
      <c r="N168">
        <v>1</v>
      </c>
      <c r="O168" t="s">
        <v>1473</v>
      </c>
      <c r="P168">
        <v>207</v>
      </c>
      <c r="Q168" t="s">
        <v>23</v>
      </c>
      <c r="R168">
        <v>40</v>
      </c>
      <c r="S168">
        <v>71</v>
      </c>
      <c r="T168" s="6">
        <v>3.8800000000000001E-6</v>
      </c>
      <c r="U168" s="6">
        <v>7.5099999999999996E-5</v>
      </c>
      <c r="V168" t="s">
        <v>1803</v>
      </c>
      <c r="AN168">
        <v>1</v>
      </c>
      <c r="AO168" t="s">
        <v>1475</v>
      </c>
      <c r="AP168">
        <v>198</v>
      </c>
      <c r="AQ168" t="s">
        <v>23</v>
      </c>
      <c r="AR168">
        <v>1</v>
      </c>
      <c r="AS168">
        <v>54</v>
      </c>
      <c r="AT168" s="6">
        <v>4.5000000000000003E-5</v>
      </c>
      <c r="AU168">
        <v>1.25E-3</v>
      </c>
      <c r="AV168" t="s">
        <v>1804</v>
      </c>
    </row>
    <row r="169" spans="1:48">
      <c r="A169">
        <v>1</v>
      </c>
      <c r="B169" t="s">
        <v>1473</v>
      </c>
      <c r="C169">
        <v>34</v>
      </c>
      <c r="D169" t="s">
        <v>23</v>
      </c>
      <c r="E169">
        <v>33</v>
      </c>
      <c r="F169">
        <v>64</v>
      </c>
      <c r="G169" s="6">
        <v>3.9299999999999996E-6</v>
      </c>
      <c r="H169" s="6">
        <v>7.5300000000000001E-5</v>
      </c>
      <c r="I169" t="s">
        <v>1805</v>
      </c>
      <c r="N169">
        <v>1</v>
      </c>
      <c r="O169" t="s">
        <v>1473</v>
      </c>
      <c r="P169">
        <v>34</v>
      </c>
      <c r="Q169" t="s">
        <v>23</v>
      </c>
      <c r="R169">
        <v>33</v>
      </c>
      <c r="S169">
        <v>64</v>
      </c>
      <c r="T169" s="6">
        <v>3.9299999999999996E-6</v>
      </c>
      <c r="U169" s="6">
        <v>7.5300000000000001E-5</v>
      </c>
      <c r="V169" t="s">
        <v>1805</v>
      </c>
      <c r="AN169">
        <v>1</v>
      </c>
      <c r="AO169" t="s">
        <v>1475</v>
      </c>
      <c r="AP169">
        <v>11</v>
      </c>
      <c r="AQ169" t="s">
        <v>23</v>
      </c>
      <c r="AR169">
        <v>41</v>
      </c>
      <c r="AS169">
        <v>94</v>
      </c>
      <c r="AT169" s="6">
        <v>4.5000000000000003E-5</v>
      </c>
      <c r="AU169">
        <v>1.25E-3</v>
      </c>
      <c r="AV169" t="s">
        <v>1806</v>
      </c>
    </row>
    <row r="170" spans="1:48">
      <c r="A170">
        <v>1</v>
      </c>
      <c r="B170" t="s">
        <v>1473</v>
      </c>
      <c r="C170">
        <v>80</v>
      </c>
      <c r="D170" t="s">
        <v>23</v>
      </c>
      <c r="E170">
        <v>34</v>
      </c>
      <c r="F170">
        <v>65</v>
      </c>
      <c r="G170" s="6">
        <v>3.9299999999999996E-6</v>
      </c>
      <c r="H170" s="6">
        <v>7.5300000000000001E-5</v>
      </c>
      <c r="I170" t="s">
        <v>1807</v>
      </c>
      <c r="N170">
        <v>1</v>
      </c>
      <c r="O170" t="s">
        <v>1473</v>
      </c>
      <c r="P170">
        <v>80</v>
      </c>
      <c r="Q170" t="s">
        <v>23</v>
      </c>
      <c r="R170">
        <v>34</v>
      </c>
      <c r="S170">
        <v>65</v>
      </c>
      <c r="T170" s="6">
        <v>3.9299999999999996E-6</v>
      </c>
      <c r="U170" s="6">
        <v>7.5300000000000001E-5</v>
      </c>
      <c r="V170" t="s">
        <v>1807</v>
      </c>
      <c r="AN170">
        <v>1</v>
      </c>
      <c r="AO170" t="s">
        <v>1475</v>
      </c>
      <c r="AP170">
        <v>188</v>
      </c>
      <c r="AQ170" t="s">
        <v>23</v>
      </c>
      <c r="AR170">
        <v>6</v>
      </c>
      <c r="AS170">
        <v>59</v>
      </c>
      <c r="AT170" s="6">
        <v>4.5399999999999999E-5</v>
      </c>
      <c r="AU170">
        <v>1.25E-3</v>
      </c>
      <c r="AV170" t="s">
        <v>1808</v>
      </c>
    </row>
    <row r="171" spans="1:48">
      <c r="A171">
        <v>1</v>
      </c>
      <c r="B171" t="s">
        <v>1473</v>
      </c>
      <c r="C171">
        <v>124</v>
      </c>
      <c r="D171" t="s">
        <v>23</v>
      </c>
      <c r="E171">
        <v>46</v>
      </c>
      <c r="F171">
        <v>77</v>
      </c>
      <c r="G171" s="6">
        <v>4.1300000000000003E-6</v>
      </c>
      <c r="H171" s="6">
        <v>7.86E-5</v>
      </c>
      <c r="I171" t="s">
        <v>1809</v>
      </c>
      <c r="N171">
        <v>1</v>
      </c>
      <c r="O171" t="s">
        <v>1473</v>
      </c>
      <c r="P171">
        <v>124</v>
      </c>
      <c r="Q171" t="s">
        <v>23</v>
      </c>
      <c r="R171">
        <v>46</v>
      </c>
      <c r="S171">
        <v>77</v>
      </c>
      <c r="T171" s="6">
        <v>4.1300000000000003E-6</v>
      </c>
      <c r="U171" s="6">
        <v>7.86E-5</v>
      </c>
      <c r="V171" t="s">
        <v>1809</v>
      </c>
      <c r="AN171">
        <v>1</v>
      </c>
      <c r="AO171" t="s">
        <v>1475</v>
      </c>
      <c r="AP171">
        <v>39</v>
      </c>
      <c r="AQ171" t="s">
        <v>23</v>
      </c>
      <c r="AR171">
        <v>19</v>
      </c>
      <c r="AS171">
        <v>72</v>
      </c>
      <c r="AT171" s="6">
        <v>4.5500000000000001E-5</v>
      </c>
      <c r="AU171">
        <v>1.25E-3</v>
      </c>
      <c r="AV171" t="s">
        <v>1810</v>
      </c>
    </row>
    <row r="172" spans="1:48">
      <c r="A172">
        <v>1</v>
      </c>
      <c r="B172" t="s">
        <v>1473</v>
      </c>
      <c r="C172">
        <v>208</v>
      </c>
      <c r="D172" t="s">
        <v>23</v>
      </c>
      <c r="E172">
        <v>44</v>
      </c>
      <c r="F172">
        <v>75</v>
      </c>
      <c r="G172" s="6">
        <v>4.2300000000000002E-6</v>
      </c>
      <c r="H172" s="6">
        <v>8.0099999999999995E-5</v>
      </c>
      <c r="I172" t="s">
        <v>1811</v>
      </c>
      <c r="N172">
        <v>1</v>
      </c>
      <c r="O172" t="s">
        <v>1473</v>
      </c>
      <c r="P172">
        <v>208</v>
      </c>
      <c r="Q172" t="s">
        <v>23</v>
      </c>
      <c r="R172">
        <v>44</v>
      </c>
      <c r="S172">
        <v>75</v>
      </c>
      <c r="T172" s="6">
        <v>4.2300000000000002E-6</v>
      </c>
      <c r="U172" s="6">
        <v>8.0099999999999995E-5</v>
      </c>
      <c r="V172" t="s">
        <v>1811</v>
      </c>
      <c r="AN172">
        <v>1</v>
      </c>
      <c r="AO172" t="s">
        <v>1475</v>
      </c>
      <c r="AP172">
        <v>140</v>
      </c>
      <c r="AQ172" t="s">
        <v>23</v>
      </c>
      <c r="AR172">
        <v>37</v>
      </c>
      <c r="AS172">
        <v>90</v>
      </c>
      <c r="AT172" s="6">
        <v>4.5800000000000002E-5</v>
      </c>
      <c r="AU172">
        <v>1.25E-3</v>
      </c>
      <c r="AV172" t="s">
        <v>1812</v>
      </c>
    </row>
    <row r="173" spans="1:48">
      <c r="A173">
        <v>1</v>
      </c>
      <c r="B173" t="s">
        <v>1473</v>
      </c>
      <c r="C173">
        <v>117</v>
      </c>
      <c r="D173" t="s">
        <v>23</v>
      </c>
      <c r="E173">
        <v>1</v>
      </c>
      <c r="F173">
        <v>32</v>
      </c>
      <c r="G173" s="6">
        <v>4.3000000000000003E-6</v>
      </c>
      <c r="H173" s="6">
        <v>8.0799999999999999E-5</v>
      </c>
      <c r="I173" t="s">
        <v>1813</v>
      </c>
      <c r="N173">
        <v>1</v>
      </c>
      <c r="O173" t="s">
        <v>1473</v>
      </c>
      <c r="P173">
        <v>117</v>
      </c>
      <c r="Q173" t="s">
        <v>23</v>
      </c>
      <c r="R173">
        <v>1</v>
      </c>
      <c r="S173">
        <v>32</v>
      </c>
      <c r="T173" s="6">
        <v>4.3000000000000003E-6</v>
      </c>
      <c r="U173" s="6">
        <v>8.0799999999999999E-5</v>
      </c>
      <c r="V173" t="s">
        <v>1813</v>
      </c>
      <c r="AN173">
        <v>1</v>
      </c>
      <c r="AO173" t="s">
        <v>1475</v>
      </c>
      <c r="AP173">
        <v>214</v>
      </c>
      <c r="AQ173" t="s">
        <v>23</v>
      </c>
      <c r="AR173">
        <v>43</v>
      </c>
      <c r="AS173">
        <v>96</v>
      </c>
      <c r="AT173" s="6">
        <v>4.6600000000000001E-5</v>
      </c>
      <c r="AU173">
        <v>1.25E-3</v>
      </c>
      <c r="AV173" t="s">
        <v>1814</v>
      </c>
    </row>
    <row r="174" spans="1:48">
      <c r="A174">
        <v>1</v>
      </c>
      <c r="B174" t="s">
        <v>1473</v>
      </c>
      <c r="C174">
        <v>202</v>
      </c>
      <c r="D174" t="s">
        <v>23</v>
      </c>
      <c r="E174">
        <v>19</v>
      </c>
      <c r="F174">
        <v>50</v>
      </c>
      <c r="G174" s="6">
        <v>4.4000000000000002E-6</v>
      </c>
      <c r="H174" s="6">
        <v>8.2299999999999995E-5</v>
      </c>
      <c r="I174" t="s">
        <v>1815</v>
      </c>
      <c r="N174">
        <v>1</v>
      </c>
      <c r="O174" t="s">
        <v>1473</v>
      </c>
      <c r="P174">
        <v>202</v>
      </c>
      <c r="Q174" t="s">
        <v>23</v>
      </c>
      <c r="R174">
        <v>19</v>
      </c>
      <c r="S174">
        <v>50</v>
      </c>
      <c r="T174" s="6">
        <v>4.4000000000000002E-6</v>
      </c>
      <c r="U174" s="6">
        <v>8.2299999999999995E-5</v>
      </c>
      <c r="V174" t="s">
        <v>1815</v>
      </c>
      <c r="AN174">
        <v>1</v>
      </c>
      <c r="AO174" t="s">
        <v>1475</v>
      </c>
      <c r="AP174">
        <v>79</v>
      </c>
      <c r="AQ174" t="s">
        <v>23</v>
      </c>
      <c r="AR174">
        <v>25</v>
      </c>
      <c r="AS174">
        <v>78</v>
      </c>
      <c r="AT174" s="6">
        <v>4.6799999999999999E-5</v>
      </c>
      <c r="AU174">
        <v>1.25E-3</v>
      </c>
      <c r="AV174" t="s">
        <v>1816</v>
      </c>
    </row>
    <row r="175" spans="1:48">
      <c r="A175">
        <v>1</v>
      </c>
      <c r="B175" t="s">
        <v>1473</v>
      </c>
      <c r="C175">
        <v>69</v>
      </c>
      <c r="D175" t="s">
        <v>23</v>
      </c>
      <c r="E175">
        <v>55</v>
      </c>
      <c r="F175">
        <v>86</v>
      </c>
      <c r="G175" s="6">
        <v>4.4399999999999998E-6</v>
      </c>
      <c r="H175" s="6">
        <v>8.25E-5</v>
      </c>
      <c r="I175" t="s">
        <v>1817</v>
      </c>
      <c r="N175">
        <v>1</v>
      </c>
      <c r="O175" t="s">
        <v>1473</v>
      </c>
      <c r="P175">
        <v>69</v>
      </c>
      <c r="Q175" t="s">
        <v>23</v>
      </c>
      <c r="R175">
        <v>55</v>
      </c>
      <c r="S175">
        <v>86</v>
      </c>
      <c r="T175" s="6">
        <v>4.4399999999999998E-6</v>
      </c>
      <c r="U175" s="6">
        <v>8.25E-5</v>
      </c>
      <c r="V175" t="s">
        <v>1817</v>
      </c>
      <c r="AN175">
        <v>1</v>
      </c>
      <c r="AO175" t="s">
        <v>1475</v>
      </c>
      <c r="AP175">
        <v>82</v>
      </c>
      <c r="AQ175" t="s">
        <v>23</v>
      </c>
      <c r="AR175">
        <v>37</v>
      </c>
      <c r="AS175">
        <v>90</v>
      </c>
      <c r="AT175" s="6">
        <v>4.6799999999999999E-5</v>
      </c>
      <c r="AU175">
        <v>1.25E-3</v>
      </c>
      <c r="AV175" t="s">
        <v>1818</v>
      </c>
    </row>
    <row r="176" spans="1:48">
      <c r="A176">
        <v>1</v>
      </c>
      <c r="B176" t="s">
        <v>1473</v>
      </c>
      <c r="C176">
        <v>85</v>
      </c>
      <c r="D176" t="s">
        <v>23</v>
      </c>
      <c r="E176">
        <v>51</v>
      </c>
      <c r="F176">
        <v>82</v>
      </c>
      <c r="G176" s="6">
        <v>4.4700000000000004E-6</v>
      </c>
      <c r="H176" s="6">
        <v>8.25E-5</v>
      </c>
      <c r="I176" t="s">
        <v>1819</v>
      </c>
      <c r="N176">
        <v>1</v>
      </c>
      <c r="O176" t="s">
        <v>1473</v>
      </c>
      <c r="P176">
        <v>85</v>
      </c>
      <c r="Q176" t="s">
        <v>23</v>
      </c>
      <c r="R176">
        <v>51</v>
      </c>
      <c r="S176">
        <v>82</v>
      </c>
      <c r="T176" s="6">
        <v>4.4700000000000004E-6</v>
      </c>
      <c r="U176" s="6">
        <v>8.25E-5</v>
      </c>
      <c r="V176" t="s">
        <v>1819</v>
      </c>
      <c r="AN176">
        <v>1</v>
      </c>
      <c r="AO176" t="s">
        <v>1475</v>
      </c>
      <c r="AP176">
        <v>147</v>
      </c>
      <c r="AQ176" t="s">
        <v>23</v>
      </c>
      <c r="AR176">
        <v>16</v>
      </c>
      <c r="AS176">
        <v>69</v>
      </c>
      <c r="AT176" s="6">
        <v>4.7200000000000002E-5</v>
      </c>
      <c r="AU176">
        <v>1.2600000000000001E-3</v>
      </c>
      <c r="AV176" t="s">
        <v>1820</v>
      </c>
    </row>
    <row r="177" spans="1:48">
      <c r="A177">
        <v>1</v>
      </c>
      <c r="B177" t="s">
        <v>1473</v>
      </c>
      <c r="C177">
        <v>106</v>
      </c>
      <c r="D177" t="s">
        <v>23</v>
      </c>
      <c r="E177">
        <v>42</v>
      </c>
      <c r="F177">
        <v>73</v>
      </c>
      <c r="G177" s="6">
        <v>4.51E-6</v>
      </c>
      <c r="H177" s="6">
        <v>8.2899999999999996E-5</v>
      </c>
      <c r="I177" t="s">
        <v>1821</v>
      </c>
      <c r="N177">
        <v>1</v>
      </c>
      <c r="O177" t="s">
        <v>1473</v>
      </c>
      <c r="P177">
        <v>106</v>
      </c>
      <c r="Q177" t="s">
        <v>23</v>
      </c>
      <c r="R177">
        <v>42</v>
      </c>
      <c r="S177">
        <v>73</v>
      </c>
      <c r="T177" s="6">
        <v>4.51E-6</v>
      </c>
      <c r="U177" s="6">
        <v>8.2899999999999996E-5</v>
      </c>
      <c r="V177" t="s">
        <v>1821</v>
      </c>
      <c r="AN177">
        <v>1</v>
      </c>
      <c r="AO177" t="s">
        <v>1475</v>
      </c>
      <c r="AP177">
        <v>24</v>
      </c>
      <c r="AQ177" t="s">
        <v>23</v>
      </c>
      <c r="AR177">
        <v>25</v>
      </c>
      <c r="AS177">
        <v>78</v>
      </c>
      <c r="AT177" s="6">
        <v>4.7599999999999998E-5</v>
      </c>
      <c r="AU177">
        <v>1.2600000000000001E-3</v>
      </c>
      <c r="AV177" t="s">
        <v>1822</v>
      </c>
    </row>
    <row r="178" spans="1:48">
      <c r="A178">
        <v>1</v>
      </c>
      <c r="B178" t="s">
        <v>1473</v>
      </c>
      <c r="C178">
        <v>167</v>
      </c>
      <c r="D178" t="s">
        <v>23</v>
      </c>
      <c r="E178">
        <v>59</v>
      </c>
      <c r="F178">
        <v>90</v>
      </c>
      <c r="G178" s="6">
        <v>4.7600000000000002E-6</v>
      </c>
      <c r="H178" s="6">
        <v>8.6299999999999997E-5</v>
      </c>
      <c r="I178" t="s">
        <v>1823</v>
      </c>
      <c r="N178">
        <v>1</v>
      </c>
      <c r="O178" t="s">
        <v>1473</v>
      </c>
      <c r="P178">
        <v>167</v>
      </c>
      <c r="Q178" t="s">
        <v>23</v>
      </c>
      <c r="R178">
        <v>59</v>
      </c>
      <c r="S178">
        <v>90</v>
      </c>
      <c r="T178" s="6">
        <v>4.7600000000000002E-6</v>
      </c>
      <c r="U178" s="6">
        <v>8.6299999999999997E-5</v>
      </c>
      <c r="V178" t="s">
        <v>1823</v>
      </c>
      <c r="AN178">
        <v>1</v>
      </c>
      <c r="AO178" t="s">
        <v>1475</v>
      </c>
      <c r="AP178">
        <v>106</v>
      </c>
      <c r="AQ178" t="s">
        <v>23</v>
      </c>
      <c r="AR178">
        <v>30</v>
      </c>
      <c r="AS178">
        <v>83</v>
      </c>
      <c r="AT178" s="6">
        <v>4.8300000000000002E-5</v>
      </c>
      <c r="AU178">
        <v>1.2600000000000001E-3</v>
      </c>
      <c r="AV178" t="s">
        <v>1824</v>
      </c>
    </row>
    <row r="179" spans="1:48">
      <c r="A179">
        <v>1</v>
      </c>
      <c r="B179" t="s">
        <v>1473</v>
      </c>
      <c r="C179">
        <v>135</v>
      </c>
      <c r="D179" t="s">
        <v>23</v>
      </c>
      <c r="E179">
        <v>33</v>
      </c>
      <c r="F179">
        <v>64</v>
      </c>
      <c r="G179" s="6">
        <v>4.78E-6</v>
      </c>
      <c r="H179" s="6">
        <v>8.6299999999999997E-5</v>
      </c>
      <c r="I179" t="s">
        <v>1825</v>
      </c>
      <c r="N179">
        <v>1</v>
      </c>
      <c r="O179" t="s">
        <v>1473</v>
      </c>
      <c r="P179">
        <v>135</v>
      </c>
      <c r="Q179" t="s">
        <v>23</v>
      </c>
      <c r="R179">
        <v>33</v>
      </c>
      <c r="S179">
        <v>64</v>
      </c>
      <c r="T179" s="6">
        <v>4.78E-6</v>
      </c>
      <c r="U179" s="6">
        <v>8.6299999999999997E-5</v>
      </c>
      <c r="V179" t="s">
        <v>1825</v>
      </c>
      <c r="AN179">
        <v>1</v>
      </c>
      <c r="AO179" t="s">
        <v>1475</v>
      </c>
      <c r="AP179">
        <v>21</v>
      </c>
      <c r="AQ179" t="s">
        <v>23</v>
      </c>
      <c r="AR179">
        <v>46</v>
      </c>
      <c r="AS179">
        <v>99</v>
      </c>
      <c r="AT179" s="6">
        <v>4.8300000000000002E-5</v>
      </c>
      <c r="AU179">
        <v>1.2600000000000001E-3</v>
      </c>
      <c r="AV179" t="s">
        <v>1826</v>
      </c>
    </row>
    <row r="180" spans="1:48">
      <c r="A180">
        <v>1</v>
      </c>
      <c r="B180" t="s">
        <v>1473</v>
      </c>
      <c r="C180">
        <v>149</v>
      </c>
      <c r="D180" t="s">
        <v>23</v>
      </c>
      <c r="E180">
        <v>47</v>
      </c>
      <c r="F180">
        <v>78</v>
      </c>
      <c r="G180" s="6">
        <v>4.78E-6</v>
      </c>
      <c r="H180" s="6">
        <v>8.6299999999999997E-5</v>
      </c>
      <c r="I180" t="s">
        <v>1827</v>
      </c>
      <c r="N180">
        <v>1</v>
      </c>
      <c r="O180" t="s">
        <v>1473</v>
      </c>
      <c r="P180">
        <v>149</v>
      </c>
      <c r="Q180" t="s">
        <v>23</v>
      </c>
      <c r="R180">
        <v>47</v>
      </c>
      <c r="S180">
        <v>78</v>
      </c>
      <c r="T180" s="6">
        <v>4.78E-6</v>
      </c>
      <c r="U180" s="6">
        <v>8.6299999999999997E-5</v>
      </c>
      <c r="V180" t="s">
        <v>1827</v>
      </c>
      <c r="AN180">
        <v>1</v>
      </c>
      <c r="AO180" t="s">
        <v>1475</v>
      </c>
      <c r="AP180">
        <v>171</v>
      </c>
      <c r="AQ180" t="s">
        <v>23</v>
      </c>
      <c r="AR180">
        <v>16</v>
      </c>
      <c r="AS180">
        <v>69</v>
      </c>
      <c r="AT180" s="6">
        <v>4.9599999999999999E-5</v>
      </c>
      <c r="AU180">
        <v>1.2899999999999999E-3</v>
      </c>
      <c r="AV180" t="s">
        <v>1828</v>
      </c>
    </row>
    <row r="181" spans="1:48">
      <c r="A181">
        <v>1</v>
      </c>
      <c r="B181" t="s">
        <v>1473</v>
      </c>
      <c r="C181">
        <v>85</v>
      </c>
      <c r="D181" t="s">
        <v>23</v>
      </c>
      <c r="E181">
        <v>57</v>
      </c>
      <c r="F181">
        <v>88</v>
      </c>
      <c r="G181" s="6">
        <v>4.8300000000000003E-6</v>
      </c>
      <c r="H181" s="6">
        <v>8.6700000000000007E-5</v>
      </c>
      <c r="I181" t="s">
        <v>1829</v>
      </c>
      <c r="N181">
        <v>1</v>
      </c>
      <c r="O181" t="s">
        <v>1473</v>
      </c>
      <c r="P181">
        <v>85</v>
      </c>
      <c r="Q181" t="s">
        <v>23</v>
      </c>
      <c r="R181">
        <v>57</v>
      </c>
      <c r="S181">
        <v>88</v>
      </c>
      <c r="T181" s="6">
        <v>4.8300000000000003E-6</v>
      </c>
      <c r="U181" s="6">
        <v>8.6700000000000007E-5</v>
      </c>
      <c r="V181" t="s">
        <v>1829</v>
      </c>
      <c r="AN181">
        <v>1</v>
      </c>
      <c r="AO181" t="s">
        <v>1475</v>
      </c>
      <c r="AP181">
        <v>38</v>
      </c>
      <c r="AQ181" t="s">
        <v>23</v>
      </c>
      <c r="AR181">
        <v>17</v>
      </c>
      <c r="AS181">
        <v>70</v>
      </c>
      <c r="AT181" s="6">
        <v>5.1100000000000002E-5</v>
      </c>
      <c r="AU181">
        <v>1.31E-3</v>
      </c>
      <c r="AV181" t="s">
        <v>1830</v>
      </c>
    </row>
    <row r="182" spans="1:48">
      <c r="A182">
        <v>1</v>
      </c>
      <c r="B182" t="s">
        <v>1473</v>
      </c>
      <c r="C182">
        <v>11</v>
      </c>
      <c r="D182" t="s">
        <v>23</v>
      </c>
      <c r="E182">
        <v>32</v>
      </c>
      <c r="F182">
        <v>63</v>
      </c>
      <c r="G182" s="6">
        <v>4.87E-6</v>
      </c>
      <c r="H182" s="6">
        <v>8.7000000000000001E-5</v>
      </c>
      <c r="I182" t="s">
        <v>1831</v>
      </c>
      <c r="N182">
        <v>1</v>
      </c>
      <c r="O182" t="s">
        <v>1473</v>
      </c>
      <c r="P182">
        <v>11</v>
      </c>
      <c r="Q182" t="s">
        <v>23</v>
      </c>
      <c r="R182">
        <v>32</v>
      </c>
      <c r="S182">
        <v>63</v>
      </c>
      <c r="T182" s="6">
        <v>4.87E-6</v>
      </c>
      <c r="U182" s="6">
        <v>8.7000000000000001E-5</v>
      </c>
      <c r="V182" t="s">
        <v>1831</v>
      </c>
      <c r="AN182">
        <v>1</v>
      </c>
      <c r="AO182" t="s">
        <v>1475</v>
      </c>
      <c r="AP182">
        <v>46</v>
      </c>
      <c r="AQ182" t="s">
        <v>26</v>
      </c>
      <c r="AR182">
        <v>46</v>
      </c>
      <c r="AS182">
        <v>99</v>
      </c>
      <c r="AT182" s="6">
        <v>5.1100000000000002E-5</v>
      </c>
      <c r="AU182">
        <v>1.31E-3</v>
      </c>
      <c r="AV182" t="s">
        <v>1832</v>
      </c>
    </row>
    <row r="183" spans="1:48">
      <c r="A183">
        <v>1</v>
      </c>
      <c r="B183" t="s">
        <v>1473</v>
      </c>
      <c r="C183">
        <v>175</v>
      </c>
      <c r="D183" t="s">
        <v>23</v>
      </c>
      <c r="E183">
        <v>58</v>
      </c>
      <c r="F183">
        <v>89</v>
      </c>
      <c r="G183" s="6">
        <v>4.9400000000000001E-6</v>
      </c>
      <c r="H183" s="6">
        <v>8.7800000000000006E-5</v>
      </c>
      <c r="I183" t="s">
        <v>1833</v>
      </c>
      <c r="N183">
        <v>1</v>
      </c>
      <c r="O183" t="s">
        <v>1473</v>
      </c>
      <c r="P183">
        <v>175</v>
      </c>
      <c r="Q183" t="s">
        <v>23</v>
      </c>
      <c r="R183">
        <v>58</v>
      </c>
      <c r="S183">
        <v>89</v>
      </c>
      <c r="T183" s="6">
        <v>4.9400000000000001E-6</v>
      </c>
      <c r="U183" s="6">
        <v>8.7800000000000006E-5</v>
      </c>
      <c r="V183" t="s">
        <v>1833</v>
      </c>
      <c r="AN183">
        <v>1</v>
      </c>
      <c r="AO183" t="s">
        <v>1475</v>
      </c>
      <c r="AP183">
        <v>10</v>
      </c>
      <c r="AQ183" t="s">
        <v>26</v>
      </c>
      <c r="AR183">
        <v>41</v>
      </c>
      <c r="AS183">
        <v>94</v>
      </c>
      <c r="AT183" s="6">
        <v>5.2099999999999999E-5</v>
      </c>
      <c r="AU183">
        <v>1.33E-3</v>
      </c>
      <c r="AV183" t="s">
        <v>1834</v>
      </c>
    </row>
    <row r="184" spans="1:48">
      <c r="A184">
        <v>1</v>
      </c>
      <c r="B184" t="s">
        <v>1473</v>
      </c>
      <c r="C184">
        <v>188</v>
      </c>
      <c r="D184" t="s">
        <v>23</v>
      </c>
      <c r="E184">
        <v>10</v>
      </c>
      <c r="F184">
        <v>41</v>
      </c>
      <c r="G184" s="6">
        <v>5.04E-6</v>
      </c>
      <c r="H184" s="6">
        <v>8.8499999999999996E-5</v>
      </c>
      <c r="I184" t="s">
        <v>1835</v>
      </c>
      <c r="N184">
        <v>1</v>
      </c>
      <c r="O184" t="s">
        <v>1473</v>
      </c>
      <c r="P184">
        <v>188</v>
      </c>
      <c r="Q184" t="s">
        <v>23</v>
      </c>
      <c r="R184">
        <v>10</v>
      </c>
      <c r="S184">
        <v>41</v>
      </c>
      <c r="T184" s="6">
        <v>5.04E-6</v>
      </c>
      <c r="U184" s="6">
        <v>8.8499999999999996E-5</v>
      </c>
      <c r="V184" t="s">
        <v>1835</v>
      </c>
      <c r="AN184">
        <v>1</v>
      </c>
      <c r="AO184" t="s">
        <v>1475</v>
      </c>
      <c r="AP184">
        <v>165</v>
      </c>
      <c r="AQ184" t="s">
        <v>23</v>
      </c>
      <c r="AR184">
        <v>33</v>
      </c>
      <c r="AS184">
        <v>86</v>
      </c>
      <c r="AT184" s="6">
        <v>5.4200000000000003E-5</v>
      </c>
      <c r="AU184">
        <v>1.3799999999999999E-3</v>
      </c>
      <c r="AV184" t="s">
        <v>1836</v>
      </c>
    </row>
    <row r="185" spans="1:48">
      <c r="A185">
        <v>1</v>
      </c>
      <c r="B185" t="s">
        <v>1473</v>
      </c>
      <c r="C185">
        <v>120</v>
      </c>
      <c r="D185" t="s">
        <v>23</v>
      </c>
      <c r="E185">
        <v>55</v>
      </c>
      <c r="F185">
        <v>86</v>
      </c>
      <c r="G185" s="6">
        <v>5.04E-6</v>
      </c>
      <c r="H185" s="6">
        <v>8.8499999999999996E-5</v>
      </c>
      <c r="I185" t="s">
        <v>1837</v>
      </c>
      <c r="N185">
        <v>1</v>
      </c>
      <c r="O185" t="s">
        <v>1473</v>
      </c>
      <c r="P185">
        <v>120</v>
      </c>
      <c r="Q185" t="s">
        <v>23</v>
      </c>
      <c r="R185">
        <v>55</v>
      </c>
      <c r="S185">
        <v>86</v>
      </c>
      <c r="T185" s="6">
        <v>5.04E-6</v>
      </c>
      <c r="U185" s="6">
        <v>8.8499999999999996E-5</v>
      </c>
      <c r="V185" t="s">
        <v>1837</v>
      </c>
      <c r="AN185">
        <v>1</v>
      </c>
      <c r="AO185" t="s">
        <v>1475</v>
      </c>
      <c r="AP185">
        <v>201</v>
      </c>
      <c r="AQ185" t="s">
        <v>23</v>
      </c>
      <c r="AR185">
        <v>19</v>
      </c>
      <c r="AS185">
        <v>72</v>
      </c>
      <c r="AT185" s="6">
        <v>5.4799999999999997E-5</v>
      </c>
      <c r="AU185">
        <v>1.3799999999999999E-3</v>
      </c>
      <c r="AV185" t="s">
        <v>1838</v>
      </c>
    </row>
    <row r="186" spans="1:48">
      <c r="A186">
        <v>1</v>
      </c>
      <c r="B186" t="s">
        <v>1473</v>
      </c>
      <c r="C186">
        <v>126</v>
      </c>
      <c r="D186" t="s">
        <v>23</v>
      </c>
      <c r="E186">
        <v>26</v>
      </c>
      <c r="F186">
        <v>57</v>
      </c>
      <c r="G186" s="6">
        <v>5.1100000000000002E-6</v>
      </c>
      <c r="H186" s="6">
        <v>8.8800000000000004E-5</v>
      </c>
      <c r="I186" t="s">
        <v>1839</v>
      </c>
      <c r="N186">
        <v>1</v>
      </c>
      <c r="O186" t="s">
        <v>1473</v>
      </c>
      <c r="P186">
        <v>33</v>
      </c>
      <c r="Q186" t="s">
        <v>23</v>
      </c>
      <c r="R186">
        <v>26</v>
      </c>
      <c r="S186">
        <v>57</v>
      </c>
      <c r="T186" s="6">
        <v>5.1100000000000002E-6</v>
      </c>
      <c r="U186" s="6">
        <v>8.8800000000000004E-5</v>
      </c>
      <c r="V186" t="s">
        <v>1839</v>
      </c>
      <c r="AN186">
        <v>1</v>
      </c>
      <c r="AO186" t="s">
        <v>1475</v>
      </c>
      <c r="AP186">
        <v>157</v>
      </c>
      <c r="AQ186" t="s">
        <v>23</v>
      </c>
      <c r="AR186">
        <v>11</v>
      </c>
      <c r="AS186">
        <v>64</v>
      </c>
      <c r="AT186" s="6">
        <v>5.5000000000000002E-5</v>
      </c>
      <c r="AU186">
        <v>1.3799999999999999E-3</v>
      </c>
      <c r="AV186" t="s">
        <v>1840</v>
      </c>
    </row>
    <row r="187" spans="1:48">
      <c r="A187">
        <v>1</v>
      </c>
      <c r="B187" t="s">
        <v>1473</v>
      </c>
      <c r="C187">
        <v>33</v>
      </c>
      <c r="D187" t="s">
        <v>23</v>
      </c>
      <c r="E187">
        <v>26</v>
      </c>
      <c r="F187">
        <v>57</v>
      </c>
      <c r="G187" s="6">
        <v>5.1100000000000002E-6</v>
      </c>
      <c r="H187" s="6">
        <v>8.8800000000000004E-5</v>
      </c>
      <c r="I187" t="s">
        <v>1839</v>
      </c>
      <c r="N187">
        <v>1</v>
      </c>
      <c r="O187" t="s">
        <v>1473</v>
      </c>
      <c r="P187">
        <v>126</v>
      </c>
      <c r="Q187" t="s">
        <v>23</v>
      </c>
      <c r="R187">
        <v>26</v>
      </c>
      <c r="S187">
        <v>57</v>
      </c>
      <c r="T187" s="6">
        <v>5.1100000000000002E-6</v>
      </c>
      <c r="U187" s="6">
        <v>8.8800000000000004E-5</v>
      </c>
      <c r="V187" t="s">
        <v>1839</v>
      </c>
      <c r="AN187">
        <v>1</v>
      </c>
      <c r="AO187" t="s">
        <v>1475</v>
      </c>
      <c r="AP187">
        <v>158</v>
      </c>
      <c r="AQ187" t="s">
        <v>23</v>
      </c>
      <c r="AR187">
        <v>19</v>
      </c>
      <c r="AS187">
        <v>72</v>
      </c>
      <c r="AT187" s="6">
        <v>5.5600000000000003E-5</v>
      </c>
      <c r="AU187">
        <v>1.39E-3</v>
      </c>
      <c r="AV187" t="s">
        <v>1841</v>
      </c>
    </row>
    <row r="188" spans="1:48">
      <c r="A188">
        <v>1</v>
      </c>
      <c r="B188" t="s">
        <v>1473</v>
      </c>
      <c r="C188">
        <v>145</v>
      </c>
      <c r="D188" t="s">
        <v>23</v>
      </c>
      <c r="E188">
        <v>19</v>
      </c>
      <c r="F188">
        <v>50</v>
      </c>
      <c r="G188" s="6">
        <v>5.2399999999999998E-6</v>
      </c>
      <c r="H188" s="6">
        <v>9.0000000000000006E-5</v>
      </c>
      <c r="I188" t="s">
        <v>1842</v>
      </c>
      <c r="N188">
        <v>1</v>
      </c>
      <c r="O188" t="s">
        <v>1473</v>
      </c>
      <c r="P188">
        <v>145</v>
      </c>
      <c r="Q188" t="s">
        <v>23</v>
      </c>
      <c r="R188">
        <v>19</v>
      </c>
      <c r="S188">
        <v>50</v>
      </c>
      <c r="T188" s="6">
        <v>5.2399999999999998E-6</v>
      </c>
      <c r="U188" s="6">
        <v>9.0000000000000006E-5</v>
      </c>
      <c r="V188" t="s">
        <v>1842</v>
      </c>
      <c r="AN188">
        <v>1</v>
      </c>
      <c r="AO188" t="s">
        <v>1475</v>
      </c>
      <c r="AP188">
        <v>94</v>
      </c>
      <c r="AQ188" t="s">
        <v>23</v>
      </c>
      <c r="AR188">
        <v>35</v>
      </c>
      <c r="AS188">
        <v>88</v>
      </c>
      <c r="AT188" s="6">
        <v>5.6100000000000002E-5</v>
      </c>
      <c r="AU188">
        <v>1.39E-3</v>
      </c>
      <c r="AV188" t="s">
        <v>1843</v>
      </c>
    </row>
    <row r="189" spans="1:48">
      <c r="A189">
        <v>1</v>
      </c>
      <c r="B189" t="s">
        <v>1473</v>
      </c>
      <c r="C189">
        <v>80</v>
      </c>
      <c r="D189" t="s">
        <v>23</v>
      </c>
      <c r="E189">
        <v>28</v>
      </c>
      <c r="F189">
        <v>59</v>
      </c>
      <c r="G189" s="6">
        <v>5.2399999999999998E-6</v>
      </c>
      <c r="H189" s="6">
        <v>9.0000000000000006E-5</v>
      </c>
      <c r="I189" t="s">
        <v>1844</v>
      </c>
      <c r="N189">
        <v>1</v>
      </c>
      <c r="O189" t="s">
        <v>1473</v>
      </c>
      <c r="P189">
        <v>80</v>
      </c>
      <c r="Q189" t="s">
        <v>23</v>
      </c>
      <c r="R189">
        <v>28</v>
      </c>
      <c r="S189">
        <v>59</v>
      </c>
      <c r="T189" s="6">
        <v>5.2399999999999998E-6</v>
      </c>
      <c r="U189" s="6">
        <v>9.0000000000000006E-5</v>
      </c>
      <c r="V189" t="s">
        <v>1844</v>
      </c>
      <c r="AN189">
        <v>1</v>
      </c>
      <c r="AO189" t="s">
        <v>1475</v>
      </c>
      <c r="AP189">
        <v>69</v>
      </c>
      <c r="AQ189" t="s">
        <v>23</v>
      </c>
      <c r="AR189">
        <v>35</v>
      </c>
      <c r="AS189">
        <v>88</v>
      </c>
      <c r="AT189" s="6">
        <v>5.6199999999999997E-5</v>
      </c>
      <c r="AU189">
        <v>1.39E-3</v>
      </c>
      <c r="AV189" t="s">
        <v>1845</v>
      </c>
    </row>
    <row r="190" spans="1:48">
      <c r="A190">
        <v>1</v>
      </c>
      <c r="B190" t="s">
        <v>1473</v>
      </c>
      <c r="C190">
        <v>214</v>
      </c>
      <c r="D190" t="s">
        <v>23</v>
      </c>
      <c r="E190">
        <v>49</v>
      </c>
      <c r="F190">
        <v>80</v>
      </c>
      <c r="G190" s="6">
        <v>5.2900000000000002E-6</v>
      </c>
      <c r="H190" s="6">
        <v>9.0400000000000002E-5</v>
      </c>
      <c r="I190" t="s">
        <v>1846</v>
      </c>
      <c r="N190">
        <v>1</v>
      </c>
      <c r="O190" t="s">
        <v>1473</v>
      </c>
      <c r="P190">
        <v>214</v>
      </c>
      <c r="Q190" t="s">
        <v>23</v>
      </c>
      <c r="R190">
        <v>49</v>
      </c>
      <c r="S190">
        <v>80</v>
      </c>
      <c r="T190" s="6">
        <v>5.2900000000000002E-6</v>
      </c>
      <c r="U190" s="6">
        <v>9.0400000000000002E-5</v>
      </c>
      <c r="V190" t="s">
        <v>1846</v>
      </c>
      <c r="AN190">
        <v>1</v>
      </c>
      <c r="AO190" t="s">
        <v>1475</v>
      </c>
      <c r="AP190">
        <v>115</v>
      </c>
      <c r="AQ190" t="s">
        <v>26</v>
      </c>
      <c r="AR190">
        <v>7</v>
      </c>
      <c r="AS190">
        <v>60</v>
      </c>
      <c r="AT190" s="6">
        <v>5.6499999999999998E-5</v>
      </c>
      <c r="AU190">
        <v>1.39E-3</v>
      </c>
      <c r="AV190" t="s">
        <v>1847</v>
      </c>
    </row>
    <row r="191" spans="1:48">
      <c r="A191">
        <v>1</v>
      </c>
      <c r="B191" t="s">
        <v>1473</v>
      </c>
      <c r="C191">
        <v>39</v>
      </c>
      <c r="D191" t="s">
        <v>23</v>
      </c>
      <c r="E191">
        <v>12</v>
      </c>
      <c r="F191">
        <v>43</v>
      </c>
      <c r="G191" s="6">
        <v>5.3900000000000001E-6</v>
      </c>
      <c r="H191" s="6">
        <v>9.1600000000000004E-5</v>
      </c>
      <c r="I191" t="s">
        <v>1848</v>
      </c>
      <c r="N191">
        <v>1</v>
      </c>
      <c r="O191" t="s">
        <v>1473</v>
      </c>
      <c r="P191">
        <v>39</v>
      </c>
      <c r="Q191" t="s">
        <v>23</v>
      </c>
      <c r="R191">
        <v>12</v>
      </c>
      <c r="S191">
        <v>43</v>
      </c>
      <c r="T191" s="6">
        <v>5.3900000000000001E-6</v>
      </c>
      <c r="U191" s="6">
        <v>9.1600000000000004E-5</v>
      </c>
      <c r="V191" t="s">
        <v>1848</v>
      </c>
      <c r="AN191">
        <v>1</v>
      </c>
      <c r="AO191" t="s">
        <v>1475</v>
      </c>
      <c r="AP191">
        <v>213</v>
      </c>
      <c r="AQ191" t="s">
        <v>23</v>
      </c>
      <c r="AR191">
        <v>21</v>
      </c>
      <c r="AS191">
        <v>74</v>
      </c>
      <c r="AT191" s="6">
        <v>5.7599999999999997E-5</v>
      </c>
      <c r="AU191">
        <v>1.4E-3</v>
      </c>
      <c r="AV191" t="s">
        <v>1849</v>
      </c>
    </row>
    <row r="192" spans="1:48">
      <c r="A192">
        <v>1</v>
      </c>
      <c r="B192" t="s">
        <v>1473</v>
      </c>
      <c r="C192">
        <v>191</v>
      </c>
      <c r="D192" t="s">
        <v>23</v>
      </c>
      <c r="E192">
        <v>28</v>
      </c>
      <c r="F192">
        <v>59</v>
      </c>
      <c r="G192" s="6">
        <v>5.4199999999999998E-6</v>
      </c>
      <c r="H192" s="6">
        <v>9.1600000000000004E-5</v>
      </c>
      <c r="I192" t="s">
        <v>1850</v>
      </c>
      <c r="N192">
        <v>1</v>
      </c>
      <c r="O192" t="s">
        <v>1473</v>
      </c>
      <c r="P192">
        <v>191</v>
      </c>
      <c r="Q192" t="s">
        <v>23</v>
      </c>
      <c r="R192">
        <v>28</v>
      </c>
      <c r="S192">
        <v>59</v>
      </c>
      <c r="T192" s="6">
        <v>5.4199999999999998E-6</v>
      </c>
      <c r="U192" s="6">
        <v>9.1600000000000004E-5</v>
      </c>
      <c r="V192" t="s">
        <v>1850</v>
      </c>
      <c r="AN192">
        <v>1</v>
      </c>
      <c r="AO192" t="s">
        <v>1475</v>
      </c>
      <c r="AP192">
        <v>74</v>
      </c>
      <c r="AQ192" t="s">
        <v>23</v>
      </c>
      <c r="AR192">
        <v>30</v>
      </c>
      <c r="AS192">
        <v>83</v>
      </c>
      <c r="AT192" s="6">
        <v>5.7800000000000002E-5</v>
      </c>
      <c r="AU192">
        <v>1.4E-3</v>
      </c>
      <c r="AV192" t="s">
        <v>1851</v>
      </c>
    </row>
    <row r="193" spans="1:48">
      <c r="A193">
        <v>1</v>
      </c>
      <c r="B193" t="s">
        <v>1473</v>
      </c>
      <c r="C193">
        <v>119</v>
      </c>
      <c r="D193" t="s">
        <v>23</v>
      </c>
      <c r="E193">
        <v>11</v>
      </c>
      <c r="F193">
        <v>42</v>
      </c>
      <c r="G193" s="6">
        <v>5.6799999999999998E-6</v>
      </c>
      <c r="H193" s="6">
        <v>9.5600000000000006E-5</v>
      </c>
      <c r="I193" t="s">
        <v>1852</v>
      </c>
      <c r="N193">
        <v>1</v>
      </c>
      <c r="O193" t="s">
        <v>1473</v>
      </c>
      <c r="P193">
        <v>119</v>
      </c>
      <c r="Q193" t="s">
        <v>23</v>
      </c>
      <c r="R193">
        <v>11</v>
      </c>
      <c r="S193">
        <v>42</v>
      </c>
      <c r="T193" s="6">
        <v>5.6799999999999998E-6</v>
      </c>
      <c r="U193" s="6">
        <v>9.5600000000000006E-5</v>
      </c>
      <c r="V193" t="s">
        <v>1852</v>
      </c>
      <c r="AN193">
        <v>1</v>
      </c>
      <c r="AO193" t="s">
        <v>1475</v>
      </c>
      <c r="AP193">
        <v>223</v>
      </c>
      <c r="AQ193" t="s">
        <v>26</v>
      </c>
      <c r="AR193">
        <v>39</v>
      </c>
      <c r="AS193">
        <v>92</v>
      </c>
      <c r="AT193" s="6">
        <v>5.8100000000000003E-5</v>
      </c>
      <c r="AU193">
        <v>1.4E-3</v>
      </c>
      <c r="AV193" t="s">
        <v>1853</v>
      </c>
    </row>
    <row r="194" spans="1:48">
      <c r="A194">
        <v>1</v>
      </c>
      <c r="B194" t="s">
        <v>1473</v>
      </c>
      <c r="C194">
        <v>65</v>
      </c>
      <c r="D194" t="s">
        <v>23</v>
      </c>
      <c r="E194">
        <v>35</v>
      </c>
      <c r="F194">
        <v>66</v>
      </c>
      <c r="G194" s="6">
        <v>5.8699999999999997E-6</v>
      </c>
      <c r="H194" s="6">
        <v>9.8200000000000002E-5</v>
      </c>
      <c r="I194" t="s">
        <v>1854</v>
      </c>
      <c r="N194">
        <v>1</v>
      </c>
      <c r="O194" t="s">
        <v>1473</v>
      </c>
      <c r="P194">
        <v>65</v>
      </c>
      <c r="Q194" t="s">
        <v>23</v>
      </c>
      <c r="R194">
        <v>35</v>
      </c>
      <c r="S194">
        <v>66</v>
      </c>
      <c r="T194" s="6">
        <v>5.8699999999999997E-6</v>
      </c>
      <c r="U194" s="6">
        <v>9.8200000000000002E-5</v>
      </c>
      <c r="V194" t="s">
        <v>1854</v>
      </c>
      <c r="AN194">
        <v>1</v>
      </c>
      <c r="AO194" t="s">
        <v>1475</v>
      </c>
      <c r="AP194">
        <v>102</v>
      </c>
      <c r="AQ194" t="s">
        <v>26</v>
      </c>
      <c r="AR194">
        <v>7</v>
      </c>
      <c r="AS194">
        <v>60</v>
      </c>
      <c r="AT194" s="6">
        <v>5.8300000000000001E-5</v>
      </c>
      <c r="AU194">
        <v>1.4E-3</v>
      </c>
      <c r="AV194" t="s">
        <v>1855</v>
      </c>
    </row>
    <row r="195" spans="1:48">
      <c r="A195">
        <v>1</v>
      </c>
      <c r="B195" t="s">
        <v>1473</v>
      </c>
      <c r="C195">
        <v>218</v>
      </c>
      <c r="D195" t="s">
        <v>23</v>
      </c>
      <c r="E195">
        <v>26</v>
      </c>
      <c r="F195">
        <v>57</v>
      </c>
      <c r="G195" s="6">
        <v>5.9000000000000003E-6</v>
      </c>
      <c r="H195" s="6">
        <v>9.8200000000000002E-5</v>
      </c>
      <c r="I195" t="s">
        <v>1856</v>
      </c>
      <c r="N195">
        <v>1</v>
      </c>
      <c r="O195" t="s">
        <v>1473</v>
      </c>
      <c r="P195">
        <v>218</v>
      </c>
      <c r="Q195" t="s">
        <v>23</v>
      </c>
      <c r="R195">
        <v>26</v>
      </c>
      <c r="S195">
        <v>57</v>
      </c>
      <c r="T195" s="6">
        <v>5.9000000000000003E-6</v>
      </c>
      <c r="U195" s="6">
        <v>9.8200000000000002E-5</v>
      </c>
      <c r="V195" t="s">
        <v>1856</v>
      </c>
      <c r="AN195">
        <v>1</v>
      </c>
      <c r="AO195" t="s">
        <v>1475</v>
      </c>
      <c r="AP195">
        <v>64</v>
      </c>
      <c r="AQ195" t="s">
        <v>23</v>
      </c>
      <c r="AR195">
        <v>35</v>
      </c>
      <c r="AS195">
        <v>88</v>
      </c>
      <c r="AT195" s="6">
        <v>5.94E-5</v>
      </c>
      <c r="AU195">
        <v>1.42E-3</v>
      </c>
      <c r="AV195" t="s">
        <v>1857</v>
      </c>
    </row>
    <row r="196" spans="1:48">
      <c r="A196">
        <v>1</v>
      </c>
      <c r="B196" t="s">
        <v>1473</v>
      </c>
      <c r="C196">
        <v>79</v>
      </c>
      <c r="D196" t="s">
        <v>23</v>
      </c>
      <c r="E196">
        <v>27</v>
      </c>
      <c r="F196">
        <v>58</v>
      </c>
      <c r="G196" s="6">
        <v>5.93E-6</v>
      </c>
      <c r="H196" s="6">
        <v>9.8200000000000002E-5</v>
      </c>
      <c r="I196" t="s">
        <v>1858</v>
      </c>
      <c r="N196">
        <v>1</v>
      </c>
      <c r="O196" t="s">
        <v>1473</v>
      </c>
      <c r="P196">
        <v>79</v>
      </c>
      <c r="Q196" t="s">
        <v>23</v>
      </c>
      <c r="R196">
        <v>27</v>
      </c>
      <c r="S196">
        <v>58</v>
      </c>
      <c r="T196" s="6">
        <v>5.93E-6</v>
      </c>
      <c r="U196" s="6">
        <v>9.8200000000000002E-5</v>
      </c>
      <c r="V196" t="s">
        <v>1858</v>
      </c>
      <c r="AN196">
        <v>1</v>
      </c>
      <c r="AO196" t="s">
        <v>1475</v>
      </c>
      <c r="AP196">
        <v>151</v>
      </c>
      <c r="AQ196" t="s">
        <v>23</v>
      </c>
      <c r="AR196">
        <v>37</v>
      </c>
      <c r="AS196">
        <v>90</v>
      </c>
      <c r="AT196" s="6">
        <v>6.0099999999999997E-5</v>
      </c>
      <c r="AU196">
        <v>1.42E-3</v>
      </c>
      <c r="AV196" t="s">
        <v>1859</v>
      </c>
    </row>
    <row r="197" spans="1:48">
      <c r="A197">
        <v>1</v>
      </c>
      <c r="B197" t="s">
        <v>1473</v>
      </c>
      <c r="C197">
        <v>165</v>
      </c>
      <c r="D197" t="s">
        <v>23</v>
      </c>
      <c r="E197">
        <v>62</v>
      </c>
      <c r="F197">
        <v>93</v>
      </c>
      <c r="G197" s="6">
        <v>5.9900000000000002E-6</v>
      </c>
      <c r="H197" s="6">
        <v>9.87E-5</v>
      </c>
      <c r="I197" t="s">
        <v>1860</v>
      </c>
      <c r="N197">
        <v>1</v>
      </c>
      <c r="O197" t="s">
        <v>1473</v>
      </c>
      <c r="P197">
        <v>165</v>
      </c>
      <c r="Q197" t="s">
        <v>23</v>
      </c>
      <c r="R197">
        <v>62</v>
      </c>
      <c r="S197">
        <v>93</v>
      </c>
      <c r="T197" s="6">
        <v>5.9900000000000002E-6</v>
      </c>
      <c r="U197" s="6">
        <v>9.87E-5</v>
      </c>
      <c r="V197" t="s">
        <v>1860</v>
      </c>
      <c r="AN197">
        <v>1</v>
      </c>
      <c r="AO197" t="s">
        <v>1475</v>
      </c>
      <c r="AP197">
        <v>197</v>
      </c>
      <c r="AQ197" t="s">
        <v>23</v>
      </c>
      <c r="AR197">
        <v>45</v>
      </c>
      <c r="AS197">
        <v>98</v>
      </c>
      <c r="AT197" s="6">
        <v>6.0099999999999997E-5</v>
      </c>
      <c r="AU197">
        <v>1.42E-3</v>
      </c>
      <c r="AV197" t="s">
        <v>1861</v>
      </c>
    </row>
    <row r="198" spans="1:48">
      <c r="A198">
        <v>1</v>
      </c>
      <c r="B198" t="s">
        <v>1473</v>
      </c>
      <c r="C198">
        <v>96</v>
      </c>
      <c r="D198" t="s">
        <v>23</v>
      </c>
      <c r="E198">
        <v>41</v>
      </c>
      <c r="F198">
        <v>72</v>
      </c>
      <c r="G198" s="6">
        <v>6.1600000000000003E-6</v>
      </c>
      <c r="H198">
        <v>1.01E-4</v>
      </c>
      <c r="I198" t="s">
        <v>1862</v>
      </c>
      <c r="N198">
        <v>1</v>
      </c>
      <c r="O198" t="s">
        <v>1473</v>
      </c>
      <c r="P198">
        <v>96</v>
      </c>
      <c r="Q198" t="s">
        <v>23</v>
      </c>
      <c r="R198">
        <v>41</v>
      </c>
      <c r="S198">
        <v>72</v>
      </c>
      <c r="T198" s="6">
        <v>6.1600000000000003E-6</v>
      </c>
      <c r="U198">
        <v>1.01E-4</v>
      </c>
      <c r="V198" t="s">
        <v>1862</v>
      </c>
      <c r="AN198">
        <v>1</v>
      </c>
      <c r="AO198" t="s">
        <v>1475</v>
      </c>
      <c r="AP198">
        <v>134</v>
      </c>
      <c r="AQ198" t="s">
        <v>23</v>
      </c>
      <c r="AR198">
        <v>16</v>
      </c>
      <c r="AS198">
        <v>69</v>
      </c>
      <c r="AT198" s="6">
        <v>6.0600000000000003E-5</v>
      </c>
      <c r="AU198">
        <v>1.42E-3</v>
      </c>
      <c r="AV198" t="s">
        <v>1863</v>
      </c>
    </row>
    <row r="199" spans="1:48">
      <c r="A199">
        <v>1</v>
      </c>
      <c r="B199" t="s">
        <v>1473</v>
      </c>
      <c r="C199">
        <v>202</v>
      </c>
      <c r="D199" t="s">
        <v>23</v>
      </c>
      <c r="E199">
        <v>17</v>
      </c>
      <c r="F199">
        <v>48</v>
      </c>
      <c r="G199" s="6">
        <v>6.2199999999999997E-6</v>
      </c>
      <c r="H199">
        <v>1.01E-4</v>
      </c>
      <c r="I199" t="s">
        <v>1864</v>
      </c>
      <c r="N199">
        <v>1</v>
      </c>
      <c r="O199" t="s">
        <v>1473</v>
      </c>
      <c r="P199">
        <v>202</v>
      </c>
      <c r="Q199" t="s">
        <v>23</v>
      </c>
      <c r="R199">
        <v>17</v>
      </c>
      <c r="S199">
        <v>48</v>
      </c>
      <c r="T199" s="6">
        <v>6.2199999999999997E-6</v>
      </c>
      <c r="U199">
        <v>1.01E-4</v>
      </c>
      <c r="V199" t="s">
        <v>1864</v>
      </c>
      <c r="AN199">
        <v>1</v>
      </c>
      <c r="AO199" t="s">
        <v>1475</v>
      </c>
      <c r="AP199">
        <v>43</v>
      </c>
      <c r="AQ199" t="s">
        <v>23</v>
      </c>
      <c r="AR199">
        <v>18</v>
      </c>
      <c r="AS199">
        <v>71</v>
      </c>
      <c r="AT199" s="6">
        <v>6.0600000000000003E-5</v>
      </c>
      <c r="AU199">
        <v>1.42E-3</v>
      </c>
      <c r="AV199" t="s">
        <v>1865</v>
      </c>
    </row>
    <row r="200" spans="1:48">
      <c r="A200">
        <v>1</v>
      </c>
      <c r="B200" t="s">
        <v>1473</v>
      </c>
      <c r="C200">
        <v>92</v>
      </c>
      <c r="D200" t="s">
        <v>23</v>
      </c>
      <c r="E200">
        <v>47</v>
      </c>
      <c r="F200">
        <v>78</v>
      </c>
      <c r="G200" s="6">
        <v>6.3400000000000003E-6</v>
      </c>
      <c r="H200">
        <v>1.03E-4</v>
      </c>
      <c r="I200" t="s">
        <v>1866</v>
      </c>
      <c r="N200">
        <v>1</v>
      </c>
      <c r="O200" t="s">
        <v>1473</v>
      </c>
      <c r="P200">
        <v>92</v>
      </c>
      <c r="Q200" t="s">
        <v>23</v>
      </c>
      <c r="R200">
        <v>47</v>
      </c>
      <c r="S200">
        <v>78</v>
      </c>
      <c r="T200" s="6">
        <v>6.3400000000000003E-6</v>
      </c>
      <c r="U200">
        <v>1.03E-4</v>
      </c>
      <c r="V200" t="s">
        <v>1866</v>
      </c>
      <c r="AN200">
        <v>1</v>
      </c>
      <c r="AO200" t="s">
        <v>1475</v>
      </c>
      <c r="AP200">
        <v>65</v>
      </c>
      <c r="AQ200" t="s">
        <v>23</v>
      </c>
      <c r="AR200">
        <v>40</v>
      </c>
      <c r="AS200">
        <v>93</v>
      </c>
      <c r="AT200" s="6">
        <v>6.0900000000000003E-5</v>
      </c>
      <c r="AU200">
        <v>1.42E-3</v>
      </c>
      <c r="AV200" t="s">
        <v>1867</v>
      </c>
    </row>
    <row r="201" spans="1:48">
      <c r="A201">
        <v>1</v>
      </c>
      <c r="B201" t="s">
        <v>1473</v>
      </c>
      <c r="C201">
        <v>29</v>
      </c>
      <c r="D201" t="s">
        <v>23</v>
      </c>
      <c r="E201">
        <v>52</v>
      </c>
      <c r="F201">
        <v>83</v>
      </c>
      <c r="G201" s="6">
        <v>6.8700000000000003E-6</v>
      </c>
      <c r="H201">
        <v>1.11E-4</v>
      </c>
      <c r="I201" t="s">
        <v>1868</v>
      </c>
      <c r="N201">
        <v>1</v>
      </c>
      <c r="O201" t="s">
        <v>1473</v>
      </c>
      <c r="P201">
        <v>29</v>
      </c>
      <c r="Q201" t="s">
        <v>23</v>
      </c>
      <c r="R201">
        <v>52</v>
      </c>
      <c r="S201">
        <v>83</v>
      </c>
      <c r="T201" s="6">
        <v>6.8700000000000003E-6</v>
      </c>
      <c r="U201">
        <v>1.11E-4</v>
      </c>
      <c r="V201" t="s">
        <v>1868</v>
      </c>
      <c r="AN201">
        <v>1</v>
      </c>
      <c r="AO201" t="s">
        <v>1475</v>
      </c>
      <c r="AP201">
        <v>180</v>
      </c>
      <c r="AQ201" t="s">
        <v>23</v>
      </c>
      <c r="AR201">
        <v>40</v>
      </c>
      <c r="AS201">
        <v>93</v>
      </c>
      <c r="AT201" s="6">
        <v>6.1299999999999999E-5</v>
      </c>
      <c r="AU201">
        <v>1.42E-3</v>
      </c>
      <c r="AV201" t="s">
        <v>1869</v>
      </c>
    </row>
    <row r="202" spans="1:48">
      <c r="A202">
        <v>1</v>
      </c>
      <c r="B202" t="s">
        <v>1473</v>
      </c>
      <c r="C202">
        <v>92</v>
      </c>
      <c r="D202" t="s">
        <v>23</v>
      </c>
      <c r="E202">
        <v>40</v>
      </c>
      <c r="F202">
        <v>71</v>
      </c>
      <c r="G202" s="6">
        <v>6.9700000000000002E-6</v>
      </c>
      <c r="H202">
        <v>1.12E-4</v>
      </c>
      <c r="I202" t="s">
        <v>1870</v>
      </c>
      <c r="N202">
        <v>1</v>
      </c>
      <c r="O202" t="s">
        <v>1473</v>
      </c>
      <c r="P202">
        <v>92</v>
      </c>
      <c r="Q202" t="s">
        <v>23</v>
      </c>
      <c r="R202">
        <v>40</v>
      </c>
      <c r="S202">
        <v>71</v>
      </c>
      <c r="T202" s="6">
        <v>6.9700000000000002E-6</v>
      </c>
      <c r="U202">
        <v>1.12E-4</v>
      </c>
      <c r="V202" t="s">
        <v>1870</v>
      </c>
      <c r="AN202">
        <v>1</v>
      </c>
      <c r="AO202" t="s">
        <v>1475</v>
      </c>
      <c r="AP202">
        <v>50</v>
      </c>
      <c r="AQ202" t="s">
        <v>23</v>
      </c>
      <c r="AR202">
        <v>37</v>
      </c>
      <c r="AS202">
        <v>90</v>
      </c>
      <c r="AT202" s="6">
        <v>6.2799999999999995E-5</v>
      </c>
      <c r="AU202">
        <v>1.4499999999999999E-3</v>
      </c>
      <c r="AV202" t="s">
        <v>1871</v>
      </c>
    </row>
    <row r="203" spans="1:48">
      <c r="A203">
        <v>1</v>
      </c>
      <c r="B203" t="s">
        <v>1473</v>
      </c>
      <c r="C203">
        <v>208</v>
      </c>
      <c r="D203" t="s">
        <v>23</v>
      </c>
      <c r="E203">
        <v>53</v>
      </c>
      <c r="F203">
        <v>84</v>
      </c>
      <c r="G203" s="6">
        <v>7.1300000000000003E-6</v>
      </c>
      <c r="H203">
        <v>1.13E-4</v>
      </c>
      <c r="I203" t="s">
        <v>1872</v>
      </c>
      <c r="N203">
        <v>1</v>
      </c>
      <c r="O203" t="s">
        <v>1473</v>
      </c>
      <c r="P203">
        <v>208</v>
      </c>
      <c r="Q203" t="s">
        <v>23</v>
      </c>
      <c r="R203">
        <v>53</v>
      </c>
      <c r="S203">
        <v>84</v>
      </c>
      <c r="T203" s="6">
        <v>7.1300000000000003E-6</v>
      </c>
      <c r="U203">
        <v>1.13E-4</v>
      </c>
      <c r="V203" t="s">
        <v>1872</v>
      </c>
      <c r="AN203">
        <v>1</v>
      </c>
      <c r="AO203" t="s">
        <v>1475</v>
      </c>
      <c r="AP203">
        <v>38</v>
      </c>
      <c r="AQ203" t="s">
        <v>23</v>
      </c>
      <c r="AR203">
        <v>21</v>
      </c>
      <c r="AS203">
        <v>74</v>
      </c>
      <c r="AT203" s="6">
        <v>6.3E-5</v>
      </c>
      <c r="AU203">
        <v>1.4499999999999999E-3</v>
      </c>
      <c r="AV203" t="s">
        <v>1873</v>
      </c>
    </row>
    <row r="204" spans="1:48">
      <c r="A204">
        <v>1</v>
      </c>
      <c r="B204" t="s">
        <v>1473</v>
      </c>
      <c r="C204">
        <v>62</v>
      </c>
      <c r="D204" t="s">
        <v>23</v>
      </c>
      <c r="E204">
        <v>57</v>
      </c>
      <c r="F204">
        <v>88</v>
      </c>
      <c r="G204" s="6">
        <v>7.1300000000000003E-6</v>
      </c>
      <c r="H204">
        <v>1.13E-4</v>
      </c>
      <c r="I204" t="s">
        <v>1874</v>
      </c>
      <c r="N204">
        <v>1</v>
      </c>
      <c r="O204" t="s">
        <v>1473</v>
      </c>
      <c r="P204">
        <v>62</v>
      </c>
      <c r="Q204" t="s">
        <v>23</v>
      </c>
      <c r="R204">
        <v>57</v>
      </c>
      <c r="S204">
        <v>88</v>
      </c>
      <c r="T204" s="6">
        <v>7.1300000000000003E-6</v>
      </c>
      <c r="U204">
        <v>1.13E-4</v>
      </c>
      <c r="V204" t="s">
        <v>1874</v>
      </c>
      <c r="AN204">
        <v>1</v>
      </c>
      <c r="AO204" t="s">
        <v>1475</v>
      </c>
      <c r="AP204">
        <v>106</v>
      </c>
      <c r="AQ204" t="s">
        <v>23</v>
      </c>
      <c r="AR204">
        <v>34</v>
      </c>
      <c r="AS204">
        <v>87</v>
      </c>
      <c r="AT204" s="6">
        <v>6.3499999999999999E-5</v>
      </c>
      <c r="AU204">
        <v>1.4499999999999999E-3</v>
      </c>
      <c r="AV204" t="s">
        <v>1875</v>
      </c>
    </row>
    <row r="205" spans="1:48">
      <c r="A205">
        <v>1</v>
      </c>
      <c r="B205" t="s">
        <v>1473</v>
      </c>
      <c r="C205">
        <v>106</v>
      </c>
      <c r="D205" t="s">
        <v>23</v>
      </c>
      <c r="E205">
        <v>63</v>
      </c>
      <c r="F205">
        <v>94</v>
      </c>
      <c r="G205" s="6">
        <v>7.1999999999999997E-6</v>
      </c>
      <c r="H205">
        <v>1.13E-4</v>
      </c>
      <c r="I205" t="s">
        <v>1876</v>
      </c>
      <c r="N205">
        <v>1</v>
      </c>
      <c r="O205" t="s">
        <v>1473</v>
      </c>
      <c r="P205">
        <v>106</v>
      </c>
      <c r="Q205" t="s">
        <v>23</v>
      </c>
      <c r="R205">
        <v>63</v>
      </c>
      <c r="S205">
        <v>94</v>
      </c>
      <c r="T205" s="6">
        <v>7.1999999999999997E-6</v>
      </c>
      <c r="U205">
        <v>1.13E-4</v>
      </c>
      <c r="V205" t="s">
        <v>1876</v>
      </c>
      <c r="AN205">
        <v>1</v>
      </c>
      <c r="AO205" t="s">
        <v>1475</v>
      </c>
      <c r="AP205">
        <v>195</v>
      </c>
      <c r="AQ205" t="s">
        <v>23</v>
      </c>
      <c r="AR205">
        <v>23</v>
      </c>
      <c r="AS205">
        <v>76</v>
      </c>
      <c r="AT205" s="6">
        <v>6.3899999999999995E-5</v>
      </c>
      <c r="AU205">
        <v>1.4499999999999999E-3</v>
      </c>
      <c r="AV205" t="s">
        <v>1877</v>
      </c>
    </row>
    <row r="206" spans="1:48">
      <c r="A206">
        <v>1</v>
      </c>
      <c r="B206" t="s">
        <v>1473</v>
      </c>
      <c r="C206">
        <v>135</v>
      </c>
      <c r="D206" t="s">
        <v>23</v>
      </c>
      <c r="E206">
        <v>31</v>
      </c>
      <c r="F206">
        <v>62</v>
      </c>
      <c r="G206" s="6">
        <v>7.2400000000000001E-6</v>
      </c>
      <c r="H206">
        <v>1.13E-4</v>
      </c>
      <c r="I206" t="s">
        <v>1878</v>
      </c>
      <c r="N206">
        <v>1</v>
      </c>
      <c r="O206" t="s">
        <v>1473</v>
      </c>
      <c r="P206">
        <v>135</v>
      </c>
      <c r="Q206" t="s">
        <v>23</v>
      </c>
      <c r="R206">
        <v>31</v>
      </c>
      <c r="S206">
        <v>62</v>
      </c>
      <c r="T206" s="6">
        <v>7.2400000000000001E-6</v>
      </c>
      <c r="U206">
        <v>1.13E-4</v>
      </c>
      <c r="V206" t="s">
        <v>1878</v>
      </c>
      <c r="AN206">
        <v>1</v>
      </c>
      <c r="AO206" t="s">
        <v>1475</v>
      </c>
      <c r="AP206">
        <v>68</v>
      </c>
      <c r="AQ206" t="s">
        <v>23</v>
      </c>
      <c r="AR206">
        <v>1</v>
      </c>
      <c r="AS206">
        <v>54</v>
      </c>
      <c r="AT206" s="6">
        <v>6.4800000000000003E-5</v>
      </c>
      <c r="AU206">
        <v>1.47E-3</v>
      </c>
      <c r="AV206" t="s">
        <v>1879</v>
      </c>
    </row>
    <row r="207" spans="1:48">
      <c r="A207">
        <v>1</v>
      </c>
      <c r="B207" t="s">
        <v>1473</v>
      </c>
      <c r="C207">
        <v>13</v>
      </c>
      <c r="D207" t="s">
        <v>23</v>
      </c>
      <c r="E207">
        <v>63</v>
      </c>
      <c r="F207">
        <v>94</v>
      </c>
      <c r="G207" s="6">
        <v>7.2400000000000001E-6</v>
      </c>
      <c r="H207">
        <v>1.13E-4</v>
      </c>
      <c r="I207" t="s">
        <v>1880</v>
      </c>
      <c r="N207">
        <v>1</v>
      </c>
      <c r="O207" t="s">
        <v>1473</v>
      </c>
      <c r="P207">
        <v>13</v>
      </c>
      <c r="Q207" t="s">
        <v>23</v>
      </c>
      <c r="R207">
        <v>63</v>
      </c>
      <c r="S207">
        <v>94</v>
      </c>
      <c r="T207" s="6">
        <v>7.2400000000000001E-6</v>
      </c>
      <c r="U207">
        <v>1.13E-4</v>
      </c>
      <c r="V207" t="s">
        <v>1880</v>
      </c>
      <c r="AN207">
        <v>1</v>
      </c>
      <c r="AO207" t="s">
        <v>1475</v>
      </c>
      <c r="AP207">
        <v>50</v>
      </c>
      <c r="AQ207" t="s">
        <v>23</v>
      </c>
      <c r="AR207">
        <v>21</v>
      </c>
      <c r="AS207">
        <v>74</v>
      </c>
      <c r="AT207" s="6">
        <v>6.6400000000000001E-5</v>
      </c>
      <c r="AU207">
        <v>1.49E-3</v>
      </c>
      <c r="AV207" t="s">
        <v>1881</v>
      </c>
    </row>
    <row r="208" spans="1:48">
      <c r="A208">
        <v>1</v>
      </c>
      <c r="B208" t="s">
        <v>1473</v>
      </c>
      <c r="C208">
        <v>188</v>
      </c>
      <c r="D208" t="s">
        <v>23</v>
      </c>
      <c r="E208">
        <v>11</v>
      </c>
      <c r="F208">
        <v>42</v>
      </c>
      <c r="G208" s="6">
        <v>7.2699999999999999E-6</v>
      </c>
      <c r="H208">
        <v>1.13E-4</v>
      </c>
      <c r="I208" t="s">
        <v>1882</v>
      </c>
      <c r="N208">
        <v>1</v>
      </c>
      <c r="O208" t="s">
        <v>1473</v>
      </c>
      <c r="P208">
        <v>188</v>
      </c>
      <c r="Q208" t="s">
        <v>23</v>
      </c>
      <c r="R208">
        <v>11</v>
      </c>
      <c r="S208">
        <v>42</v>
      </c>
      <c r="T208" s="6">
        <v>7.2699999999999999E-6</v>
      </c>
      <c r="U208">
        <v>1.13E-4</v>
      </c>
      <c r="V208" t="s">
        <v>1882</v>
      </c>
      <c r="AN208">
        <v>1</v>
      </c>
      <c r="AO208" t="s">
        <v>1475</v>
      </c>
      <c r="AP208">
        <v>193</v>
      </c>
      <c r="AQ208" t="s">
        <v>23</v>
      </c>
      <c r="AR208">
        <v>10</v>
      </c>
      <c r="AS208">
        <v>63</v>
      </c>
      <c r="AT208" s="6">
        <v>6.6799999999999997E-5</v>
      </c>
      <c r="AU208">
        <v>1.49E-3</v>
      </c>
      <c r="AV208" t="s">
        <v>1883</v>
      </c>
    </row>
    <row r="209" spans="1:48">
      <c r="A209">
        <v>1</v>
      </c>
      <c r="B209" t="s">
        <v>1473</v>
      </c>
      <c r="C209">
        <v>180</v>
      </c>
      <c r="D209" t="s">
        <v>23</v>
      </c>
      <c r="E209">
        <v>29</v>
      </c>
      <c r="F209">
        <v>60</v>
      </c>
      <c r="G209" s="6">
        <v>7.4399999999999999E-6</v>
      </c>
      <c r="H209">
        <v>1.1400000000000001E-4</v>
      </c>
      <c r="I209" t="s">
        <v>1884</v>
      </c>
      <c r="N209">
        <v>1</v>
      </c>
      <c r="O209" t="s">
        <v>1473</v>
      </c>
      <c r="P209">
        <v>180</v>
      </c>
      <c r="Q209" t="s">
        <v>23</v>
      </c>
      <c r="R209">
        <v>29</v>
      </c>
      <c r="S209">
        <v>60</v>
      </c>
      <c r="T209" s="6">
        <v>7.4399999999999999E-6</v>
      </c>
      <c r="U209">
        <v>1.1400000000000001E-4</v>
      </c>
      <c r="V209" t="s">
        <v>1884</v>
      </c>
      <c r="AN209">
        <v>1</v>
      </c>
      <c r="AO209" t="s">
        <v>1475</v>
      </c>
      <c r="AP209">
        <v>106</v>
      </c>
      <c r="AQ209" t="s">
        <v>23</v>
      </c>
      <c r="AR209">
        <v>43</v>
      </c>
      <c r="AS209">
        <v>96</v>
      </c>
      <c r="AT209" s="6">
        <v>6.6799999999999997E-5</v>
      </c>
      <c r="AU209">
        <v>1.49E-3</v>
      </c>
      <c r="AV209" t="s">
        <v>1885</v>
      </c>
    </row>
    <row r="210" spans="1:48">
      <c r="A210">
        <v>1</v>
      </c>
      <c r="B210" t="s">
        <v>1473</v>
      </c>
      <c r="C210">
        <v>180</v>
      </c>
      <c r="D210" t="s">
        <v>23</v>
      </c>
      <c r="E210">
        <v>42</v>
      </c>
      <c r="F210">
        <v>73</v>
      </c>
      <c r="G210" s="6">
        <v>7.4399999999999999E-6</v>
      </c>
      <c r="H210">
        <v>1.1400000000000001E-4</v>
      </c>
      <c r="I210" t="s">
        <v>1886</v>
      </c>
      <c r="N210">
        <v>1</v>
      </c>
      <c r="O210" t="s">
        <v>1473</v>
      </c>
      <c r="P210">
        <v>180</v>
      </c>
      <c r="Q210" t="s">
        <v>23</v>
      </c>
      <c r="R210">
        <v>42</v>
      </c>
      <c r="S210">
        <v>73</v>
      </c>
      <c r="T210" s="6">
        <v>7.4399999999999999E-6</v>
      </c>
      <c r="U210">
        <v>1.1400000000000001E-4</v>
      </c>
      <c r="V210" t="s">
        <v>1886</v>
      </c>
      <c r="AN210">
        <v>1</v>
      </c>
      <c r="AO210" t="s">
        <v>1475</v>
      </c>
      <c r="AP210">
        <v>39</v>
      </c>
      <c r="AQ210" t="s">
        <v>23</v>
      </c>
      <c r="AR210">
        <v>3</v>
      </c>
      <c r="AS210">
        <v>56</v>
      </c>
      <c r="AT210" s="6">
        <v>6.7700000000000006E-5</v>
      </c>
      <c r="AU210">
        <v>1.5E-3</v>
      </c>
      <c r="AV210" t="s">
        <v>1887</v>
      </c>
    </row>
    <row r="211" spans="1:48">
      <c r="A211">
        <v>1</v>
      </c>
      <c r="B211" t="s">
        <v>1473</v>
      </c>
      <c r="C211">
        <v>79</v>
      </c>
      <c r="D211" t="s">
        <v>23</v>
      </c>
      <c r="E211">
        <v>29</v>
      </c>
      <c r="F211">
        <v>60</v>
      </c>
      <c r="G211" s="6">
        <v>7.4800000000000004E-6</v>
      </c>
      <c r="H211">
        <v>1.1400000000000001E-4</v>
      </c>
      <c r="I211" t="s">
        <v>1888</v>
      </c>
      <c r="N211">
        <v>1</v>
      </c>
      <c r="O211" t="s">
        <v>1473</v>
      </c>
      <c r="P211">
        <v>79</v>
      </c>
      <c r="Q211" t="s">
        <v>23</v>
      </c>
      <c r="R211">
        <v>29</v>
      </c>
      <c r="S211">
        <v>60</v>
      </c>
      <c r="T211" s="6">
        <v>7.4800000000000004E-6</v>
      </c>
      <c r="U211">
        <v>1.1400000000000001E-4</v>
      </c>
      <c r="V211" t="s">
        <v>1888</v>
      </c>
      <c r="AN211">
        <v>1</v>
      </c>
      <c r="AO211" t="s">
        <v>1475</v>
      </c>
      <c r="AP211">
        <v>24</v>
      </c>
      <c r="AQ211" t="s">
        <v>23</v>
      </c>
      <c r="AR211">
        <v>44</v>
      </c>
      <c r="AS211">
        <v>97</v>
      </c>
      <c r="AT211" s="6">
        <v>6.7700000000000006E-5</v>
      </c>
      <c r="AU211">
        <v>1.5E-3</v>
      </c>
      <c r="AV211" t="s">
        <v>1889</v>
      </c>
    </row>
    <row r="212" spans="1:48">
      <c r="A212">
        <v>1</v>
      </c>
      <c r="B212" t="s">
        <v>1473</v>
      </c>
      <c r="C212">
        <v>146</v>
      </c>
      <c r="D212" t="s">
        <v>23</v>
      </c>
      <c r="E212">
        <v>34</v>
      </c>
      <c r="F212">
        <v>65</v>
      </c>
      <c r="G212" s="6">
        <v>7.4800000000000004E-6</v>
      </c>
      <c r="H212">
        <v>1.1400000000000001E-4</v>
      </c>
      <c r="I212" t="s">
        <v>1890</v>
      </c>
      <c r="N212">
        <v>1</v>
      </c>
      <c r="O212" t="s">
        <v>1473</v>
      </c>
      <c r="P212">
        <v>146</v>
      </c>
      <c r="Q212" t="s">
        <v>23</v>
      </c>
      <c r="R212">
        <v>34</v>
      </c>
      <c r="S212">
        <v>65</v>
      </c>
      <c r="T212" s="6">
        <v>7.4800000000000004E-6</v>
      </c>
      <c r="U212">
        <v>1.1400000000000001E-4</v>
      </c>
      <c r="V212" t="s">
        <v>1890</v>
      </c>
      <c r="AN212">
        <v>1</v>
      </c>
      <c r="AO212" t="s">
        <v>1475</v>
      </c>
      <c r="AP212">
        <v>79</v>
      </c>
      <c r="AQ212" t="s">
        <v>23</v>
      </c>
      <c r="AR212">
        <v>8</v>
      </c>
      <c r="AS212">
        <v>61</v>
      </c>
      <c r="AT212" s="6">
        <v>6.8200000000000004E-5</v>
      </c>
      <c r="AU212">
        <v>1.5E-3</v>
      </c>
      <c r="AV212" t="s">
        <v>1891</v>
      </c>
    </row>
    <row r="213" spans="1:48">
      <c r="A213">
        <v>1</v>
      </c>
      <c r="B213" t="s">
        <v>1473</v>
      </c>
      <c r="C213">
        <v>17</v>
      </c>
      <c r="D213" t="s">
        <v>23</v>
      </c>
      <c r="E213">
        <v>59</v>
      </c>
      <c r="F213">
        <v>90</v>
      </c>
      <c r="G213" s="6">
        <v>7.5499999999999997E-6</v>
      </c>
      <c r="H213">
        <v>1.15E-4</v>
      </c>
      <c r="I213" t="s">
        <v>1892</v>
      </c>
      <c r="N213">
        <v>1</v>
      </c>
      <c r="O213" t="s">
        <v>1473</v>
      </c>
      <c r="P213">
        <v>17</v>
      </c>
      <c r="Q213" t="s">
        <v>23</v>
      </c>
      <c r="R213">
        <v>59</v>
      </c>
      <c r="S213">
        <v>90</v>
      </c>
      <c r="T213" s="6">
        <v>7.5499999999999997E-6</v>
      </c>
      <c r="U213">
        <v>1.15E-4</v>
      </c>
      <c r="V213" t="s">
        <v>1892</v>
      </c>
      <c r="AN213">
        <v>1</v>
      </c>
      <c r="AO213" t="s">
        <v>1475</v>
      </c>
      <c r="AP213">
        <v>167</v>
      </c>
      <c r="AQ213" t="s">
        <v>23</v>
      </c>
      <c r="AR213">
        <v>29</v>
      </c>
      <c r="AS213">
        <v>82</v>
      </c>
      <c r="AT213" s="6">
        <v>6.8800000000000005E-5</v>
      </c>
      <c r="AU213">
        <v>1.5100000000000001E-3</v>
      </c>
      <c r="AV213" t="s">
        <v>1893</v>
      </c>
    </row>
    <row r="214" spans="1:48">
      <c r="A214">
        <v>1</v>
      </c>
      <c r="B214" t="s">
        <v>1473</v>
      </c>
      <c r="C214">
        <v>198</v>
      </c>
      <c r="D214" t="s">
        <v>23</v>
      </c>
      <c r="E214">
        <v>56</v>
      </c>
      <c r="F214">
        <v>87</v>
      </c>
      <c r="G214" s="6">
        <v>7.5800000000000003E-6</v>
      </c>
      <c r="H214">
        <v>1.15E-4</v>
      </c>
      <c r="I214" t="s">
        <v>1894</v>
      </c>
      <c r="N214">
        <v>1</v>
      </c>
      <c r="O214" t="s">
        <v>1473</v>
      </c>
      <c r="P214">
        <v>198</v>
      </c>
      <c r="Q214" t="s">
        <v>23</v>
      </c>
      <c r="R214">
        <v>56</v>
      </c>
      <c r="S214">
        <v>87</v>
      </c>
      <c r="T214" s="6">
        <v>7.5800000000000003E-6</v>
      </c>
      <c r="U214">
        <v>1.15E-4</v>
      </c>
      <c r="V214" t="s">
        <v>1894</v>
      </c>
      <c r="AN214">
        <v>1</v>
      </c>
      <c r="AO214" t="s">
        <v>1475</v>
      </c>
      <c r="AP214">
        <v>214</v>
      </c>
      <c r="AQ214" t="s">
        <v>26</v>
      </c>
      <c r="AR214">
        <v>41</v>
      </c>
      <c r="AS214">
        <v>94</v>
      </c>
      <c r="AT214" s="6">
        <v>7.0500000000000006E-5</v>
      </c>
      <c r="AU214">
        <v>1.5399999999999999E-3</v>
      </c>
      <c r="AV214" t="s">
        <v>1895</v>
      </c>
    </row>
    <row r="215" spans="1:48">
      <c r="A215">
        <v>1</v>
      </c>
      <c r="B215" t="s">
        <v>1473</v>
      </c>
      <c r="C215">
        <v>117</v>
      </c>
      <c r="D215" t="s">
        <v>23</v>
      </c>
      <c r="E215">
        <v>2</v>
      </c>
      <c r="F215">
        <v>33</v>
      </c>
      <c r="G215" s="6">
        <v>7.7999999999999999E-6</v>
      </c>
      <c r="H215">
        <v>1.18E-4</v>
      </c>
      <c r="I215" t="s">
        <v>1896</v>
      </c>
      <c r="N215">
        <v>1</v>
      </c>
      <c r="O215" t="s">
        <v>1473</v>
      </c>
      <c r="P215">
        <v>117</v>
      </c>
      <c r="Q215" t="s">
        <v>23</v>
      </c>
      <c r="R215">
        <v>2</v>
      </c>
      <c r="S215">
        <v>33</v>
      </c>
      <c r="T215" s="6">
        <v>7.7999999999999999E-6</v>
      </c>
      <c r="U215">
        <v>1.18E-4</v>
      </c>
      <c r="V215" t="s">
        <v>1896</v>
      </c>
      <c r="AN215">
        <v>1</v>
      </c>
      <c r="AO215" t="s">
        <v>1475</v>
      </c>
      <c r="AP215">
        <v>68</v>
      </c>
      <c r="AQ215" t="s">
        <v>23</v>
      </c>
      <c r="AR215">
        <v>46</v>
      </c>
      <c r="AS215">
        <v>99</v>
      </c>
      <c r="AT215" s="6">
        <v>7.25E-5</v>
      </c>
      <c r="AU215">
        <v>1.57E-3</v>
      </c>
      <c r="AV215" t="s">
        <v>1897</v>
      </c>
    </row>
    <row r="216" spans="1:48">
      <c r="A216">
        <v>1</v>
      </c>
      <c r="B216" t="s">
        <v>1473</v>
      </c>
      <c r="C216">
        <v>111</v>
      </c>
      <c r="D216" t="s">
        <v>23</v>
      </c>
      <c r="E216">
        <v>44</v>
      </c>
      <c r="F216">
        <v>75</v>
      </c>
      <c r="G216" s="6">
        <v>7.8399999999999995E-6</v>
      </c>
      <c r="H216">
        <v>1.18E-4</v>
      </c>
      <c r="I216" t="s">
        <v>1898</v>
      </c>
      <c r="N216">
        <v>1</v>
      </c>
      <c r="O216" t="s">
        <v>1473</v>
      </c>
      <c r="P216">
        <v>111</v>
      </c>
      <c r="Q216" t="s">
        <v>23</v>
      </c>
      <c r="R216">
        <v>44</v>
      </c>
      <c r="S216">
        <v>75</v>
      </c>
      <c r="T216" s="6">
        <v>7.8399999999999995E-6</v>
      </c>
      <c r="U216">
        <v>1.18E-4</v>
      </c>
      <c r="V216" t="s">
        <v>1898</v>
      </c>
      <c r="AN216">
        <v>1</v>
      </c>
      <c r="AO216" t="s">
        <v>1475</v>
      </c>
      <c r="AP216">
        <v>80</v>
      </c>
      <c r="AQ216" t="s">
        <v>23</v>
      </c>
      <c r="AR216">
        <v>23</v>
      </c>
      <c r="AS216">
        <v>76</v>
      </c>
      <c r="AT216" s="6">
        <v>7.3300000000000006E-5</v>
      </c>
      <c r="AU216">
        <v>1.58E-3</v>
      </c>
      <c r="AV216" t="s">
        <v>1899</v>
      </c>
    </row>
    <row r="217" spans="1:48">
      <c r="A217">
        <v>1</v>
      </c>
      <c r="B217" t="s">
        <v>1473</v>
      </c>
      <c r="C217">
        <v>112</v>
      </c>
      <c r="D217" t="s">
        <v>23</v>
      </c>
      <c r="E217">
        <v>42</v>
      </c>
      <c r="F217">
        <v>73</v>
      </c>
      <c r="G217" s="6">
        <v>7.9100000000000005E-6</v>
      </c>
      <c r="H217">
        <v>1.18E-4</v>
      </c>
      <c r="I217" t="s">
        <v>1900</v>
      </c>
      <c r="N217">
        <v>1</v>
      </c>
      <c r="O217" t="s">
        <v>1473</v>
      </c>
      <c r="P217">
        <v>112</v>
      </c>
      <c r="Q217" t="s">
        <v>23</v>
      </c>
      <c r="R217">
        <v>42</v>
      </c>
      <c r="S217">
        <v>73</v>
      </c>
      <c r="T217" s="6">
        <v>7.9100000000000005E-6</v>
      </c>
      <c r="U217">
        <v>1.18E-4</v>
      </c>
      <c r="V217" t="s">
        <v>1900</v>
      </c>
      <c r="AN217">
        <v>1</v>
      </c>
      <c r="AO217" t="s">
        <v>1475</v>
      </c>
      <c r="AP217">
        <v>176</v>
      </c>
      <c r="AQ217" t="s">
        <v>23</v>
      </c>
      <c r="AR217">
        <v>3</v>
      </c>
      <c r="AS217">
        <v>56</v>
      </c>
      <c r="AT217" s="6">
        <v>7.5500000000000006E-5</v>
      </c>
      <c r="AU217">
        <v>1.6199999999999999E-3</v>
      </c>
      <c r="AV217" t="s">
        <v>1901</v>
      </c>
    </row>
    <row r="218" spans="1:48">
      <c r="A218">
        <v>1</v>
      </c>
      <c r="B218" t="s">
        <v>1473</v>
      </c>
      <c r="C218">
        <v>160</v>
      </c>
      <c r="D218" t="s">
        <v>23</v>
      </c>
      <c r="E218">
        <v>61</v>
      </c>
      <c r="F218">
        <v>92</v>
      </c>
      <c r="G218" s="6">
        <v>7.9100000000000005E-6</v>
      </c>
      <c r="H218">
        <v>1.18E-4</v>
      </c>
      <c r="I218" t="s">
        <v>1902</v>
      </c>
      <c r="N218">
        <v>1</v>
      </c>
      <c r="O218" t="s">
        <v>1473</v>
      </c>
      <c r="P218">
        <v>160</v>
      </c>
      <c r="Q218" t="s">
        <v>23</v>
      </c>
      <c r="R218">
        <v>61</v>
      </c>
      <c r="S218">
        <v>92</v>
      </c>
      <c r="T218" s="6">
        <v>7.9100000000000005E-6</v>
      </c>
      <c r="U218">
        <v>1.18E-4</v>
      </c>
      <c r="V218" t="s">
        <v>1902</v>
      </c>
      <c r="AN218">
        <v>1</v>
      </c>
      <c r="AO218" t="s">
        <v>1475</v>
      </c>
      <c r="AP218">
        <v>69</v>
      </c>
      <c r="AQ218" t="s">
        <v>23</v>
      </c>
      <c r="AR218">
        <v>37</v>
      </c>
      <c r="AS218">
        <v>90</v>
      </c>
      <c r="AT218" s="6">
        <v>7.7200000000000006E-5</v>
      </c>
      <c r="AU218">
        <v>1.64E-3</v>
      </c>
      <c r="AV218" t="s">
        <v>1903</v>
      </c>
    </row>
    <row r="219" spans="1:48">
      <c r="A219">
        <v>1</v>
      </c>
      <c r="B219" t="s">
        <v>1473</v>
      </c>
      <c r="C219">
        <v>53</v>
      </c>
      <c r="D219" t="s">
        <v>23</v>
      </c>
      <c r="E219">
        <v>42</v>
      </c>
      <c r="F219">
        <v>73</v>
      </c>
      <c r="G219" s="6">
        <v>8.2099999999999993E-6</v>
      </c>
      <c r="H219">
        <v>1.22E-4</v>
      </c>
      <c r="I219" t="s">
        <v>1904</v>
      </c>
      <c r="N219">
        <v>1</v>
      </c>
      <c r="O219" t="s">
        <v>1473</v>
      </c>
      <c r="P219">
        <v>53</v>
      </c>
      <c r="Q219" t="s">
        <v>23</v>
      </c>
      <c r="R219">
        <v>42</v>
      </c>
      <c r="S219">
        <v>73</v>
      </c>
      <c r="T219" s="6">
        <v>8.2099999999999993E-6</v>
      </c>
      <c r="U219">
        <v>1.22E-4</v>
      </c>
      <c r="V219" t="s">
        <v>1904</v>
      </c>
      <c r="AN219">
        <v>1</v>
      </c>
      <c r="AO219" t="s">
        <v>1475</v>
      </c>
      <c r="AP219">
        <v>197</v>
      </c>
      <c r="AQ219" t="s">
        <v>23</v>
      </c>
      <c r="AR219">
        <v>46</v>
      </c>
      <c r="AS219">
        <v>99</v>
      </c>
      <c r="AT219" s="6">
        <v>7.7200000000000006E-5</v>
      </c>
      <c r="AU219">
        <v>1.64E-3</v>
      </c>
      <c r="AV219" t="s">
        <v>1905</v>
      </c>
    </row>
    <row r="220" spans="1:48">
      <c r="A220">
        <v>1</v>
      </c>
      <c r="B220" t="s">
        <v>1473</v>
      </c>
      <c r="C220">
        <v>62</v>
      </c>
      <c r="D220" t="s">
        <v>23</v>
      </c>
      <c r="E220">
        <v>55</v>
      </c>
      <c r="F220">
        <v>86</v>
      </c>
      <c r="G220" s="6">
        <v>8.2500000000000006E-6</v>
      </c>
      <c r="H220">
        <v>1.22E-4</v>
      </c>
      <c r="I220" t="s">
        <v>1906</v>
      </c>
      <c r="N220">
        <v>1</v>
      </c>
      <c r="O220" t="s">
        <v>1473</v>
      </c>
      <c r="P220">
        <v>62</v>
      </c>
      <c r="Q220" t="s">
        <v>23</v>
      </c>
      <c r="R220">
        <v>55</v>
      </c>
      <c r="S220">
        <v>86</v>
      </c>
      <c r="T220" s="6">
        <v>8.2500000000000006E-6</v>
      </c>
      <c r="U220">
        <v>1.22E-4</v>
      </c>
      <c r="V220" t="s">
        <v>1906</v>
      </c>
      <c r="AN220">
        <v>1</v>
      </c>
      <c r="AO220" t="s">
        <v>1475</v>
      </c>
      <c r="AP220">
        <v>33</v>
      </c>
      <c r="AQ220" t="s">
        <v>23</v>
      </c>
      <c r="AR220">
        <v>12</v>
      </c>
      <c r="AS220">
        <v>65</v>
      </c>
      <c r="AT220" s="6">
        <v>7.9099999999999998E-5</v>
      </c>
      <c r="AU220">
        <v>1.65E-3</v>
      </c>
      <c r="AV220" t="s">
        <v>1907</v>
      </c>
    </row>
    <row r="221" spans="1:48">
      <c r="A221">
        <v>1</v>
      </c>
      <c r="B221" t="s">
        <v>1473</v>
      </c>
      <c r="C221">
        <v>192</v>
      </c>
      <c r="D221" t="s">
        <v>23</v>
      </c>
      <c r="E221">
        <v>66</v>
      </c>
      <c r="F221">
        <v>97</v>
      </c>
      <c r="G221" s="6">
        <v>8.4400000000000005E-6</v>
      </c>
      <c r="H221">
        <v>1.2400000000000001E-4</v>
      </c>
      <c r="I221" t="s">
        <v>1908</v>
      </c>
      <c r="N221">
        <v>1</v>
      </c>
      <c r="O221" t="s">
        <v>1473</v>
      </c>
      <c r="P221">
        <v>192</v>
      </c>
      <c r="Q221" t="s">
        <v>23</v>
      </c>
      <c r="R221">
        <v>66</v>
      </c>
      <c r="S221">
        <v>97</v>
      </c>
      <c r="T221" s="6">
        <v>8.4400000000000005E-6</v>
      </c>
      <c r="U221">
        <v>1.2400000000000001E-4</v>
      </c>
      <c r="V221" t="s">
        <v>1908</v>
      </c>
      <c r="AN221">
        <v>1</v>
      </c>
      <c r="AO221" t="s">
        <v>1475</v>
      </c>
      <c r="AP221">
        <v>126</v>
      </c>
      <c r="AQ221" t="s">
        <v>23</v>
      </c>
      <c r="AR221">
        <v>12</v>
      </c>
      <c r="AS221">
        <v>65</v>
      </c>
      <c r="AT221" s="6">
        <v>7.9099999999999998E-5</v>
      </c>
      <c r="AU221">
        <v>1.65E-3</v>
      </c>
      <c r="AV221" t="s">
        <v>1907</v>
      </c>
    </row>
    <row r="222" spans="1:48">
      <c r="A222">
        <v>1</v>
      </c>
      <c r="B222" t="s">
        <v>1473</v>
      </c>
      <c r="C222">
        <v>85</v>
      </c>
      <c r="D222" t="s">
        <v>23</v>
      </c>
      <c r="E222">
        <v>69</v>
      </c>
      <c r="F222">
        <v>100</v>
      </c>
      <c r="G222" s="6">
        <v>8.4800000000000001E-6</v>
      </c>
      <c r="H222">
        <v>1.2400000000000001E-4</v>
      </c>
      <c r="I222" t="s">
        <v>1909</v>
      </c>
      <c r="N222">
        <v>1</v>
      </c>
      <c r="O222" t="s">
        <v>1473</v>
      </c>
      <c r="P222">
        <v>85</v>
      </c>
      <c r="Q222" t="s">
        <v>23</v>
      </c>
      <c r="R222">
        <v>69</v>
      </c>
      <c r="S222">
        <v>100</v>
      </c>
      <c r="T222" s="6">
        <v>8.4800000000000001E-6</v>
      </c>
      <c r="U222">
        <v>1.2400000000000001E-4</v>
      </c>
      <c r="V222" t="s">
        <v>1909</v>
      </c>
      <c r="AN222">
        <v>1</v>
      </c>
      <c r="AO222" t="s">
        <v>1475</v>
      </c>
      <c r="AP222">
        <v>28</v>
      </c>
      <c r="AQ222" t="s">
        <v>26</v>
      </c>
      <c r="AR222">
        <v>16</v>
      </c>
      <c r="AS222">
        <v>69</v>
      </c>
      <c r="AT222" s="6">
        <v>7.9499999999999994E-5</v>
      </c>
      <c r="AU222">
        <v>1.65E-3</v>
      </c>
      <c r="AV222" t="s">
        <v>1910</v>
      </c>
    </row>
    <row r="223" spans="1:48">
      <c r="A223">
        <v>1</v>
      </c>
      <c r="B223" t="s">
        <v>1473</v>
      </c>
      <c r="C223">
        <v>43</v>
      </c>
      <c r="D223" t="s">
        <v>23</v>
      </c>
      <c r="E223">
        <v>21</v>
      </c>
      <c r="F223">
        <v>52</v>
      </c>
      <c r="G223" s="6">
        <v>8.6000000000000007E-6</v>
      </c>
      <c r="H223">
        <v>1.25E-4</v>
      </c>
      <c r="I223" t="s">
        <v>1911</v>
      </c>
      <c r="N223">
        <v>1</v>
      </c>
      <c r="O223" t="s">
        <v>1473</v>
      </c>
      <c r="P223">
        <v>43</v>
      </c>
      <c r="Q223" t="s">
        <v>23</v>
      </c>
      <c r="R223">
        <v>21</v>
      </c>
      <c r="S223">
        <v>52</v>
      </c>
      <c r="T223" s="6">
        <v>8.6000000000000007E-6</v>
      </c>
      <c r="U223">
        <v>1.25E-4</v>
      </c>
      <c r="V223" t="s">
        <v>1911</v>
      </c>
      <c r="AN223">
        <v>1</v>
      </c>
      <c r="AO223" t="s">
        <v>1475</v>
      </c>
      <c r="AP223">
        <v>168</v>
      </c>
      <c r="AQ223" t="s">
        <v>26</v>
      </c>
      <c r="AR223">
        <v>31</v>
      </c>
      <c r="AS223">
        <v>84</v>
      </c>
      <c r="AT223" s="6">
        <v>7.9699999999999999E-5</v>
      </c>
      <c r="AU223">
        <v>1.65E-3</v>
      </c>
      <c r="AV223" t="s">
        <v>1912</v>
      </c>
    </row>
    <row r="224" spans="1:48">
      <c r="A224">
        <v>1</v>
      </c>
      <c r="B224" t="s">
        <v>1473</v>
      </c>
      <c r="C224">
        <v>175</v>
      </c>
      <c r="D224" t="s">
        <v>23</v>
      </c>
      <c r="E224">
        <v>44</v>
      </c>
      <c r="F224">
        <v>75</v>
      </c>
      <c r="G224" s="6">
        <v>8.6799999999999999E-6</v>
      </c>
      <c r="H224">
        <v>1.26E-4</v>
      </c>
      <c r="I224" t="s">
        <v>1913</v>
      </c>
      <c r="N224">
        <v>1</v>
      </c>
      <c r="O224" t="s">
        <v>1473</v>
      </c>
      <c r="P224">
        <v>175</v>
      </c>
      <c r="Q224" t="s">
        <v>23</v>
      </c>
      <c r="R224">
        <v>44</v>
      </c>
      <c r="S224">
        <v>75</v>
      </c>
      <c r="T224" s="6">
        <v>8.6799999999999999E-6</v>
      </c>
      <c r="U224">
        <v>1.26E-4</v>
      </c>
      <c r="V224" t="s">
        <v>1913</v>
      </c>
      <c r="AN224">
        <v>1</v>
      </c>
      <c r="AO224" t="s">
        <v>1475</v>
      </c>
      <c r="AP224">
        <v>35</v>
      </c>
      <c r="AQ224" t="s">
        <v>26</v>
      </c>
      <c r="AR224">
        <v>21</v>
      </c>
      <c r="AS224">
        <v>74</v>
      </c>
      <c r="AT224" s="6">
        <v>8.0199999999999998E-5</v>
      </c>
      <c r="AU224">
        <v>1.65E-3</v>
      </c>
      <c r="AV224" t="s">
        <v>1914</v>
      </c>
    </row>
    <row r="225" spans="1:48">
      <c r="A225">
        <v>1</v>
      </c>
      <c r="B225" t="s">
        <v>1473</v>
      </c>
      <c r="C225">
        <v>62</v>
      </c>
      <c r="D225" t="s">
        <v>23</v>
      </c>
      <c r="E225">
        <v>54</v>
      </c>
      <c r="F225">
        <v>85</v>
      </c>
      <c r="G225" s="6">
        <v>8.9299999999999992E-6</v>
      </c>
      <c r="H225">
        <v>1.2899999999999999E-4</v>
      </c>
      <c r="I225" t="s">
        <v>1915</v>
      </c>
      <c r="N225">
        <v>1</v>
      </c>
      <c r="O225" t="s">
        <v>1473</v>
      </c>
      <c r="P225">
        <v>62</v>
      </c>
      <c r="Q225" t="s">
        <v>23</v>
      </c>
      <c r="R225">
        <v>54</v>
      </c>
      <c r="S225">
        <v>85</v>
      </c>
      <c r="T225" s="6">
        <v>8.9299999999999992E-6</v>
      </c>
      <c r="U225">
        <v>1.2899999999999999E-4</v>
      </c>
      <c r="V225" t="s">
        <v>1915</v>
      </c>
      <c r="AN225">
        <v>1</v>
      </c>
      <c r="AO225" t="s">
        <v>1475</v>
      </c>
      <c r="AP225">
        <v>38</v>
      </c>
      <c r="AQ225" t="s">
        <v>26</v>
      </c>
      <c r="AR225">
        <v>41</v>
      </c>
      <c r="AS225">
        <v>94</v>
      </c>
      <c r="AT225" s="6">
        <v>8.0199999999999998E-5</v>
      </c>
      <c r="AU225">
        <v>1.65E-3</v>
      </c>
      <c r="AV225" t="s">
        <v>1916</v>
      </c>
    </row>
    <row r="226" spans="1:48">
      <c r="A226">
        <v>1</v>
      </c>
      <c r="B226" t="s">
        <v>1473</v>
      </c>
      <c r="C226">
        <v>199</v>
      </c>
      <c r="D226" t="s">
        <v>23</v>
      </c>
      <c r="E226">
        <v>55</v>
      </c>
      <c r="F226">
        <v>86</v>
      </c>
      <c r="G226" s="6">
        <v>8.9700000000000005E-6</v>
      </c>
      <c r="H226">
        <v>1.2899999999999999E-4</v>
      </c>
      <c r="I226" t="s">
        <v>1917</v>
      </c>
      <c r="N226">
        <v>1</v>
      </c>
      <c r="O226" t="s">
        <v>1473</v>
      </c>
      <c r="P226">
        <v>199</v>
      </c>
      <c r="Q226" t="s">
        <v>23</v>
      </c>
      <c r="R226">
        <v>55</v>
      </c>
      <c r="S226">
        <v>86</v>
      </c>
      <c r="T226" s="6">
        <v>8.9700000000000005E-6</v>
      </c>
      <c r="U226">
        <v>1.2899999999999999E-4</v>
      </c>
      <c r="V226" t="s">
        <v>1917</v>
      </c>
      <c r="AN226">
        <v>1</v>
      </c>
      <c r="AO226" t="s">
        <v>1475</v>
      </c>
      <c r="AP226">
        <v>165</v>
      </c>
      <c r="AQ226" t="s">
        <v>23</v>
      </c>
      <c r="AR226">
        <v>45</v>
      </c>
      <c r="AS226">
        <v>98</v>
      </c>
      <c r="AT226" s="6">
        <v>8.0599999999999994E-5</v>
      </c>
      <c r="AU226">
        <v>1.65E-3</v>
      </c>
      <c r="AV226" t="s">
        <v>1918</v>
      </c>
    </row>
    <row r="227" spans="1:48">
      <c r="A227">
        <v>1</v>
      </c>
      <c r="B227" t="s">
        <v>1473</v>
      </c>
      <c r="C227">
        <v>213</v>
      </c>
      <c r="D227" t="s">
        <v>23</v>
      </c>
      <c r="E227">
        <v>19</v>
      </c>
      <c r="F227">
        <v>50</v>
      </c>
      <c r="G227" s="6">
        <v>9.0100000000000001E-6</v>
      </c>
      <c r="H227">
        <v>1.2899999999999999E-4</v>
      </c>
      <c r="I227" t="s">
        <v>1919</v>
      </c>
      <c r="N227">
        <v>1</v>
      </c>
      <c r="O227" t="s">
        <v>1473</v>
      </c>
      <c r="P227">
        <v>213</v>
      </c>
      <c r="Q227" t="s">
        <v>23</v>
      </c>
      <c r="R227">
        <v>19</v>
      </c>
      <c r="S227">
        <v>50</v>
      </c>
      <c r="T227" s="6">
        <v>9.0100000000000001E-6</v>
      </c>
      <c r="U227">
        <v>1.2899999999999999E-4</v>
      </c>
      <c r="V227" t="s">
        <v>1919</v>
      </c>
      <c r="AN227">
        <v>1</v>
      </c>
      <c r="AO227" t="s">
        <v>1475</v>
      </c>
      <c r="AP227">
        <v>71</v>
      </c>
      <c r="AQ227" t="s">
        <v>23</v>
      </c>
      <c r="AR227">
        <v>41</v>
      </c>
      <c r="AS227">
        <v>94</v>
      </c>
      <c r="AT227" s="6">
        <v>8.0799999999999999E-5</v>
      </c>
      <c r="AU227">
        <v>1.65E-3</v>
      </c>
      <c r="AV227" t="s">
        <v>1920</v>
      </c>
    </row>
    <row r="228" spans="1:48">
      <c r="A228">
        <v>1</v>
      </c>
      <c r="B228" t="s">
        <v>1473</v>
      </c>
      <c r="C228">
        <v>36</v>
      </c>
      <c r="D228" t="s">
        <v>23</v>
      </c>
      <c r="E228">
        <v>16</v>
      </c>
      <c r="F228">
        <v>47</v>
      </c>
      <c r="G228" s="6">
        <v>9.0499999999999997E-6</v>
      </c>
      <c r="H228">
        <v>1.2899999999999999E-4</v>
      </c>
      <c r="I228" t="s">
        <v>1921</v>
      </c>
      <c r="N228">
        <v>1</v>
      </c>
      <c r="O228" t="s">
        <v>1473</v>
      </c>
      <c r="P228">
        <v>36</v>
      </c>
      <c r="Q228" t="s">
        <v>23</v>
      </c>
      <c r="R228">
        <v>16</v>
      </c>
      <c r="S228">
        <v>47</v>
      </c>
      <c r="T228" s="6">
        <v>9.0499999999999997E-6</v>
      </c>
      <c r="U228">
        <v>1.2899999999999999E-4</v>
      </c>
      <c r="V228" t="s">
        <v>1921</v>
      </c>
      <c r="AN228">
        <v>1</v>
      </c>
      <c r="AO228" t="s">
        <v>1475</v>
      </c>
      <c r="AP228">
        <v>64</v>
      </c>
      <c r="AQ228" t="s">
        <v>23</v>
      </c>
      <c r="AR228">
        <v>42</v>
      </c>
      <c r="AS228">
        <v>95</v>
      </c>
      <c r="AT228" s="6">
        <v>8.1500000000000002E-5</v>
      </c>
      <c r="AU228">
        <v>1.65E-3</v>
      </c>
      <c r="AV228" t="s">
        <v>1922</v>
      </c>
    </row>
    <row r="229" spans="1:48">
      <c r="A229">
        <v>1</v>
      </c>
      <c r="B229" t="s">
        <v>1473</v>
      </c>
      <c r="C229">
        <v>217</v>
      </c>
      <c r="D229" t="s">
        <v>23</v>
      </c>
      <c r="E229">
        <v>34</v>
      </c>
      <c r="F229">
        <v>65</v>
      </c>
      <c r="G229" s="6">
        <v>9.3100000000000006E-6</v>
      </c>
      <c r="H229">
        <v>1.3100000000000001E-4</v>
      </c>
      <c r="I229" t="s">
        <v>1923</v>
      </c>
      <c r="N229">
        <v>1</v>
      </c>
      <c r="O229" t="s">
        <v>1473</v>
      </c>
      <c r="P229">
        <v>217</v>
      </c>
      <c r="Q229" t="s">
        <v>23</v>
      </c>
      <c r="R229">
        <v>34</v>
      </c>
      <c r="S229">
        <v>65</v>
      </c>
      <c r="T229" s="6">
        <v>9.3100000000000006E-6</v>
      </c>
      <c r="U229">
        <v>1.3100000000000001E-4</v>
      </c>
      <c r="V229" t="s">
        <v>1923</v>
      </c>
      <c r="AN229">
        <v>1</v>
      </c>
      <c r="AO229" t="s">
        <v>1475</v>
      </c>
      <c r="AP229">
        <v>71</v>
      </c>
      <c r="AQ229" t="s">
        <v>23</v>
      </c>
      <c r="AR229">
        <v>21</v>
      </c>
      <c r="AS229">
        <v>74</v>
      </c>
      <c r="AT229" s="6">
        <v>8.1899999999999999E-5</v>
      </c>
      <c r="AU229">
        <v>1.65E-3</v>
      </c>
      <c r="AV229" t="s">
        <v>1924</v>
      </c>
    </row>
    <row r="230" spans="1:48">
      <c r="A230">
        <v>1</v>
      </c>
      <c r="B230" t="s">
        <v>1473</v>
      </c>
      <c r="C230">
        <v>207</v>
      </c>
      <c r="D230" t="s">
        <v>23</v>
      </c>
      <c r="E230">
        <v>55</v>
      </c>
      <c r="F230">
        <v>86</v>
      </c>
      <c r="G230" s="6">
        <v>9.3100000000000006E-6</v>
      </c>
      <c r="H230">
        <v>1.3100000000000001E-4</v>
      </c>
      <c r="I230" t="s">
        <v>1925</v>
      </c>
      <c r="N230">
        <v>1</v>
      </c>
      <c r="O230" t="s">
        <v>1473</v>
      </c>
      <c r="P230">
        <v>207</v>
      </c>
      <c r="Q230" t="s">
        <v>23</v>
      </c>
      <c r="R230">
        <v>55</v>
      </c>
      <c r="S230">
        <v>86</v>
      </c>
      <c r="T230" s="6">
        <v>9.3100000000000006E-6</v>
      </c>
      <c r="U230">
        <v>1.3100000000000001E-4</v>
      </c>
      <c r="V230" t="s">
        <v>1925</v>
      </c>
      <c r="AN230">
        <v>1</v>
      </c>
      <c r="AO230" t="s">
        <v>1475</v>
      </c>
      <c r="AP230">
        <v>85</v>
      </c>
      <c r="AQ230" t="s">
        <v>26</v>
      </c>
      <c r="AR230">
        <v>39</v>
      </c>
      <c r="AS230">
        <v>92</v>
      </c>
      <c r="AT230" s="6">
        <v>8.1899999999999999E-5</v>
      </c>
      <c r="AU230">
        <v>1.65E-3</v>
      </c>
      <c r="AV230" t="s">
        <v>1926</v>
      </c>
    </row>
    <row r="231" spans="1:48">
      <c r="A231">
        <v>1</v>
      </c>
      <c r="B231" t="s">
        <v>1473</v>
      </c>
      <c r="C231">
        <v>199</v>
      </c>
      <c r="D231" t="s">
        <v>23</v>
      </c>
      <c r="E231">
        <v>56</v>
      </c>
      <c r="F231">
        <v>87</v>
      </c>
      <c r="G231" s="6">
        <v>9.3500000000000003E-6</v>
      </c>
      <c r="H231">
        <v>1.3100000000000001E-4</v>
      </c>
      <c r="I231" t="s">
        <v>1927</v>
      </c>
      <c r="N231">
        <v>1</v>
      </c>
      <c r="O231" t="s">
        <v>1473</v>
      </c>
      <c r="P231">
        <v>199</v>
      </c>
      <c r="Q231" t="s">
        <v>23</v>
      </c>
      <c r="R231">
        <v>56</v>
      </c>
      <c r="S231">
        <v>87</v>
      </c>
      <c r="T231" s="6">
        <v>9.3500000000000003E-6</v>
      </c>
      <c r="U231">
        <v>1.3100000000000001E-4</v>
      </c>
      <c r="V231" t="s">
        <v>1927</v>
      </c>
      <c r="AN231">
        <v>1</v>
      </c>
      <c r="AO231" t="s">
        <v>1475</v>
      </c>
      <c r="AP231">
        <v>157</v>
      </c>
      <c r="AQ231" t="s">
        <v>23</v>
      </c>
      <c r="AR231">
        <v>16</v>
      </c>
      <c r="AS231">
        <v>69</v>
      </c>
      <c r="AT231" s="6">
        <v>8.2100000000000003E-5</v>
      </c>
      <c r="AU231">
        <v>1.65E-3</v>
      </c>
      <c r="AV231" t="s">
        <v>1928</v>
      </c>
    </row>
    <row r="232" spans="1:48">
      <c r="A232">
        <v>1</v>
      </c>
      <c r="B232" t="s">
        <v>1473</v>
      </c>
      <c r="C232">
        <v>180</v>
      </c>
      <c r="D232" t="s">
        <v>23</v>
      </c>
      <c r="E232">
        <v>40</v>
      </c>
      <c r="F232">
        <v>71</v>
      </c>
      <c r="G232" s="6">
        <v>9.3899999999999999E-6</v>
      </c>
      <c r="H232">
        <v>1.3100000000000001E-4</v>
      </c>
      <c r="I232" t="s">
        <v>1929</v>
      </c>
      <c r="N232">
        <v>1</v>
      </c>
      <c r="O232" t="s">
        <v>1473</v>
      </c>
      <c r="P232">
        <v>180</v>
      </c>
      <c r="Q232" t="s">
        <v>23</v>
      </c>
      <c r="R232">
        <v>40</v>
      </c>
      <c r="S232">
        <v>71</v>
      </c>
      <c r="T232" s="6">
        <v>9.3899999999999999E-6</v>
      </c>
      <c r="U232">
        <v>1.3100000000000001E-4</v>
      </c>
      <c r="V232" t="s">
        <v>1929</v>
      </c>
      <c r="AN232">
        <v>1</v>
      </c>
      <c r="AO232" t="s">
        <v>1475</v>
      </c>
      <c r="AP232">
        <v>160</v>
      </c>
      <c r="AQ232" t="s">
        <v>23</v>
      </c>
      <c r="AR232">
        <v>39</v>
      </c>
      <c r="AS232">
        <v>92</v>
      </c>
      <c r="AT232" s="6">
        <v>8.2100000000000003E-5</v>
      </c>
      <c r="AU232">
        <v>1.65E-3</v>
      </c>
      <c r="AV232" t="s">
        <v>1930</v>
      </c>
    </row>
    <row r="233" spans="1:48">
      <c r="A233">
        <v>1</v>
      </c>
      <c r="B233" t="s">
        <v>1473</v>
      </c>
      <c r="C233">
        <v>46</v>
      </c>
      <c r="D233" t="s">
        <v>23</v>
      </c>
      <c r="E233">
        <v>27</v>
      </c>
      <c r="F233">
        <v>58</v>
      </c>
      <c r="G233" s="6">
        <v>9.4800000000000007E-6</v>
      </c>
      <c r="H233">
        <v>1.3200000000000001E-4</v>
      </c>
      <c r="I233" t="s">
        <v>1931</v>
      </c>
      <c r="N233">
        <v>1</v>
      </c>
      <c r="O233" t="s">
        <v>1473</v>
      </c>
      <c r="P233">
        <v>46</v>
      </c>
      <c r="Q233" t="s">
        <v>23</v>
      </c>
      <c r="R233">
        <v>27</v>
      </c>
      <c r="S233">
        <v>58</v>
      </c>
      <c r="T233" s="6">
        <v>9.4800000000000007E-6</v>
      </c>
      <c r="U233">
        <v>1.3200000000000001E-4</v>
      </c>
      <c r="V233" t="s">
        <v>1931</v>
      </c>
      <c r="AN233">
        <v>1</v>
      </c>
      <c r="AO233" t="s">
        <v>1475</v>
      </c>
      <c r="AP233">
        <v>53</v>
      </c>
      <c r="AQ233" t="s">
        <v>23</v>
      </c>
      <c r="AR233">
        <v>29</v>
      </c>
      <c r="AS233">
        <v>82</v>
      </c>
      <c r="AT233" s="6">
        <v>8.2600000000000002E-5</v>
      </c>
      <c r="AU233">
        <v>1.65E-3</v>
      </c>
      <c r="AV233" t="s">
        <v>1932</v>
      </c>
    </row>
    <row r="234" spans="1:48">
      <c r="A234">
        <v>1</v>
      </c>
      <c r="B234" t="s">
        <v>1473</v>
      </c>
      <c r="C234">
        <v>67</v>
      </c>
      <c r="D234" t="s">
        <v>23</v>
      </c>
      <c r="E234">
        <v>22</v>
      </c>
      <c r="F234">
        <v>53</v>
      </c>
      <c r="G234" s="6">
        <v>9.6099999999999995E-6</v>
      </c>
      <c r="H234">
        <v>1.3200000000000001E-4</v>
      </c>
      <c r="I234" t="s">
        <v>1933</v>
      </c>
      <c r="N234">
        <v>1</v>
      </c>
      <c r="O234" t="s">
        <v>1473</v>
      </c>
      <c r="P234">
        <v>67</v>
      </c>
      <c r="Q234" t="s">
        <v>23</v>
      </c>
      <c r="R234">
        <v>22</v>
      </c>
      <c r="S234">
        <v>53</v>
      </c>
      <c r="T234" s="6">
        <v>9.6099999999999995E-6</v>
      </c>
      <c r="U234">
        <v>1.3200000000000001E-4</v>
      </c>
      <c r="V234" t="s">
        <v>1933</v>
      </c>
      <c r="AN234">
        <v>1</v>
      </c>
      <c r="AO234" t="s">
        <v>1475</v>
      </c>
      <c r="AP234">
        <v>198</v>
      </c>
      <c r="AQ234" t="s">
        <v>23</v>
      </c>
      <c r="AR234">
        <v>24</v>
      </c>
      <c r="AS234">
        <v>77</v>
      </c>
      <c r="AT234" s="6">
        <v>8.3499999999999997E-5</v>
      </c>
      <c r="AU234">
        <v>1.65E-3</v>
      </c>
      <c r="AV234" t="s">
        <v>1934</v>
      </c>
    </row>
    <row r="235" spans="1:48">
      <c r="A235">
        <v>1</v>
      </c>
      <c r="B235" t="s">
        <v>1473</v>
      </c>
      <c r="C235">
        <v>92</v>
      </c>
      <c r="D235" t="s">
        <v>23</v>
      </c>
      <c r="E235">
        <v>49</v>
      </c>
      <c r="F235">
        <v>80</v>
      </c>
      <c r="G235" s="6">
        <v>9.6099999999999995E-6</v>
      </c>
      <c r="H235">
        <v>1.3200000000000001E-4</v>
      </c>
      <c r="I235" t="s">
        <v>1935</v>
      </c>
      <c r="N235">
        <v>1</v>
      </c>
      <c r="O235" t="s">
        <v>1473</v>
      </c>
      <c r="P235">
        <v>92</v>
      </c>
      <c r="Q235" t="s">
        <v>23</v>
      </c>
      <c r="R235">
        <v>49</v>
      </c>
      <c r="S235">
        <v>80</v>
      </c>
      <c r="T235" s="6">
        <v>9.6099999999999995E-6</v>
      </c>
      <c r="U235">
        <v>1.3200000000000001E-4</v>
      </c>
      <c r="V235" t="s">
        <v>1935</v>
      </c>
      <c r="AN235">
        <v>1</v>
      </c>
      <c r="AO235" t="s">
        <v>1475</v>
      </c>
      <c r="AP235">
        <v>31</v>
      </c>
      <c r="AQ235" t="s">
        <v>23</v>
      </c>
      <c r="AR235">
        <v>37</v>
      </c>
      <c r="AS235">
        <v>90</v>
      </c>
      <c r="AT235" s="6">
        <v>8.3499999999999997E-5</v>
      </c>
      <c r="AU235">
        <v>1.65E-3</v>
      </c>
      <c r="AV235" t="s">
        <v>1936</v>
      </c>
    </row>
    <row r="236" spans="1:48">
      <c r="A236">
        <v>1</v>
      </c>
      <c r="B236" t="s">
        <v>1473</v>
      </c>
      <c r="C236">
        <v>87</v>
      </c>
      <c r="D236" t="s">
        <v>23</v>
      </c>
      <c r="E236">
        <v>30</v>
      </c>
      <c r="F236">
        <v>61</v>
      </c>
      <c r="G236" s="6">
        <v>9.7499999999999998E-6</v>
      </c>
      <c r="H236">
        <v>1.34E-4</v>
      </c>
      <c r="I236" t="s">
        <v>1937</v>
      </c>
      <c r="N236">
        <v>1</v>
      </c>
      <c r="O236" t="s">
        <v>1473</v>
      </c>
      <c r="P236">
        <v>87</v>
      </c>
      <c r="Q236" t="s">
        <v>23</v>
      </c>
      <c r="R236">
        <v>30</v>
      </c>
      <c r="S236">
        <v>61</v>
      </c>
      <c r="T236" s="6">
        <v>9.7499999999999998E-6</v>
      </c>
      <c r="U236">
        <v>1.34E-4</v>
      </c>
      <c r="V236" t="s">
        <v>1937</v>
      </c>
      <c r="AN236">
        <v>1</v>
      </c>
      <c r="AO236" t="s">
        <v>1475</v>
      </c>
      <c r="AP236">
        <v>136</v>
      </c>
      <c r="AQ236" t="s">
        <v>23</v>
      </c>
      <c r="AR236">
        <v>39</v>
      </c>
      <c r="AS236">
        <v>92</v>
      </c>
      <c r="AT236" s="6">
        <v>8.3700000000000002E-5</v>
      </c>
      <c r="AU236">
        <v>1.65E-3</v>
      </c>
      <c r="AV236" t="s">
        <v>1938</v>
      </c>
    </row>
    <row r="237" spans="1:48">
      <c r="A237">
        <v>1</v>
      </c>
      <c r="B237" t="s">
        <v>1473</v>
      </c>
      <c r="C237">
        <v>37</v>
      </c>
      <c r="D237" t="s">
        <v>23</v>
      </c>
      <c r="E237">
        <v>60</v>
      </c>
      <c r="F237">
        <v>91</v>
      </c>
      <c r="G237" s="6">
        <v>9.8400000000000007E-6</v>
      </c>
      <c r="H237">
        <v>1.34E-4</v>
      </c>
      <c r="I237" t="s">
        <v>1939</v>
      </c>
      <c r="N237">
        <v>1</v>
      </c>
      <c r="O237" t="s">
        <v>1473</v>
      </c>
      <c r="P237">
        <v>37</v>
      </c>
      <c r="Q237" t="s">
        <v>23</v>
      </c>
      <c r="R237">
        <v>60</v>
      </c>
      <c r="S237">
        <v>91</v>
      </c>
      <c r="T237" s="6">
        <v>9.8400000000000007E-6</v>
      </c>
      <c r="U237">
        <v>1.34E-4</v>
      </c>
      <c r="V237" t="s">
        <v>1939</v>
      </c>
      <c r="AN237">
        <v>1</v>
      </c>
      <c r="AO237" t="s">
        <v>1475</v>
      </c>
      <c r="AP237">
        <v>24</v>
      </c>
      <c r="AQ237" t="s">
        <v>23</v>
      </c>
      <c r="AR237">
        <v>27</v>
      </c>
      <c r="AS237">
        <v>80</v>
      </c>
      <c r="AT237" s="6">
        <v>8.3900000000000006E-5</v>
      </c>
      <c r="AU237">
        <v>1.65E-3</v>
      </c>
      <c r="AV237" t="s">
        <v>1940</v>
      </c>
    </row>
    <row r="238" spans="1:48">
      <c r="A238">
        <v>1</v>
      </c>
      <c r="B238" t="s">
        <v>1473</v>
      </c>
      <c r="C238">
        <v>38</v>
      </c>
      <c r="D238" t="s">
        <v>23</v>
      </c>
      <c r="E238">
        <v>58</v>
      </c>
      <c r="F238">
        <v>89</v>
      </c>
      <c r="G238" s="6">
        <v>9.9699999999999994E-6</v>
      </c>
      <c r="H238">
        <v>1.36E-4</v>
      </c>
      <c r="I238" t="s">
        <v>1941</v>
      </c>
      <c r="N238">
        <v>1</v>
      </c>
      <c r="O238" t="s">
        <v>1473</v>
      </c>
      <c r="P238">
        <v>38</v>
      </c>
      <c r="Q238" t="s">
        <v>23</v>
      </c>
      <c r="R238">
        <v>58</v>
      </c>
      <c r="S238">
        <v>89</v>
      </c>
      <c r="T238" s="6">
        <v>9.9699999999999994E-6</v>
      </c>
      <c r="U238">
        <v>1.36E-4</v>
      </c>
      <c r="V238" t="s">
        <v>1941</v>
      </c>
      <c r="AN238">
        <v>1</v>
      </c>
      <c r="AO238" t="s">
        <v>1475</v>
      </c>
      <c r="AP238">
        <v>24</v>
      </c>
      <c r="AQ238" t="s">
        <v>23</v>
      </c>
      <c r="AR238">
        <v>29</v>
      </c>
      <c r="AS238">
        <v>82</v>
      </c>
      <c r="AT238" s="6">
        <v>8.42E-5</v>
      </c>
      <c r="AU238">
        <v>1.65E-3</v>
      </c>
      <c r="AV238" t="s">
        <v>1942</v>
      </c>
    </row>
    <row r="239" spans="1:48">
      <c r="A239">
        <v>1</v>
      </c>
      <c r="B239" t="s">
        <v>1473</v>
      </c>
      <c r="C239">
        <v>22</v>
      </c>
      <c r="D239" t="s">
        <v>23</v>
      </c>
      <c r="E239">
        <v>36</v>
      </c>
      <c r="F239">
        <v>67</v>
      </c>
      <c r="G239" s="6">
        <v>1.0000000000000001E-5</v>
      </c>
      <c r="H239">
        <v>1.36E-4</v>
      </c>
      <c r="I239" t="s">
        <v>1943</v>
      </c>
      <c r="AN239">
        <v>1</v>
      </c>
      <c r="AO239" t="s">
        <v>1475</v>
      </c>
      <c r="AP239">
        <v>221</v>
      </c>
      <c r="AQ239" t="s">
        <v>23</v>
      </c>
      <c r="AR239">
        <v>14</v>
      </c>
      <c r="AS239">
        <v>67</v>
      </c>
      <c r="AT239" s="6">
        <v>8.5500000000000005E-5</v>
      </c>
      <c r="AU239">
        <v>1.67E-3</v>
      </c>
      <c r="AV239" t="s">
        <v>1944</v>
      </c>
    </row>
    <row r="240" spans="1:48">
      <c r="A240">
        <v>1</v>
      </c>
      <c r="B240" t="s">
        <v>1473</v>
      </c>
      <c r="C240">
        <v>160</v>
      </c>
      <c r="D240" t="s">
        <v>23</v>
      </c>
      <c r="E240">
        <v>63</v>
      </c>
      <c r="F240">
        <v>94</v>
      </c>
      <c r="G240" s="6">
        <v>1.0200000000000001E-5</v>
      </c>
      <c r="H240">
        <v>1.37E-4</v>
      </c>
      <c r="I240" t="s">
        <v>1945</v>
      </c>
      <c r="AN240">
        <v>1</v>
      </c>
      <c r="AO240" t="s">
        <v>1475</v>
      </c>
      <c r="AP240">
        <v>81</v>
      </c>
      <c r="AQ240" t="s">
        <v>23</v>
      </c>
      <c r="AR240">
        <v>38</v>
      </c>
      <c r="AS240">
        <v>91</v>
      </c>
      <c r="AT240" s="6">
        <v>8.6700000000000007E-5</v>
      </c>
      <c r="AU240">
        <v>1.67E-3</v>
      </c>
      <c r="AV240" t="s">
        <v>1946</v>
      </c>
    </row>
    <row r="241" spans="1:48">
      <c r="A241">
        <v>1</v>
      </c>
      <c r="B241" t="s">
        <v>1473</v>
      </c>
      <c r="C241">
        <v>175</v>
      </c>
      <c r="D241" t="s">
        <v>23</v>
      </c>
      <c r="E241">
        <v>52</v>
      </c>
      <c r="F241">
        <v>83</v>
      </c>
      <c r="G241" s="6">
        <v>1.03E-5</v>
      </c>
      <c r="H241">
        <v>1.3799999999999999E-4</v>
      </c>
      <c r="I241" t="s">
        <v>1947</v>
      </c>
      <c r="AN241">
        <v>1</v>
      </c>
      <c r="AO241" t="s">
        <v>1475</v>
      </c>
      <c r="AP241">
        <v>88</v>
      </c>
      <c r="AQ241" t="s">
        <v>23</v>
      </c>
      <c r="AR241">
        <v>7</v>
      </c>
      <c r="AS241">
        <v>60</v>
      </c>
      <c r="AT241" s="6">
        <v>8.6899999999999998E-5</v>
      </c>
      <c r="AU241">
        <v>1.67E-3</v>
      </c>
      <c r="AV241" t="s">
        <v>1948</v>
      </c>
    </row>
    <row r="242" spans="1:48">
      <c r="A242">
        <v>1</v>
      </c>
      <c r="B242" t="s">
        <v>1473</v>
      </c>
      <c r="C242">
        <v>180</v>
      </c>
      <c r="D242" t="s">
        <v>23</v>
      </c>
      <c r="E242">
        <v>44</v>
      </c>
      <c r="F242">
        <v>75</v>
      </c>
      <c r="G242" s="6">
        <v>1.0499999999999999E-5</v>
      </c>
      <c r="H242">
        <v>1.4100000000000001E-4</v>
      </c>
      <c r="I242" t="s">
        <v>1949</v>
      </c>
      <c r="AN242">
        <v>1</v>
      </c>
      <c r="AO242" t="s">
        <v>1475</v>
      </c>
      <c r="AP242">
        <v>39</v>
      </c>
      <c r="AQ242" t="s">
        <v>23</v>
      </c>
      <c r="AR242">
        <v>6</v>
      </c>
      <c r="AS242">
        <v>59</v>
      </c>
      <c r="AT242" s="6">
        <v>8.7600000000000002E-5</v>
      </c>
      <c r="AU242">
        <v>1.67E-3</v>
      </c>
      <c r="AV242" t="s">
        <v>1950</v>
      </c>
    </row>
    <row r="243" spans="1:48">
      <c r="A243">
        <v>1</v>
      </c>
      <c r="B243" t="s">
        <v>1473</v>
      </c>
      <c r="C243">
        <v>48</v>
      </c>
      <c r="D243" t="s">
        <v>23</v>
      </c>
      <c r="E243">
        <v>27</v>
      </c>
      <c r="F243">
        <v>58</v>
      </c>
      <c r="G243" s="6">
        <v>1.06E-5</v>
      </c>
      <c r="H243">
        <v>1.4100000000000001E-4</v>
      </c>
      <c r="I243" t="s">
        <v>1951</v>
      </c>
      <c r="AN243">
        <v>1</v>
      </c>
      <c r="AO243" t="s">
        <v>1475</v>
      </c>
      <c r="AP243">
        <v>39</v>
      </c>
      <c r="AQ243" t="s">
        <v>23</v>
      </c>
      <c r="AR243">
        <v>7</v>
      </c>
      <c r="AS243">
        <v>60</v>
      </c>
      <c r="AT243" s="6">
        <v>8.7600000000000002E-5</v>
      </c>
      <c r="AU243">
        <v>1.67E-3</v>
      </c>
      <c r="AV243" t="s">
        <v>1952</v>
      </c>
    </row>
    <row r="244" spans="1:48">
      <c r="A244">
        <v>1</v>
      </c>
      <c r="B244" t="s">
        <v>1473</v>
      </c>
      <c r="C244">
        <v>204</v>
      </c>
      <c r="D244" t="s">
        <v>23</v>
      </c>
      <c r="E244">
        <v>67</v>
      </c>
      <c r="F244">
        <v>98</v>
      </c>
      <c r="G244" s="6">
        <v>1.0699999999999999E-5</v>
      </c>
      <c r="H244">
        <v>1.4100000000000001E-4</v>
      </c>
      <c r="I244" t="s">
        <v>1953</v>
      </c>
      <c r="AN244">
        <v>1</v>
      </c>
      <c r="AO244" t="s">
        <v>1475</v>
      </c>
      <c r="AP244">
        <v>38</v>
      </c>
      <c r="AQ244" t="s">
        <v>23</v>
      </c>
      <c r="AR244">
        <v>45</v>
      </c>
      <c r="AS244">
        <v>98</v>
      </c>
      <c r="AT244" s="6">
        <v>8.7600000000000002E-5</v>
      </c>
      <c r="AU244">
        <v>1.67E-3</v>
      </c>
      <c r="AV244" t="s">
        <v>1954</v>
      </c>
    </row>
    <row r="245" spans="1:48">
      <c r="A245">
        <v>1</v>
      </c>
      <c r="B245" t="s">
        <v>1473</v>
      </c>
      <c r="C245">
        <v>51</v>
      </c>
      <c r="D245" t="s">
        <v>23</v>
      </c>
      <c r="E245">
        <v>2</v>
      </c>
      <c r="F245">
        <v>33</v>
      </c>
      <c r="G245" s="6">
        <v>1.0699999999999999E-5</v>
      </c>
      <c r="H245">
        <v>1.4100000000000001E-4</v>
      </c>
      <c r="I245" t="s">
        <v>1955</v>
      </c>
      <c r="AN245">
        <v>1</v>
      </c>
      <c r="AO245" t="s">
        <v>1475</v>
      </c>
      <c r="AP245">
        <v>96</v>
      </c>
      <c r="AQ245" t="s">
        <v>23</v>
      </c>
      <c r="AR245">
        <v>23</v>
      </c>
      <c r="AS245">
        <v>76</v>
      </c>
      <c r="AT245" s="6">
        <v>8.8800000000000004E-5</v>
      </c>
      <c r="AU245">
        <v>1.67E-3</v>
      </c>
      <c r="AV245" t="s">
        <v>1956</v>
      </c>
    </row>
    <row r="246" spans="1:48">
      <c r="A246">
        <v>1</v>
      </c>
      <c r="B246" t="s">
        <v>1473</v>
      </c>
      <c r="C246">
        <v>80</v>
      </c>
      <c r="D246" t="s">
        <v>23</v>
      </c>
      <c r="E246">
        <v>36</v>
      </c>
      <c r="F246">
        <v>67</v>
      </c>
      <c r="G246" s="6">
        <v>1.08E-5</v>
      </c>
      <c r="H246">
        <v>1.4100000000000001E-4</v>
      </c>
      <c r="I246" t="s">
        <v>1957</v>
      </c>
      <c r="AN246">
        <v>1</v>
      </c>
      <c r="AO246" t="s">
        <v>1475</v>
      </c>
      <c r="AP246">
        <v>85</v>
      </c>
      <c r="AQ246" t="s">
        <v>23</v>
      </c>
      <c r="AR246">
        <v>41</v>
      </c>
      <c r="AS246">
        <v>94</v>
      </c>
      <c r="AT246" s="6">
        <v>8.8800000000000004E-5</v>
      </c>
      <c r="AU246">
        <v>1.67E-3</v>
      </c>
      <c r="AV246" t="s">
        <v>1958</v>
      </c>
    </row>
    <row r="247" spans="1:48">
      <c r="A247">
        <v>1</v>
      </c>
      <c r="B247" t="s">
        <v>1473</v>
      </c>
      <c r="C247">
        <v>157</v>
      </c>
      <c r="D247" t="s">
        <v>23</v>
      </c>
      <c r="E247">
        <v>39</v>
      </c>
      <c r="F247">
        <v>70</v>
      </c>
      <c r="G247" s="6">
        <v>1.08E-5</v>
      </c>
      <c r="H247">
        <v>1.4100000000000001E-4</v>
      </c>
      <c r="I247" t="s">
        <v>1959</v>
      </c>
      <c r="AN247">
        <v>1</v>
      </c>
      <c r="AO247" t="s">
        <v>1475</v>
      </c>
      <c r="AP247">
        <v>220</v>
      </c>
      <c r="AQ247" t="s">
        <v>23</v>
      </c>
      <c r="AR247">
        <v>46</v>
      </c>
      <c r="AS247">
        <v>99</v>
      </c>
      <c r="AT247" s="6">
        <v>8.8800000000000004E-5</v>
      </c>
      <c r="AU247">
        <v>1.67E-3</v>
      </c>
      <c r="AV247" t="s">
        <v>1960</v>
      </c>
    </row>
    <row r="248" spans="1:48">
      <c r="A248">
        <v>1</v>
      </c>
      <c r="B248" t="s">
        <v>1473</v>
      </c>
      <c r="C248">
        <v>69</v>
      </c>
      <c r="D248" t="s">
        <v>23</v>
      </c>
      <c r="E248">
        <v>41</v>
      </c>
      <c r="F248">
        <v>72</v>
      </c>
      <c r="G248" s="6">
        <v>1.08E-5</v>
      </c>
      <c r="H248">
        <v>1.4100000000000001E-4</v>
      </c>
      <c r="I248" t="s">
        <v>1961</v>
      </c>
      <c r="AN248">
        <v>1</v>
      </c>
      <c r="AO248" t="s">
        <v>1475</v>
      </c>
      <c r="AP248">
        <v>94</v>
      </c>
      <c r="AQ248" t="s">
        <v>26</v>
      </c>
      <c r="AR248">
        <v>5</v>
      </c>
      <c r="AS248">
        <v>58</v>
      </c>
      <c r="AT248" s="6">
        <v>8.8999999999999995E-5</v>
      </c>
      <c r="AU248">
        <v>1.67E-3</v>
      </c>
      <c r="AV248" t="s">
        <v>1962</v>
      </c>
    </row>
    <row r="249" spans="1:48">
      <c r="A249">
        <v>1</v>
      </c>
      <c r="B249" t="s">
        <v>1473</v>
      </c>
      <c r="C249">
        <v>79</v>
      </c>
      <c r="D249" t="s">
        <v>23</v>
      </c>
      <c r="E249">
        <v>34</v>
      </c>
      <c r="F249">
        <v>65</v>
      </c>
      <c r="G249" s="6">
        <v>1.08E-5</v>
      </c>
      <c r="H249">
        <v>1.4100000000000001E-4</v>
      </c>
      <c r="I249" t="s">
        <v>1963</v>
      </c>
      <c r="AN249">
        <v>1</v>
      </c>
      <c r="AO249" t="s">
        <v>1475</v>
      </c>
      <c r="AP249">
        <v>147</v>
      </c>
      <c r="AQ249" t="s">
        <v>23</v>
      </c>
      <c r="AR249">
        <v>44</v>
      </c>
      <c r="AS249">
        <v>97</v>
      </c>
      <c r="AT249" s="6">
        <v>9.1500000000000001E-5</v>
      </c>
      <c r="AU249">
        <v>1.7099999999999999E-3</v>
      </c>
      <c r="AV249" t="s">
        <v>1964</v>
      </c>
    </row>
    <row r="250" spans="1:48">
      <c r="A250">
        <v>1</v>
      </c>
      <c r="B250" t="s">
        <v>1473</v>
      </c>
      <c r="C250">
        <v>11</v>
      </c>
      <c r="D250" t="s">
        <v>23</v>
      </c>
      <c r="E250">
        <v>53</v>
      </c>
      <c r="F250">
        <v>84</v>
      </c>
      <c r="G250" s="6">
        <v>1.1E-5</v>
      </c>
      <c r="H250">
        <v>1.4200000000000001E-4</v>
      </c>
      <c r="I250" t="s">
        <v>1965</v>
      </c>
      <c r="AN250">
        <v>1</v>
      </c>
      <c r="AO250" t="s">
        <v>1475</v>
      </c>
      <c r="AP250">
        <v>79</v>
      </c>
      <c r="AQ250" t="s">
        <v>23</v>
      </c>
      <c r="AR250">
        <v>5</v>
      </c>
      <c r="AS250">
        <v>58</v>
      </c>
      <c r="AT250" s="6">
        <v>9.2499999999999999E-5</v>
      </c>
      <c r="AU250">
        <v>1.72E-3</v>
      </c>
      <c r="AV250" t="s">
        <v>1966</v>
      </c>
    </row>
    <row r="251" spans="1:48">
      <c r="A251">
        <v>1</v>
      </c>
      <c r="B251" t="s">
        <v>1473</v>
      </c>
      <c r="C251">
        <v>38</v>
      </c>
      <c r="D251" t="s">
        <v>23</v>
      </c>
      <c r="E251">
        <v>66</v>
      </c>
      <c r="F251">
        <v>97</v>
      </c>
      <c r="G251" s="6">
        <v>1.1E-5</v>
      </c>
      <c r="H251">
        <v>1.4200000000000001E-4</v>
      </c>
      <c r="I251" t="s">
        <v>1967</v>
      </c>
      <c r="AN251">
        <v>1</v>
      </c>
      <c r="AO251" t="s">
        <v>1475</v>
      </c>
      <c r="AP251">
        <v>156</v>
      </c>
      <c r="AQ251" t="s">
        <v>26</v>
      </c>
      <c r="AR251">
        <v>35</v>
      </c>
      <c r="AS251">
        <v>88</v>
      </c>
      <c r="AT251" s="6">
        <v>9.2999999999999997E-5</v>
      </c>
      <c r="AU251">
        <v>1.72E-3</v>
      </c>
      <c r="AV251" t="s">
        <v>1968</v>
      </c>
    </row>
    <row r="252" spans="1:48">
      <c r="A252">
        <v>1</v>
      </c>
      <c r="B252" t="s">
        <v>1473</v>
      </c>
      <c r="C252">
        <v>58</v>
      </c>
      <c r="D252" t="s">
        <v>23</v>
      </c>
      <c r="E252">
        <v>12</v>
      </c>
      <c r="F252">
        <v>43</v>
      </c>
      <c r="G252" s="6">
        <v>1.1199999999999999E-5</v>
      </c>
      <c r="H252">
        <v>1.4300000000000001E-4</v>
      </c>
      <c r="I252" t="s">
        <v>1969</v>
      </c>
      <c r="AN252">
        <v>1</v>
      </c>
      <c r="AO252" t="s">
        <v>1475</v>
      </c>
      <c r="AP252">
        <v>11</v>
      </c>
      <c r="AQ252" t="s">
        <v>23</v>
      </c>
      <c r="AR252">
        <v>33</v>
      </c>
      <c r="AS252">
        <v>86</v>
      </c>
      <c r="AT252" s="6">
        <v>9.6799999999999995E-5</v>
      </c>
      <c r="AU252">
        <v>1.7899999999999999E-3</v>
      </c>
      <c r="AV252" t="s">
        <v>1970</v>
      </c>
    </row>
    <row r="253" spans="1:48">
      <c r="A253">
        <v>1</v>
      </c>
      <c r="B253" t="s">
        <v>1473</v>
      </c>
      <c r="C253">
        <v>160</v>
      </c>
      <c r="D253" t="s">
        <v>23</v>
      </c>
      <c r="E253">
        <v>36</v>
      </c>
      <c r="F253">
        <v>67</v>
      </c>
      <c r="G253" s="6">
        <v>1.1199999999999999E-5</v>
      </c>
      <c r="H253">
        <v>1.4300000000000001E-4</v>
      </c>
      <c r="I253" t="s">
        <v>1971</v>
      </c>
      <c r="AN253">
        <v>1</v>
      </c>
      <c r="AO253" t="s">
        <v>1475</v>
      </c>
      <c r="AP253">
        <v>156</v>
      </c>
      <c r="AQ253" t="s">
        <v>23</v>
      </c>
      <c r="AR253">
        <v>34</v>
      </c>
      <c r="AS253">
        <v>87</v>
      </c>
      <c r="AT253" s="6">
        <v>9.7299999999999993E-5</v>
      </c>
      <c r="AU253">
        <v>1.7899999999999999E-3</v>
      </c>
      <c r="AV253" t="s">
        <v>1972</v>
      </c>
    </row>
    <row r="254" spans="1:48">
      <c r="A254">
        <v>1</v>
      </c>
      <c r="B254" t="s">
        <v>1473</v>
      </c>
      <c r="C254">
        <v>151</v>
      </c>
      <c r="D254" t="s">
        <v>23</v>
      </c>
      <c r="E254">
        <v>43</v>
      </c>
      <c r="F254">
        <v>74</v>
      </c>
      <c r="G254" s="6">
        <v>1.13E-5</v>
      </c>
      <c r="H254">
        <v>1.44E-4</v>
      </c>
      <c r="I254" t="s">
        <v>1973</v>
      </c>
      <c r="AN254">
        <v>1</v>
      </c>
      <c r="AO254" t="s">
        <v>1475</v>
      </c>
      <c r="AP254">
        <v>11</v>
      </c>
      <c r="AQ254" t="s">
        <v>23</v>
      </c>
      <c r="AR254">
        <v>31</v>
      </c>
      <c r="AS254">
        <v>84</v>
      </c>
      <c r="AT254" s="6">
        <v>9.8099999999999999E-5</v>
      </c>
      <c r="AU254">
        <v>1.7899999999999999E-3</v>
      </c>
      <c r="AV254" t="s">
        <v>1974</v>
      </c>
    </row>
    <row r="255" spans="1:48">
      <c r="A255">
        <v>1</v>
      </c>
      <c r="B255" t="s">
        <v>1473</v>
      </c>
      <c r="C255">
        <v>81</v>
      </c>
      <c r="D255" t="s">
        <v>23</v>
      </c>
      <c r="E255">
        <v>57</v>
      </c>
      <c r="F255">
        <v>88</v>
      </c>
      <c r="G255" s="6">
        <v>1.1399999999999999E-5</v>
      </c>
      <c r="H255">
        <v>1.45E-4</v>
      </c>
      <c r="I255" t="s">
        <v>1975</v>
      </c>
      <c r="AN255">
        <v>1</v>
      </c>
      <c r="AO255" t="s">
        <v>1475</v>
      </c>
      <c r="AP255">
        <v>38</v>
      </c>
      <c r="AQ255" t="s">
        <v>26</v>
      </c>
      <c r="AR255">
        <v>43</v>
      </c>
      <c r="AS255">
        <v>96</v>
      </c>
      <c r="AT255" s="6">
        <v>9.8099999999999999E-5</v>
      </c>
      <c r="AU255">
        <v>1.7899999999999999E-3</v>
      </c>
      <c r="AV255" t="s">
        <v>1976</v>
      </c>
    </row>
    <row r="256" spans="1:48">
      <c r="A256">
        <v>1</v>
      </c>
      <c r="B256" t="s">
        <v>1473</v>
      </c>
      <c r="C256">
        <v>46</v>
      </c>
      <c r="D256" t="s">
        <v>23</v>
      </c>
      <c r="E256">
        <v>32</v>
      </c>
      <c r="F256">
        <v>63</v>
      </c>
      <c r="G256" s="6">
        <v>1.15E-5</v>
      </c>
      <c r="H256">
        <v>1.45E-4</v>
      </c>
      <c r="I256" t="s">
        <v>1977</v>
      </c>
      <c r="AN256">
        <v>1</v>
      </c>
      <c r="AO256" t="s">
        <v>1475</v>
      </c>
      <c r="AP256">
        <v>80</v>
      </c>
      <c r="AQ256" t="s">
        <v>23</v>
      </c>
      <c r="AR256">
        <v>24</v>
      </c>
      <c r="AS256">
        <v>77</v>
      </c>
      <c r="AT256" s="6">
        <v>9.9400000000000004E-5</v>
      </c>
      <c r="AU256">
        <v>1.81E-3</v>
      </c>
      <c r="AV256" t="s">
        <v>1978</v>
      </c>
    </row>
    <row r="257" spans="1:9">
      <c r="A257">
        <v>1</v>
      </c>
      <c r="B257" t="s">
        <v>1473</v>
      </c>
      <c r="C257">
        <v>198</v>
      </c>
      <c r="D257" t="s">
        <v>23</v>
      </c>
      <c r="E257">
        <v>51</v>
      </c>
      <c r="F257">
        <v>82</v>
      </c>
      <c r="G257" s="6">
        <v>1.1600000000000001E-5</v>
      </c>
      <c r="H257">
        <v>1.46E-4</v>
      </c>
      <c r="I257" t="s">
        <v>1979</v>
      </c>
    </row>
    <row r="258" spans="1:9">
      <c r="A258">
        <v>1</v>
      </c>
      <c r="B258" t="s">
        <v>1473</v>
      </c>
      <c r="C258">
        <v>11</v>
      </c>
      <c r="D258" t="s">
        <v>23</v>
      </c>
      <c r="E258">
        <v>54</v>
      </c>
      <c r="F258">
        <v>85</v>
      </c>
      <c r="G258" s="6">
        <v>1.1800000000000001E-5</v>
      </c>
      <c r="H258">
        <v>1.47E-4</v>
      </c>
      <c r="I258" t="s">
        <v>1980</v>
      </c>
    </row>
    <row r="259" spans="1:9">
      <c r="A259">
        <v>1</v>
      </c>
      <c r="B259" t="s">
        <v>1473</v>
      </c>
      <c r="C259">
        <v>92</v>
      </c>
      <c r="D259" t="s">
        <v>23</v>
      </c>
      <c r="E259">
        <v>50</v>
      </c>
      <c r="F259">
        <v>81</v>
      </c>
      <c r="G259" s="6">
        <v>1.19E-5</v>
      </c>
      <c r="H259">
        <v>1.47E-4</v>
      </c>
      <c r="I259" t="s">
        <v>1981</v>
      </c>
    </row>
    <row r="260" spans="1:9">
      <c r="A260">
        <v>1</v>
      </c>
      <c r="B260" t="s">
        <v>1473</v>
      </c>
      <c r="C260">
        <v>126</v>
      </c>
      <c r="D260" t="s">
        <v>23</v>
      </c>
      <c r="E260">
        <v>21</v>
      </c>
      <c r="F260">
        <v>52</v>
      </c>
      <c r="G260" s="6">
        <v>1.2E-5</v>
      </c>
      <c r="H260">
        <v>1.47E-4</v>
      </c>
      <c r="I260" t="s">
        <v>1982</v>
      </c>
    </row>
    <row r="261" spans="1:9">
      <c r="A261">
        <v>1</v>
      </c>
      <c r="B261" t="s">
        <v>1473</v>
      </c>
      <c r="C261">
        <v>33</v>
      </c>
      <c r="D261" t="s">
        <v>23</v>
      </c>
      <c r="E261">
        <v>21</v>
      </c>
      <c r="F261">
        <v>52</v>
      </c>
      <c r="G261" s="6">
        <v>1.2E-5</v>
      </c>
      <c r="H261">
        <v>1.47E-4</v>
      </c>
      <c r="I261" t="s">
        <v>1982</v>
      </c>
    </row>
    <row r="262" spans="1:9">
      <c r="A262">
        <v>1</v>
      </c>
      <c r="B262" t="s">
        <v>1473</v>
      </c>
      <c r="C262">
        <v>46</v>
      </c>
      <c r="D262" t="s">
        <v>23</v>
      </c>
      <c r="E262">
        <v>25</v>
      </c>
      <c r="F262">
        <v>56</v>
      </c>
      <c r="G262" s="6">
        <v>1.2E-5</v>
      </c>
      <c r="H262">
        <v>1.47E-4</v>
      </c>
      <c r="I262" t="s">
        <v>1983</v>
      </c>
    </row>
    <row r="263" spans="1:9">
      <c r="A263">
        <v>1</v>
      </c>
      <c r="B263" t="s">
        <v>1473</v>
      </c>
      <c r="C263">
        <v>215</v>
      </c>
      <c r="D263" t="s">
        <v>23</v>
      </c>
      <c r="E263">
        <v>60</v>
      </c>
      <c r="F263">
        <v>91</v>
      </c>
      <c r="G263" s="6">
        <v>1.2E-5</v>
      </c>
      <c r="H263">
        <v>1.47E-4</v>
      </c>
      <c r="I263" t="s">
        <v>1984</v>
      </c>
    </row>
    <row r="264" spans="1:9">
      <c r="A264">
        <v>1</v>
      </c>
      <c r="B264" t="s">
        <v>1473</v>
      </c>
      <c r="C264">
        <v>112</v>
      </c>
      <c r="D264" t="s">
        <v>23</v>
      </c>
      <c r="E264">
        <v>41</v>
      </c>
      <c r="F264">
        <v>72</v>
      </c>
      <c r="G264" s="6">
        <v>1.2099999999999999E-5</v>
      </c>
      <c r="H264">
        <v>1.47E-4</v>
      </c>
      <c r="I264" t="s">
        <v>1985</v>
      </c>
    </row>
    <row r="265" spans="1:9">
      <c r="A265">
        <v>1</v>
      </c>
      <c r="B265" t="s">
        <v>1473</v>
      </c>
      <c r="C265">
        <v>43</v>
      </c>
      <c r="D265" t="s">
        <v>23</v>
      </c>
      <c r="E265">
        <v>57</v>
      </c>
      <c r="F265">
        <v>88</v>
      </c>
      <c r="G265" s="6">
        <v>1.2099999999999999E-5</v>
      </c>
      <c r="H265">
        <v>1.47E-4</v>
      </c>
      <c r="I265" t="s">
        <v>1986</v>
      </c>
    </row>
    <row r="266" spans="1:9">
      <c r="A266">
        <v>1</v>
      </c>
      <c r="B266" t="s">
        <v>1473</v>
      </c>
      <c r="C266">
        <v>188</v>
      </c>
      <c r="D266" t="s">
        <v>23</v>
      </c>
      <c r="E266">
        <v>22</v>
      </c>
      <c r="F266">
        <v>53</v>
      </c>
      <c r="G266" s="6">
        <v>1.22E-5</v>
      </c>
      <c r="H266">
        <v>1.47E-4</v>
      </c>
      <c r="I266" t="s">
        <v>1987</v>
      </c>
    </row>
    <row r="267" spans="1:9">
      <c r="A267">
        <v>1</v>
      </c>
      <c r="B267" t="s">
        <v>1473</v>
      </c>
      <c r="C267">
        <v>194</v>
      </c>
      <c r="D267" t="s">
        <v>23</v>
      </c>
      <c r="E267">
        <v>43</v>
      </c>
      <c r="F267">
        <v>74</v>
      </c>
      <c r="G267" s="6">
        <v>1.2300000000000001E-5</v>
      </c>
      <c r="H267">
        <v>1.47E-4</v>
      </c>
      <c r="I267" t="s">
        <v>1988</v>
      </c>
    </row>
    <row r="268" spans="1:9">
      <c r="A268">
        <v>1</v>
      </c>
      <c r="B268" t="s">
        <v>1473</v>
      </c>
      <c r="C268">
        <v>92</v>
      </c>
      <c r="D268" t="s">
        <v>23</v>
      </c>
      <c r="E268">
        <v>52</v>
      </c>
      <c r="F268">
        <v>83</v>
      </c>
      <c r="G268" s="6">
        <v>1.2300000000000001E-5</v>
      </c>
      <c r="H268">
        <v>1.47E-4</v>
      </c>
      <c r="I268" t="s">
        <v>1989</v>
      </c>
    </row>
    <row r="269" spans="1:9">
      <c r="A269">
        <v>1</v>
      </c>
      <c r="B269" t="s">
        <v>1473</v>
      </c>
      <c r="C269">
        <v>6</v>
      </c>
      <c r="D269" t="s">
        <v>23</v>
      </c>
      <c r="E269">
        <v>29</v>
      </c>
      <c r="F269">
        <v>60</v>
      </c>
      <c r="G269" s="6">
        <v>1.2300000000000001E-5</v>
      </c>
      <c r="H269">
        <v>1.47E-4</v>
      </c>
      <c r="I269" t="s">
        <v>1990</v>
      </c>
    </row>
    <row r="270" spans="1:9">
      <c r="A270">
        <v>1</v>
      </c>
      <c r="B270" t="s">
        <v>1473</v>
      </c>
      <c r="C270">
        <v>92</v>
      </c>
      <c r="D270" t="s">
        <v>23</v>
      </c>
      <c r="E270">
        <v>44</v>
      </c>
      <c r="F270">
        <v>75</v>
      </c>
      <c r="G270" s="6">
        <v>1.2300000000000001E-5</v>
      </c>
      <c r="H270">
        <v>1.47E-4</v>
      </c>
      <c r="I270" t="s">
        <v>1991</v>
      </c>
    </row>
    <row r="271" spans="1:9">
      <c r="A271">
        <v>1</v>
      </c>
      <c r="B271" t="s">
        <v>1473</v>
      </c>
      <c r="C271">
        <v>71</v>
      </c>
      <c r="D271" t="s">
        <v>23</v>
      </c>
      <c r="E271">
        <v>48</v>
      </c>
      <c r="F271">
        <v>79</v>
      </c>
      <c r="G271" s="6">
        <v>1.26E-5</v>
      </c>
      <c r="H271">
        <v>1.5100000000000001E-4</v>
      </c>
      <c r="I271" t="s">
        <v>1992</v>
      </c>
    </row>
    <row r="272" spans="1:9">
      <c r="A272">
        <v>1</v>
      </c>
      <c r="B272" t="s">
        <v>1473</v>
      </c>
      <c r="C272">
        <v>160</v>
      </c>
      <c r="D272" t="s">
        <v>23</v>
      </c>
      <c r="E272">
        <v>35</v>
      </c>
      <c r="F272">
        <v>66</v>
      </c>
      <c r="G272" s="6">
        <v>1.27E-5</v>
      </c>
      <c r="H272">
        <v>1.5100000000000001E-4</v>
      </c>
      <c r="I272" t="s">
        <v>1993</v>
      </c>
    </row>
    <row r="273" spans="1:9">
      <c r="A273">
        <v>1</v>
      </c>
      <c r="B273" t="s">
        <v>1473</v>
      </c>
      <c r="C273">
        <v>106</v>
      </c>
      <c r="D273" t="s">
        <v>23</v>
      </c>
      <c r="E273">
        <v>44</v>
      </c>
      <c r="F273">
        <v>75</v>
      </c>
      <c r="G273" s="6">
        <v>1.29E-5</v>
      </c>
      <c r="H273">
        <v>1.5300000000000001E-4</v>
      </c>
      <c r="I273" t="s">
        <v>1994</v>
      </c>
    </row>
    <row r="274" spans="1:9">
      <c r="A274">
        <v>1</v>
      </c>
      <c r="B274" t="s">
        <v>1473</v>
      </c>
      <c r="C274">
        <v>126</v>
      </c>
      <c r="D274" t="s">
        <v>23</v>
      </c>
      <c r="E274">
        <v>24</v>
      </c>
      <c r="F274">
        <v>55</v>
      </c>
      <c r="G274" s="6">
        <v>1.31E-5</v>
      </c>
      <c r="H274">
        <v>1.5300000000000001E-4</v>
      </c>
      <c r="I274" t="s">
        <v>1995</v>
      </c>
    </row>
    <row r="275" spans="1:9">
      <c r="A275">
        <v>1</v>
      </c>
      <c r="B275" t="s">
        <v>1473</v>
      </c>
      <c r="C275">
        <v>33</v>
      </c>
      <c r="D275" t="s">
        <v>23</v>
      </c>
      <c r="E275">
        <v>24</v>
      </c>
      <c r="F275">
        <v>55</v>
      </c>
      <c r="G275" s="6">
        <v>1.31E-5</v>
      </c>
      <c r="H275">
        <v>1.5300000000000001E-4</v>
      </c>
      <c r="I275" t="s">
        <v>1995</v>
      </c>
    </row>
    <row r="276" spans="1:9">
      <c r="A276">
        <v>1</v>
      </c>
      <c r="B276" t="s">
        <v>1473</v>
      </c>
      <c r="C276">
        <v>43</v>
      </c>
      <c r="D276" t="s">
        <v>23</v>
      </c>
      <c r="E276">
        <v>59</v>
      </c>
      <c r="F276">
        <v>90</v>
      </c>
      <c r="G276" s="6">
        <v>1.3200000000000001E-5</v>
      </c>
      <c r="H276">
        <v>1.54E-4</v>
      </c>
      <c r="I276" t="s">
        <v>1996</v>
      </c>
    </row>
    <row r="277" spans="1:9">
      <c r="A277">
        <v>1</v>
      </c>
      <c r="B277" t="s">
        <v>1473</v>
      </c>
      <c r="C277">
        <v>58</v>
      </c>
      <c r="D277" t="s">
        <v>23</v>
      </c>
      <c r="E277">
        <v>29</v>
      </c>
      <c r="F277">
        <v>60</v>
      </c>
      <c r="G277" s="6">
        <v>1.34E-5</v>
      </c>
      <c r="H277">
        <v>1.56E-4</v>
      </c>
      <c r="I277" t="s">
        <v>1997</v>
      </c>
    </row>
    <row r="278" spans="1:9">
      <c r="A278">
        <v>1</v>
      </c>
      <c r="B278" t="s">
        <v>1473</v>
      </c>
      <c r="C278">
        <v>88</v>
      </c>
      <c r="D278" t="s">
        <v>23</v>
      </c>
      <c r="E278">
        <v>49</v>
      </c>
      <c r="F278">
        <v>80</v>
      </c>
      <c r="G278" s="6">
        <v>1.36E-5</v>
      </c>
      <c r="H278">
        <v>1.5799999999999999E-4</v>
      </c>
      <c r="I278" t="s">
        <v>1998</v>
      </c>
    </row>
    <row r="279" spans="1:9">
      <c r="A279">
        <v>1</v>
      </c>
      <c r="B279" t="s">
        <v>1473</v>
      </c>
      <c r="C279">
        <v>35</v>
      </c>
      <c r="D279" t="s">
        <v>23</v>
      </c>
      <c r="E279">
        <v>5</v>
      </c>
      <c r="F279">
        <v>36</v>
      </c>
      <c r="G279" s="6">
        <v>1.3699999999999999E-5</v>
      </c>
      <c r="H279">
        <v>1.5799999999999999E-4</v>
      </c>
      <c r="I279" t="s">
        <v>1999</v>
      </c>
    </row>
    <row r="280" spans="1:9">
      <c r="A280">
        <v>1</v>
      </c>
      <c r="B280" t="s">
        <v>1473</v>
      </c>
      <c r="C280">
        <v>44</v>
      </c>
      <c r="D280" t="s">
        <v>23</v>
      </c>
      <c r="E280">
        <v>32</v>
      </c>
      <c r="F280">
        <v>63</v>
      </c>
      <c r="G280" s="6">
        <v>1.3699999999999999E-5</v>
      </c>
      <c r="H280">
        <v>1.5799999999999999E-4</v>
      </c>
      <c r="I280" t="s">
        <v>2000</v>
      </c>
    </row>
    <row r="281" spans="1:9">
      <c r="A281">
        <v>1</v>
      </c>
      <c r="B281" t="s">
        <v>1473</v>
      </c>
      <c r="C281">
        <v>11</v>
      </c>
      <c r="D281" t="s">
        <v>23</v>
      </c>
      <c r="E281">
        <v>36</v>
      </c>
      <c r="F281">
        <v>67</v>
      </c>
      <c r="G281" s="6">
        <v>1.38E-5</v>
      </c>
      <c r="H281">
        <v>1.5799999999999999E-4</v>
      </c>
      <c r="I281" t="s">
        <v>2001</v>
      </c>
    </row>
    <row r="282" spans="1:9">
      <c r="A282">
        <v>1</v>
      </c>
      <c r="B282" t="s">
        <v>1473</v>
      </c>
      <c r="C282">
        <v>58</v>
      </c>
      <c r="D282" t="s">
        <v>23</v>
      </c>
      <c r="E282">
        <v>34</v>
      </c>
      <c r="F282">
        <v>65</v>
      </c>
      <c r="G282" s="6">
        <v>1.4E-5</v>
      </c>
      <c r="H282">
        <v>1.5899999999999999E-4</v>
      </c>
      <c r="I282" t="s">
        <v>2002</v>
      </c>
    </row>
    <row r="283" spans="1:9">
      <c r="A283">
        <v>1</v>
      </c>
      <c r="B283" t="s">
        <v>1473</v>
      </c>
      <c r="C283">
        <v>180</v>
      </c>
      <c r="D283" t="s">
        <v>23</v>
      </c>
      <c r="E283">
        <v>49</v>
      </c>
      <c r="F283">
        <v>80</v>
      </c>
      <c r="G283" s="6">
        <v>1.4E-5</v>
      </c>
      <c r="H283">
        <v>1.5899999999999999E-4</v>
      </c>
      <c r="I283" t="s">
        <v>2003</v>
      </c>
    </row>
    <row r="284" spans="1:9">
      <c r="A284">
        <v>1</v>
      </c>
      <c r="B284" t="s">
        <v>1473</v>
      </c>
      <c r="C284">
        <v>80</v>
      </c>
      <c r="D284" t="s">
        <v>23</v>
      </c>
      <c r="E284">
        <v>40</v>
      </c>
      <c r="F284">
        <v>71</v>
      </c>
      <c r="G284" s="6">
        <v>1.4399999999999999E-5</v>
      </c>
      <c r="H284">
        <v>1.63E-4</v>
      </c>
      <c r="I284" t="s">
        <v>2004</v>
      </c>
    </row>
    <row r="285" spans="1:9">
      <c r="A285">
        <v>1</v>
      </c>
      <c r="B285" t="s">
        <v>1473</v>
      </c>
      <c r="C285">
        <v>77</v>
      </c>
      <c r="D285" t="s">
        <v>23</v>
      </c>
      <c r="E285">
        <v>25</v>
      </c>
      <c r="F285">
        <v>56</v>
      </c>
      <c r="G285" s="6">
        <v>1.4399999999999999E-5</v>
      </c>
      <c r="H285">
        <v>1.63E-4</v>
      </c>
      <c r="I285" t="s">
        <v>2005</v>
      </c>
    </row>
    <row r="286" spans="1:9">
      <c r="A286">
        <v>1</v>
      </c>
      <c r="B286" t="s">
        <v>1473</v>
      </c>
      <c r="C286">
        <v>180</v>
      </c>
      <c r="D286" t="s">
        <v>23</v>
      </c>
      <c r="E286">
        <v>38</v>
      </c>
      <c r="F286">
        <v>69</v>
      </c>
      <c r="G286" s="6">
        <v>1.45E-5</v>
      </c>
      <c r="H286">
        <v>1.64E-4</v>
      </c>
      <c r="I286" t="s">
        <v>2006</v>
      </c>
    </row>
    <row r="287" spans="1:9">
      <c r="A287">
        <v>1</v>
      </c>
      <c r="B287" t="s">
        <v>1473</v>
      </c>
      <c r="C287">
        <v>55</v>
      </c>
      <c r="D287" t="s">
        <v>23</v>
      </c>
      <c r="E287">
        <v>3</v>
      </c>
      <c r="F287">
        <v>34</v>
      </c>
      <c r="G287" s="6">
        <v>1.47E-5</v>
      </c>
      <c r="H287">
        <v>1.65E-4</v>
      </c>
      <c r="I287" t="s">
        <v>2007</v>
      </c>
    </row>
    <row r="288" spans="1:9">
      <c r="A288">
        <v>1</v>
      </c>
      <c r="B288" t="s">
        <v>1473</v>
      </c>
      <c r="C288">
        <v>147</v>
      </c>
      <c r="D288" t="s">
        <v>23</v>
      </c>
      <c r="E288">
        <v>37</v>
      </c>
      <c r="F288">
        <v>68</v>
      </c>
      <c r="G288" s="6">
        <v>1.47E-5</v>
      </c>
      <c r="H288">
        <v>1.65E-4</v>
      </c>
      <c r="I288" t="s">
        <v>2008</v>
      </c>
    </row>
    <row r="289" spans="1:9">
      <c r="A289">
        <v>1</v>
      </c>
      <c r="B289" t="s">
        <v>1473</v>
      </c>
      <c r="C289">
        <v>145</v>
      </c>
      <c r="D289" t="s">
        <v>23</v>
      </c>
      <c r="E289">
        <v>18</v>
      </c>
      <c r="F289">
        <v>49</v>
      </c>
      <c r="G289" s="6">
        <v>1.5099999999999999E-5</v>
      </c>
      <c r="H289">
        <v>1.6899999999999999E-4</v>
      </c>
      <c r="I289" t="s">
        <v>2009</v>
      </c>
    </row>
    <row r="290" spans="1:9">
      <c r="A290">
        <v>1</v>
      </c>
      <c r="B290" t="s">
        <v>1473</v>
      </c>
      <c r="C290">
        <v>9</v>
      </c>
      <c r="D290" t="s">
        <v>23</v>
      </c>
      <c r="E290">
        <v>24</v>
      </c>
      <c r="F290">
        <v>55</v>
      </c>
      <c r="G290" s="6">
        <v>1.5299999999999999E-5</v>
      </c>
      <c r="H290">
        <v>1.7000000000000001E-4</v>
      </c>
      <c r="I290" t="s">
        <v>2010</v>
      </c>
    </row>
    <row r="291" spans="1:9">
      <c r="A291">
        <v>1</v>
      </c>
      <c r="B291" t="s">
        <v>1473</v>
      </c>
      <c r="C291">
        <v>94</v>
      </c>
      <c r="D291" t="s">
        <v>23</v>
      </c>
      <c r="E291">
        <v>54</v>
      </c>
      <c r="F291">
        <v>85</v>
      </c>
      <c r="G291" s="6">
        <v>1.5500000000000001E-5</v>
      </c>
      <c r="H291">
        <v>1.7100000000000001E-4</v>
      </c>
      <c r="I291" t="s">
        <v>2011</v>
      </c>
    </row>
    <row r="292" spans="1:9">
      <c r="A292">
        <v>1</v>
      </c>
      <c r="B292" t="s">
        <v>1473</v>
      </c>
      <c r="C292">
        <v>135</v>
      </c>
      <c r="D292" t="s">
        <v>23</v>
      </c>
      <c r="E292">
        <v>35</v>
      </c>
      <c r="F292">
        <v>66</v>
      </c>
      <c r="G292" s="6">
        <v>1.56E-5</v>
      </c>
      <c r="H292">
        <v>1.7100000000000001E-4</v>
      </c>
      <c r="I292" t="s">
        <v>2012</v>
      </c>
    </row>
    <row r="293" spans="1:9">
      <c r="A293">
        <v>1</v>
      </c>
      <c r="B293" t="s">
        <v>1473</v>
      </c>
      <c r="C293">
        <v>85</v>
      </c>
      <c r="D293" t="s">
        <v>23</v>
      </c>
      <c r="E293">
        <v>55</v>
      </c>
      <c r="F293">
        <v>86</v>
      </c>
      <c r="G293" s="6">
        <v>1.56E-5</v>
      </c>
      <c r="H293">
        <v>1.7100000000000001E-4</v>
      </c>
      <c r="I293" t="s">
        <v>2013</v>
      </c>
    </row>
    <row r="294" spans="1:9">
      <c r="A294">
        <v>1</v>
      </c>
      <c r="B294" t="s">
        <v>1473</v>
      </c>
      <c r="C294">
        <v>137</v>
      </c>
      <c r="D294" t="s">
        <v>23</v>
      </c>
      <c r="E294">
        <v>65</v>
      </c>
      <c r="F294">
        <v>96</v>
      </c>
      <c r="G294" s="6">
        <v>1.5699999999999999E-5</v>
      </c>
      <c r="H294">
        <v>1.7200000000000001E-4</v>
      </c>
      <c r="I294" t="s">
        <v>2014</v>
      </c>
    </row>
    <row r="295" spans="1:9">
      <c r="A295">
        <v>1</v>
      </c>
      <c r="B295" t="s">
        <v>1473</v>
      </c>
      <c r="C295">
        <v>180</v>
      </c>
      <c r="D295" t="s">
        <v>23</v>
      </c>
      <c r="E295">
        <v>28</v>
      </c>
      <c r="F295">
        <v>59</v>
      </c>
      <c r="G295" s="6">
        <v>1.59E-5</v>
      </c>
      <c r="H295">
        <v>1.74E-4</v>
      </c>
      <c r="I295" t="s">
        <v>2015</v>
      </c>
    </row>
    <row r="296" spans="1:9">
      <c r="A296">
        <v>1</v>
      </c>
      <c r="B296" t="s">
        <v>1473</v>
      </c>
      <c r="C296">
        <v>38</v>
      </c>
      <c r="D296" t="s">
        <v>23</v>
      </c>
      <c r="E296">
        <v>64</v>
      </c>
      <c r="F296">
        <v>95</v>
      </c>
      <c r="G296" s="6">
        <v>1.59E-5</v>
      </c>
      <c r="H296">
        <v>1.74E-4</v>
      </c>
      <c r="I296" t="s">
        <v>2016</v>
      </c>
    </row>
    <row r="297" spans="1:9">
      <c r="A297">
        <v>1</v>
      </c>
      <c r="B297" t="s">
        <v>1473</v>
      </c>
      <c r="C297">
        <v>180</v>
      </c>
      <c r="D297" t="s">
        <v>23</v>
      </c>
      <c r="E297">
        <v>41</v>
      </c>
      <c r="F297">
        <v>72</v>
      </c>
      <c r="G297" s="6">
        <v>1.5999999999999999E-5</v>
      </c>
      <c r="H297">
        <v>1.75E-4</v>
      </c>
      <c r="I297" t="s">
        <v>2017</v>
      </c>
    </row>
    <row r="298" spans="1:9">
      <c r="A298">
        <v>1</v>
      </c>
      <c r="B298" t="s">
        <v>1473</v>
      </c>
      <c r="C298">
        <v>39</v>
      </c>
      <c r="D298" t="s">
        <v>23</v>
      </c>
      <c r="E298">
        <v>16</v>
      </c>
      <c r="F298">
        <v>47</v>
      </c>
      <c r="G298" s="6">
        <v>1.6200000000000001E-5</v>
      </c>
      <c r="H298">
        <v>1.75E-4</v>
      </c>
      <c r="I298" t="s">
        <v>2018</v>
      </c>
    </row>
    <row r="299" spans="1:9">
      <c r="A299">
        <v>1</v>
      </c>
      <c r="B299" t="s">
        <v>1473</v>
      </c>
      <c r="C299">
        <v>169</v>
      </c>
      <c r="D299" t="s">
        <v>23</v>
      </c>
      <c r="E299">
        <v>26</v>
      </c>
      <c r="F299">
        <v>57</v>
      </c>
      <c r="G299" s="6">
        <v>1.63E-5</v>
      </c>
      <c r="H299">
        <v>1.76E-4</v>
      </c>
      <c r="I299" t="s">
        <v>2019</v>
      </c>
    </row>
    <row r="300" spans="1:9">
      <c r="A300">
        <v>1</v>
      </c>
      <c r="B300" t="s">
        <v>1473</v>
      </c>
      <c r="C300">
        <v>81</v>
      </c>
      <c r="D300" t="s">
        <v>23</v>
      </c>
      <c r="E300">
        <v>63</v>
      </c>
      <c r="F300">
        <v>94</v>
      </c>
      <c r="G300" s="6">
        <v>1.63E-5</v>
      </c>
      <c r="H300">
        <v>1.76E-4</v>
      </c>
      <c r="I300" t="s">
        <v>2020</v>
      </c>
    </row>
    <row r="301" spans="1:9">
      <c r="A301">
        <v>1</v>
      </c>
      <c r="B301" t="s">
        <v>1473</v>
      </c>
      <c r="C301">
        <v>154</v>
      </c>
      <c r="D301" t="s">
        <v>23</v>
      </c>
      <c r="E301">
        <v>42</v>
      </c>
      <c r="F301">
        <v>73</v>
      </c>
      <c r="G301" s="6">
        <v>1.66E-5</v>
      </c>
      <c r="H301">
        <v>1.7799999999999999E-4</v>
      </c>
      <c r="I301" t="s">
        <v>2021</v>
      </c>
    </row>
    <row r="302" spans="1:9">
      <c r="A302">
        <v>1</v>
      </c>
      <c r="B302" t="s">
        <v>1473</v>
      </c>
      <c r="C302">
        <v>199</v>
      </c>
      <c r="D302" t="s">
        <v>23</v>
      </c>
      <c r="E302">
        <v>45</v>
      </c>
      <c r="F302">
        <v>76</v>
      </c>
      <c r="G302" s="6">
        <v>1.6699999999999999E-5</v>
      </c>
      <c r="H302">
        <v>1.7899999999999999E-4</v>
      </c>
      <c r="I302" t="s">
        <v>2022</v>
      </c>
    </row>
    <row r="303" spans="1:9">
      <c r="A303">
        <v>1</v>
      </c>
      <c r="B303" t="s">
        <v>1473</v>
      </c>
      <c r="C303">
        <v>119</v>
      </c>
      <c r="D303" t="s">
        <v>23</v>
      </c>
      <c r="E303">
        <v>32</v>
      </c>
      <c r="F303">
        <v>63</v>
      </c>
      <c r="G303" s="6">
        <v>1.6900000000000001E-5</v>
      </c>
      <c r="H303">
        <v>1.8000000000000001E-4</v>
      </c>
      <c r="I303" t="s">
        <v>2023</v>
      </c>
    </row>
    <row r="304" spans="1:9">
      <c r="A304">
        <v>1</v>
      </c>
      <c r="B304" t="s">
        <v>1473</v>
      </c>
      <c r="C304">
        <v>158</v>
      </c>
      <c r="D304" t="s">
        <v>23</v>
      </c>
      <c r="E304">
        <v>49</v>
      </c>
      <c r="F304">
        <v>80</v>
      </c>
      <c r="G304" s="6">
        <v>1.6900000000000001E-5</v>
      </c>
      <c r="H304">
        <v>1.8000000000000001E-4</v>
      </c>
      <c r="I304" t="s">
        <v>2024</v>
      </c>
    </row>
    <row r="305" spans="1:9">
      <c r="A305">
        <v>1</v>
      </c>
      <c r="B305" t="s">
        <v>1473</v>
      </c>
      <c r="C305">
        <v>208</v>
      </c>
      <c r="D305" t="s">
        <v>23</v>
      </c>
      <c r="E305">
        <v>55</v>
      </c>
      <c r="F305">
        <v>86</v>
      </c>
      <c r="G305" s="6">
        <v>1.7200000000000001E-5</v>
      </c>
      <c r="H305">
        <v>1.8100000000000001E-4</v>
      </c>
      <c r="I305" t="s">
        <v>2025</v>
      </c>
    </row>
    <row r="306" spans="1:9">
      <c r="A306">
        <v>1</v>
      </c>
      <c r="B306" t="s">
        <v>1473</v>
      </c>
      <c r="C306">
        <v>18</v>
      </c>
      <c r="D306" t="s">
        <v>23</v>
      </c>
      <c r="E306">
        <v>62</v>
      </c>
      <c r="F306">
        <v>93</v>
      </c>
      <c r="G306" s="6">
        <v>1.7200000000000001E-5</v>
      </c>
      <c r="H306">
        <v>1.8100000000000001E-4</v>
      </c>
      <c r="I306" t="s">
        <v>2026</v>
      </c>
    </row>
    <row r="307" spans="1:9">
      <c r="A307">
        <v>1</v>
      </c>
      <c r="B307" t="s">
        <v>1473</v>
      </c>
      <c r="C307">
        <v>156</v>
      </c>
      <c r="D307" t="s">
        <v>23</v>
      </c>
      <c r="E307">
        <v>50</v>
      </c>
      <c r="F307">
        <v>81</v>
      </c>
      <c r="G307" s="6">
        <v>1.7499999999999998E-5</v>
      </c>
      <c r="H307">
        <v>1.84E-4</v>
      </c>
      <c r="I307" t="s">
        <v>2027</v>
      </c>
    </row>
    <row r="308" spans="1:9">
      <c r="A308">
        <v>1</v>
      </c>
      <c r="B308" t="s">
        <v>1473</v>
      </c>
      <c r="C308">
        <v>108</v>
      </c>
      <c r="D308" t="s">
        <v>23</v>
      </c>
      <c r="E308">
        <v>5</v>
      </c>
      <c r="F308">
        <v>36</v>
      </c>
      <c r="G308" s="6">
        <v>1.7600000000000001E-5</v>
      </c>
      <c r="H308">
        <v>1.85E-4</v>
      </c>
      <c r="I308" t="s">
        <v>2028</v>
      </c>
    </row>
    <row r="309" spans="1:9">
      <c r="A309">
        <v>1</v>
      </c>
      <c r="B309" t="s">
        <v>1473</v>
      </c>
      <c r="C309">
        <v>183</v>
      </c>
      <c r="D309" t="s">
        <v>23</v>
      </c>
      <c r="E309">
        <v>42</v>
      </c>
      <c r="F309">
        <v>73</v>
      </c>
      <c r="G309" s="6">
        <v>1.77E-5</v>
      </c>
      <c r="H309">
        <v>1.85E-4</v>
      </c>
      <c r="I309" t="s">
        <v>2029</v>
      </c>
    </row>
    <row r="310" spans="1:9">
      <c r="A310">
        <v>1</v>
      </c>
      <c r="B310" t="s">
        <v>1473</v>
      </c>
      <c r="C310">
        <v>158</v>
      </c>
      <c r="D310" t="s">
        <v>23</v>
      </c>
      <c r="E310">
        <v>38</v>
      </c>
      <c r="F310">
        <v>69</v>
      </c>
      <c r="G310" s="6">
        <v>1.7799999999999999E-5</v>
      </c>
      <c r="H310">
        <v>1.85E-4</v>
      </c>
      <c r="I310" t="s">
        <v>2030</v>
      </c>
    </row>
    <row r="311" spans="1:9">
      <c r="A311">
        <v>1</v>
      </c>
      <c r="B311" t="s">
        <v>1473</v>
      </c>
      <c r="C311">
        <v>157</v>
      </c>
      <c r="D311" t="s">
        <v>23</v>
      </c>
      <c r="E311">
        <v>41</v>
      </c>
      <c r="F311">
        <v>72</v>
      </c>
      <c r="G311" s="6">
        <v>1.7900000000000001E-5</v>
      </c>
      <c r="H311">
        <v>1.85E-4</v>
      </c>
      <c r="I311" t="s">
        <v>2031</v>
      </c>
    </row>
    <row r="312" spans="1:9">
      <c r="A312">
        <v>1</v>
      </c>
      <c r="B312" t="s">
        <v>1473</v>
      </c>
      <c r="C312">
        <v>151</v>
      </c>
      <c r="D312" t="s">
        <v>23</v>
      </c>
      <c r="E312">
        <v>36</v>
      </c>
      <c r="F312">
        <v>67</v>
      </c>
      <c r="G312" s="6">
        <v>1.8E-5</v>
      </c>
      <c r="H312">
        <v>1.8599999999999999E-4</v>
      </c>
      <c r="I312" t="s">
        <v>2032</v>
      </c>
    </row>
    <row r="313" spans="1:9">
      <c r="A313">
        <v>1</v>
      </c>
      <c r="B313" t="s">
        <v>1473</v>
      </c>
      <c r="C313">
        <v>62</v>
      </c>
      <c r="D313" t="s">
        <v>23</v>
      </c>
      <c r="E313">
        <v>60</v>
      </c>
      <c r="F313">
        <v>91</v>
      </c>
      <c r="G313" s="6">
        <v>1.8099999999999999E-5</v>
      </c>
      <c r="H313">
        <v>1.8699999999999999E-4</v>
      </c>
      <c r="I313" t="s">
        <v>2033</v>
      </c>
    </row>
    <row r="314" spans="1:9">
      <c r="A314">
        <v>1</v>
      </c>
      <c r="B314" t="s">
        <v>1473</v>
      </c>
      <c r="C314">
        <v>135</v>
      </c>
      <c r="D314" t="s">
        <v>23</v>
      </c>
      <c r="E314">
        <v>34</v>
      </c>
      <c r="F314">
        <v>65</v>
      </c>
      <c r="G314" s="6">
        <v>1.8199999999999999E-5</v>
      </c>
      <c r="H314">
        <v>1.8699999999999999E-4</v>
      </c>
      <c r="I314" t="s">
        <v>2034</v>
      </c>
    </row>
    <row r="315" spans="1:9">
      <c r="A315">
        <v>1</v>
      </c>
      <c r="B315" t="s">
        <v>1473</v>
      </c>
      <c r="C315">
        <v>136</v>
      </c>
      <c r="D315" t="s">
        <v>23</v>
      </c>
      <c r="E315">
        <v>30</v>
      </c>
      <c r="F315">
        <v>61</v>
      </c>
      <c r="G315" s="6">
        <v>1.8300000000000001E-5</v>
      </c>
      <c r="H315">
        <v>1.8799999999999999E-4</v>
      </c>
      <c r="I315" t="s">
        <v>2035</v>
      </c>
    </row>
    <row r="316" spans="1:9">
      <c r="A316">
        <v>1</v>
      </c>
      <c r="B316" t="s">
        <v>1473</v>
      </c>
      <c r="C316">
        <v>11</v>
      </c>
      <c r="D316" t="s">
        <v>23</v>
      </c>
      <c r="E316">
        <v>31</v>
      </c>
      <c r="F316">
        <v>62</v>
      </c>
      <c r="G316" s="6">
        <v>1.84E-5</v>
      </c>
      <c r="H316">
        <v>1.8799999999999999E-4</v>
      </c>
      <c r="I316" t="s">
        <v>2036</v>
      </c>
    </row>
    <row r="317" spans="1:9">
      <c r="A317">
        <v>1</v>
      </c>
      <c r="B317" t="s">
        <v>1473</v>
      </c>
      <c r="C317">
        <v>8</v>
      </c>
      <c r="D317" t="s">
        <v>23</v>
      </c>
      <c r="E317">
        <v>37</v>
      </c>
      <c r="F317">
        <v>68</v>
      </c>
      <c r="G317" s="6">
        <v>1.8499999999999999E-5</v>
      </c>
      <c r="H317">
        <v>1.8799999999999999E-4</v>
      </c>
      <c r="I317" t="s">
        <v>2037</v>
      </c>
    </row>
    <row r="318" spans="1:9">
      <c r="A318">
        <v>1</v>
      </c>
      <c r="B318" t="s">
        <v>1473</v>
      </c>
      <c r="C318">
        <v>8</v>
      </c>
      <c r="D318" t="s">
        <v>23</v>
      </c>
      <c r="E318">
        <v>42</v>
      </c>
      <c r="F318">
        <v>73</v>
      </c>
      <c r="G318" s="6">
        <v>1.8499999999999999E-5</v>
      </c>
      <c r="H318">
        <v>1.8799999999999999E-4</v>
      </c>
      <c r="I318" t="s">
        <v>2038</v>
      </c>
    </row>
    <row r="319" spans="1:9">
      <c r="A319">
        <v>1</v>
      </c>
      <c r="B319" t="s">
        <v>1473</v>
      </c>
      <c r="C319">
        <v>198</v>
      </c>
      <c r="D319" t="s">
        <v>23</v>
      </c>
      <c r="E319">
        <v>57</v>
      </c>
      <c r="F319">
        <v>88</v>
      </c>
      <c r="G319" s="6">
        <v>1.8700000000000001E-5</v>
      </c>
      <c r="H319">
        <v>1.8799999999999999E-4</v>
      </c>
      <c r="I319" t="s">
        <v>2039</v>
      </c>
    </row>
    <row r="320" spans="1:9">
      <c r="A320">
        <v>1</v>
      </c>
      <c r="B320" t="s">
        <v>1473</v>
      </c>
      <c r="C320">
        <v>83</v>
      </c>
      <c r="D320" t="s">
        <v>23</v>
      </c>
      <c r="E320">
        <v>68</v>
      </c>
      <c r="F320">
        <v>99</v>
      </c>
      <c r="G320" s="6">
        <v>1.8700000000000001E-5</v>
      </c>
      <c r="H320">
        <v>1.8799999999999999E-4</v>
      </c>
      <c r="I320" t="s">
        <v>2040</v>
      </c>
    </row>
    <row r="321" spans="1:9">
      <c r="A321">
        <v>1</v>
      </c>
      <c r="B321" t="s">
        <v>1473</v>
      </c>
      <c r="C321">
        <v>83</v>
      </c>
      <c r="D321" t="s">
        <v>23</v>
      </c>
      <c r="E321">
        <v>69</v>
      </c>
      <c r="F321">
        <v>100</v>
      </c>
      <c r="G321" s="6">
        <v>1.8700000000000001E-5</v>
      </c>
      <c r="H321">
        <v>1.8799999999999999E-4</v>
      </c>
      <c r="I321" t="s">
        <v>2041</v>
      </c>
    </row>
    <row r="322" spans="1:9">
      <c r="A322">
        <v>1</v>
      </c>
      <c r="B322" t="s">
        <v>1473</v>
      </c>
      <c r="C322">
        <v>43</v>
      </c>
      <c r="D322" t="s">
        <v>23</v>
      </c>
      <c r="E322">
        <v>56</v>
      </c>
      <c r="F322">
        <v>87</v>
      </c>
      <c r="G322" s="6">
        <v>1.8899999999999999E-5</v>
      </c>
      <c r="H322">
        <v>1.8900000000000001E-4</v>
      </c>
      <c r="I322" t="s">
        <v>2042</v>
      </c>
    </row>
    <row r="323" spans="1:9">
      <c r="A323">
        <v>1</v>
      </c>
      <c r="B323" t="s">
        <v>1473</v>
      </c>
      <c r="C323">
        <v>62</v>
      </c>
      <c r="D323" t="s">
        <v>23</v>
      </c>
      <c r="E323">
        <v>48</v>
      </c>
      <c r="F323">
        <v>79</v>
      </c>
      <c r="G323" s="6">
        <v>1.9000000000000001E-5</v>
      </c>
      <c r="H323">
        <v>1.8900000000000001E-4</v>
      </c>
      <c r="I323" t="s">
        <v>2043</v>
      </c>
    </row>
    <row r="324" spans="1:9">
      <c r="A324">
        <v>1</v>
      </c>
      <c r="B324" t="s">
        <v>1473</v>
      </c>
      <c r="C324">
        <v>223</v>
      </c>
      <c r="D324" t="s">
        <v>23</v>
      </c>
      <c r="E324">
        <v>60</v>
      </c>
      <c r="F324">
        <v>91</v>
      </c>
      <c r="G324" s="6">
        <v>1.9000000000000001E-5</v>
      </c>
      <c r="H324">
        <v>1.8900000000000001E-4</v>
      </c>
      <c r="I324" t="s">
        <v>2044</v>
      </c>
    </row>
    <row r="325" spans="1:9">
      <c r="A325">
        <v>1</v>
      </c>
      <c r="B325" t="s">
        <v>1473</v>
      </c>
      <c r="C325">
        <v>157</v>
      </c>
      <c r="D325" t="s">
        <v>23</v>
      </c>
      <c r="E325">
        <v>36</v>
      </c>
      <c r="F325">
        <v>67</v>
      </c>
      <c r="G325" s="6">
        <v>1.91E-5</v>
      </c>
      <c r="H325">
        <v>1.8900000000000001E-4</v>
      </c>
      <c r="I325" t="s">
        <v>2045</v>
      </c>
    </row>
    <row r="326" spans="1:9">
      <c r="A326">
        <v>1</v>
      </c>
      <c r="B326" t="s">
        <v>1473</v>
      </c>
      <c r="C326">
        <v>33</v>
      </c>
      <c r="D326" t="s">
        <v>23</v>
      </c>
      <c r="E326">
        <v>38</v>
      </c>
      <c r="F326">
        <v>69</v>
      </c>
      <c r="G326" s="6">
        <v>1.9199999999999999E-5</v>
      </c>
      <c r="H326">
        <v>1.8900000000000001E-4</v>
      </c>
      <c r="I326" t="s">
        <v>2046</v>
      </c>
    </row>
    <row r="327" spans="1:9">
      <c r="A327">
        <v>1</v>
      </c>
      <c r="B327" t="s">
        <v>1473</v>
      </c>
      <c r="C327">
        <v>126</v>
      </c>
      <c r="D327" t="s">
        <v>23</v>
      </c>
      <c r="E327">
        <v>38</v>
      </c>
      <c r="F327">
        <v>69</v>
      </c>
      <c r="G327" s="6">
        <v>1.9199999999999999E-5</v>
      </c>
      <c r="H327">
        <v>1.8900000000000001E-4</v>
      </c>
      <c r="I327" t="s">
        <v>2046</v>
      </c>
    </row>
    <row r="328" spans="1:9">
      <c r="A328">
        <v>1</v>
      </c>
      <c r="B328" t="s">
        <v>1473</v>
      </c>
      <c r="C328">
        <v>77</v>
      </c>
      <c r="D328" t="s">
        <v>23</v>
      </c>
      <c r="E328">
        <v>53</v>
      </c>
      <c r="F328">
        <v>84</v>
      </c>
      <c r="G328" s="6">
        <v>1.9199999999999999E-5</v>
      </c>
      <c r="H328">
        <v>1.8900000000000001E-4</v>
      </c>
      <c r="I328" t="s">
        <v>2047</v>
      </c>
    </row>
    <row r="329" spans="1:9">
      <c r="A329">
        <v>1</v>
      </c>
      <c r="B329" t="s">
        <v>1473</v>
      </c>
      <c r="C329">
        <v>199</v>
      </c>
      <c r="D329" t="s">
        <v>23</v>
      </c>
      <c r="E329">
        <v>57</v>
      </c>
      <c r="F329">
        <v>88</v>
      </c>
      <c r="G329" s="6">
        <v>1.9199999999999999E-5</v>
      </c>
      <c r="H329">
        <v>1.8900000000000001E-4</v>
      </c>
      <c r="I329" t="s">
        <v>2048</v>
      </c>
    </row>
    <row r="330" spans="1:9">
      <c r="A330">
        <v>1</v>
      </c>
      <c r="B330" t="s">
        <v>1473</v>
      </c>
      <c r="C330">
        <v>56</v>
      </c>
      <c r="D330" t="s">
        <v>23</v>
      </c>
      <c r="E330">
        <v>3</v>
      </c>
      <c r="F330">
        <v>34</v>
      </c>
      <c r="G330" s="6">
        <v>1.9300000000000002E-5</v>
      </c>
      <c r="H330">
        <v>1.8900000000000001E-4</v>
      </c>
      <c r="I330" t="s">
        <v>2049</v>
      </c>
    </row>
    <row r="331" spans="1:9">
      <c r="A331">
        <v>1</v>
      </c>
      <c r="B331" t="s">
        <v>1473</v>
      </c>
      <c r="C331">
        <v>215</v>
      </c>
      <c r="D331" t="s">
        <v>23</v>
      </c>
      <c r="E331">
        <v>51</v>
      </c>
      <c r="F331">
        <v>82</v>
      </c>
      <c r="G331" s="6">
        <v>1.95E-5</v>
      </c>
      <c r="H331">
        <v>1.9000000000000001E-4</v>
      </c>
      <c r="I331" t="s">
        <v>2050</v>
      </c>
    </row>
    <row r="332" spans="1:9">
      <c r="A332">
        <v>1</v>
      </c>
      <c r="B332" t="s">
        <v>1473</v>
      </c>
      <c r="C332">
        <v>73</v>
      </c>
      <c r="D332" t="s">
        <v>23</v>
      </c>
      <c r="E332">
        <v>21</v>
      </c>
      <c r="F332">
        <v>52</v>
      </c>
      <c r="G332" s="6">
        <v>1.9599999999999999E-5</v>
      </c>
      <c r="H332">
        <v>1.9000000000000001E-4</v>
      </c>
      <c r="I332" t="s">
        <v>2051</v>
      </c>
    </row>
    <row r="333" spans="1:9">
      <c r="A333">
        <v>1</v>
      </c>
      <c r="B333" t="s">
        <v>1473</v>
      </c>
      <c r="C333">
        <v>193</v>
      </c>
      <c r="D333" t="s">
        <v>23</v>
      </c>
      <c r="E333">
        <v>36</v>
      </c>
      <c r="F333">
        <v>67</v>
      </c>
      <c r="G333" s="6">
        <v>1.9700000000000001E-5</v>
      </c>
      <c r="H333">
        <v>1.9100000000000001E-4</v>
      </c>
      <c r="I333" t="s">
        <v>2052</v>
      </c>
    </row>
    <row r="334" spans="1:9">
      <c r="A334">
        <v>1</v>
      </c>
      <c r="B334" t="s">
        <v>1473</v>
      </c>
      <c r="C334">
        <v>35</v>
      </c>
      <c r="D334" t="s">
        <v>23</v>
      </c>
      <c r="E334">
        <v>6</v>
      </c>
      <c r="F334">
        <v>37</v>
      </c>
      <c r="G334" s="6">
        <v>1.98E-5</v>
      </c>
      <c r="H334">
        <v>1.9100000000000001E-4</v>
      </c>
      <c r="I334" t="s">
        <v>2053</v>
      </c>
    </row>
    <row r="335" spans="1:9">
      <c r="A335">
        <v>1</v>
      </c>
      <c r="B335" t="s">
        <v>1473</v>
      </c>
      <c r="C335">
        <v>93</v>
      </c>
      <c r="D335" t="s">
        <v>23</v>
      </c>
      <c r="E335">
        <v>47</v>
      </c>
      <c r="F335">
        <v>78</v>
      </c>
      <c r="G335" s="6">
        <v>1.98E-5</v>
      </c>
      <c r="H335">
        <v>1.9100000000000001E-4</v>
      </c>
      <c r="I335" t="s">
        <v>2054</v>
      </c>
    </row>
    <row r="336" spans="1:9">
      <c r="A336">
        <v>1</v>
      </c>
      <c r="B336" t="s">
        <v>1473</v>
      </c>
      <c r="C336">
        <v>80</v>
      </c>
      <c r="D336" t="s">
        <v>23</v>
      </c>
      <c r="E336">
        <v>25</v>
      </c>
      <c r="F336">
        <v>56</v>
      </c>
      <c r="G336" s="6">
        <v>2.0000000000000002E-5</v>
      </c>
      <c r="H336">
        <v>1.92E-4</v>
      </c>
      <c r="I336" t="s">
        <v>2055</v>
      </c>
    </row>
    <row r="337" spans="1:9">
      <c r="A337">
        <v>1</v>
      </c>
      <c r="B337" t="s">
        <v>1473</v>
      </c>
      <c r="C337">
        <v>93</v>
      </c>
      <c r="D337" t="s">
        <v>23</v>
      </c>
      <c r="E337">
        <v>46</v>
      </c>
      <c r="F337">
        <v>77</v>
      </c>
      <c r="G337" s="6">
        <v>2.0000000000000002E-5</v>
      </c>
      <c r="H337">
        <v>1.92E-4</v>
      </c>
      <c r="I337" t="s">
        <v>2056</v>
      </c>
    </row>
    <row r="338" spans="1:9">
      <c r="A338">
        <v>1</v>
      </c>
      <c r="B338" t="s">
        <v>1473</v>
      </c>
      <c r="C338">
        <v>202</v>
      </c>
      <c r="D338" t="s">
        <v>23</v>
      </c>
      <c r="E338">
        <v>16</v>
      </c>
      <c r="F338">
        <v>47</v>
      </c>
      <c r="G338" s="6">
        <v>2.0100000000000001E-5</v>
      </c>
      <c r="H338">
        <v>1.92E-4</v>
      </c>
      <c r="I338" t="s">
        <v>2057</v>
      </c>
    </row>
    <row r="339" spans="1:9">
      <c r="A339">
        <v>1</v>
      </c>
      <c r="B339" t="s">
        <v>1473</v>
      </c>
      <c r="C339">
        <v>180</v>
      </c>
      <c r="D339" t="s">
        <v>23</v>
      </c>
      <c r="E339">
        <v>26</v>
      </c>
      <c r="F339">
        <v>57</v>
      </c>
      <c r="G339" s="6">
        <v>2.0400000000000001E-5</v>
      </c>
      <c r="H339">
        <v>1.94E-4</v>
      </c>
      <c r="I339" t="s">
        <v>2058</v>
      </c>
    </row>
    <row r="340" spans="1:9">
      <c r="A340">
        <v>1</v>
      </c>
      <c r="B340" t="s">
        <v>1473</v>
      </c>
      <c r="C340">
        <v>159</v>
      </c>
      <c r="D340" t="s">
        <v>23</v>
      </c>
      <c r="E340">
        <v>18</v>
      </c>
      <c r="F340">
        <v>49</v>
      </c>
      <c r="G340" s="6">
        <v>2.0699999999999998E-5</v>
      </c>
      <c r="H340">
        <v>1.9599999999999999E-4</v>
      </c>
      <c r="I340" t="s">
        <v>2059</v>
      </c>
    </row>
    <row r="341" spans="1:9">
      <c r="A341">
        <v>1</v>
      </c>
      <c r="B341" t="s">
        <v>1473</v>
      </c>
      <c r="C341">
        <v>39</v>
      </c>
      <c r="D341" t="s">
        <v>23</v>
      </c>
      <c r="E341">
        <v>13</v>
      </c>
      <c r="F341">
        <v>44</v>
      </c>
      <c r="G341" s="6">
        <v>2.0800000000000001E-5</v>
      </c>
      <c r="H341">
        <v>1.9599999999999999E-4</v>
      </c>
      <c r="I341" t="s">
        <v>2060</v>
      </c>
    </row>
    <row r="342" spans="1:9">
      <c r="A342">
        <v>1</v>
      </c>
      <c r="B342" t="s">
        <v>1473</v>
      </c>
      <c r="C342">
        <v>11</v>
      </c>
      <c r="D342" t="s">
        <v>23</v>
      </c>
      <c r="E342">
        <v>33</v>
      </c>
      <c r="F342">
        <v>64</v>
      </c>
      <c r="G342" s="6">
        <v>2.0800000000000001E-5</v>
      </c>
      <c r="H342">
        <v>1.9599999999999999E-4</v>
      </c>
      <c r="I342" t="s">
        <v>2061</v>
      </c>
    </row>
    <row r="343" spans="1:9">
      <c r="A343">
        <v>1</v>
      </c>
      <c r="B343" t="s">
        <v>1473</v>
      </c>
      <c r="C343">
        <v>158</v>
      </c>
      <c r="D343" t="s">
        <v>23</v>
      </c>
      <c r="E343">
        <v>39</v>
      </c>
      <c r="F343">
        <v>70</v>
      </c>
      <c r="G343" s="6">
        <v>2.1399999999999998E-5</v>
      </c>
      <c r="H343">
        <v>2.0100000000000001E-4</v>
      </c>
      <c r="I343" t="s">
        <v>2062</v>
      </c>
    </row>
    <row r="344" spans="1:9">
      <c r="A344">
        <v>1</v>
      </c>
      <c r="B344" t="s">
        <v>1473</v>
      </c>
      <c r="C344">
        <v>160</v>
      </c>
      <c r="D344" t="s">
        <v>23</v>
      </c>
      <c r="E344">
        <v>56</v>
      </c>
      <c r="F344">
        <v>87</v>
      </c>
      <c r="G344" s="6">
        <v>2.16E-5</v>
      </c>
      <c r="H344">
        <v>2.02E-4</v>
      </c>
      <c r="I344" t="s">
        <v>2063</v>
      </c>
    </row>
    <row r="345" spans="1:9">
      <c r="A345">
        <v>1</v>
      </c>
      <c r="B345" t="s">
        <v>1473</v>
      </c>
      <c r="C345">
        <v>159</v>
      </c>
      <c r="D345" t="s">
        <v>23</v>
      </c>
      <c r="E345">
        <v>17</v>
      </c>
      <c r="F345">
        <v>48</v>
      </c>
      <c r="G345" s="6">
        <v>2.1699999999999999E-5</v>
      </c>
      <c r="H345">
        <v>2.02E-4</v>
      </c>
      <c r="I345" t="s">
        <v>2064</v>
      </c>
    </row>
    <row r="346" spans="1:9">
      <c r="A346">
        <v>1</v>
      </c>
      <c r="B346" t="s">
        <v>1473</v>
      </c>
      <c r="C346">
        <v>183</v>
      </c>
      <c r="D346" t="s">
        <v>23</v>
      </c>
      <c r="E346">
        <v>26</v>
      </c>
      <c r="F346">
        <v>57</v>
      </c>
      <c r="G346" s="6">
        <v>2.19E-5</v>
      </c>
      <c r="H346">
        <v>2.04E-4</v>
      </c>
      <c r="I346" t="s">
        <v>2065</v>
      </c>
    </row>
    <row r="347" spans="1:9">
      <c r="A347">
        <v>1</v>
      </c>
      <c r="B347" t="s">
        <v>1473</v>
      </c>
      <c r="C347">
        <v>6</v>
      </c>
      <c r="D347" t="s">
        <v>23</v>
      </c>
      <c r="E347">
        <v>34</v>
      </c>
      <c r="F347">
        <v>65</v>
      </c>
      <c r="G347" s="6">
        <v>2.19E-5</v>
      </c>
      <c r="H347">
        <v>2.04E-4</v>
      </c>
      <c r="I347" t="s">
        <v>2066</v>
      </c>
    </row>
    <row r="348" spans="1:9">
      <c r="A348">
        <v>1</v>
      </c>
      <c r="B348" t="s">
        <v>1473</v>
      </c>
      <c r="C348">
        <v>36</v>
      </c>
      <c r="D348" t="s">
        <v>23</v>
      </c>
      <c r="E348">
        <v>11</v>
      </c>
      <c r="F348">
        <v>42</v>
      </c>
      <c r="G348" s="6">
        <v>2.2200000000000001E-5</v>
      </c>
      <c r="H348">
        <v>2.0599999999999999E-4</v>
      </c>
      <c r="I348" t="s">
        <v>2067</v>
      </c>
    </row>
    <row r="349" spans="1:9">
      <c r="A349">
        <v>1</v>
      </c>
      <c r="B349" t="s">
        <v>1473</v>
      </c>
      <c r="C349">
        <v>180</v>
      </c>
      <c r="D349" t="s">
        <v>23</v>
      </c>
      <c r="E349">
        <v>31</v>
      </c>
      <c r="F349">
        <v>62</v>
      </c>
      <c r="G349" s="6">
        <v>2.23E-5</v>
      </c>
      <c r="H349">
        <v>2.0599999999999999E-4</v>
      </c>
      <c r="I349" t="s">
        <v>2068</v>
      </c>
    </row>
    <row r="350" spans="1:9">
      <c r="A350">
        <v>1</v>
      </c>
      <c r="B350" t="s">
        <v>1473</v>
      </c>
      <c r="C350">
        <v>194</v>
      </c>
      <c r="D350" t="s">
        <v>23</v>
      </c>
      <c r="E350">
        <v>38</v>
      </c>
      <c r="F350">
        <v>69</v>
      </c>
      <c r="G350" s="6">
        <v>2.2399999999999999E-5</v>
      </c>
      <c r="H350">
        <v>2.0599999999999999E-4</v>
      </c>
      <c r="I350" t="s">
        <v>2069</v>
      </c>
    </row>
    <row r="351" spans="1:9">
      <c r="A351">
        <v>1</v>
      </c>
      <c r="B351" t="s">
        <v>1473</v>
      </c>
      <c r="C351">
        <v>215</v>
      </c>
      <c r="D351" t="s">
        <v>23</v>
      </c>
      <c r="E351">
        <v>63</v>
      </c>
      <c r="F351">
        <v>94</v>
      </c>
      <c r="G351" s="6">
        <v>2.2500000000000001E-5</v>
      </c>
      <c r="H351">
        <v>2.0599999999999999E-4</v>
      </c>
      <c r="I351" t="s">
        <v>2070</v>
      </c>
    </row>
    <row r="352" spans="1:9">
      <c r="A352">
        <v>1</v>
      </c>
      <c r="B352" t="s">
        <v>1473</v>
      </c>
      <c r="C352">
        <v>199</v>
      </c>
      <c r="D352" t="s">
        <v>23</v>
      </c>
      <c r="E352">
        <v>63</v>
      </c>
      <c r="F352">
        <v>94</v>
      </c>
      <c r="G352" s="6">
        <v>2.2500000000000001E-5</v>
      </c>
      <c r="H352">
        <v>2.0599999999999999E-4</v>
      </c>
      <c r="I352" t="s">
        <v>2071</v>
      </c>
    </row>
    <row r="353" spans="1:9">
      <c r="A353">
        <v>1</v>
      </c>
      <c r="B353" t="s">
        <v>1473</v>
      </c>
      <c r="C353">
        <v>174</v>
      </c>
      <c r="D353" t="s">
        <v>23</v>
      </c>
      <c r="E353">
        <v>23</v>
      </c>
      <c r="F353">
        <v>54</v>
      </c>
      <c r="G353" s="6">
        <v>2.26E-5</v>
      </c>
      <c r="H353">
        <v>2.0699999999999999E-4</v>
      </c>
      <c r="I353" t="s">
        <v>2072</v>
      </c>
    </row>
    <row r="354" spans="1:9">
      <c r="A354">
        <v>1</v>
      </c>
      <c r="B354" t="s">
        <v>1473</v>
      </c>
      <c r="C354">
        <v>36</v>
      </c>
      <c r="D354" t="s">
        <v>23</v>
      </c>
      <c r="E354">
        <v>18</v>
      </c>
      <c r="F354">
        <v>49</v>
      </c>
      <c r="G354" s="6">
        <v>2.27E-5</v>
      </c>
      <c r="H354">
        <v>2.0699999999999999E-4</v>
      </c>
      <c r="I354" t="s">
        <v>2073</v>
      </c>
    </row>
    <row r="355" spans="1:9">
      <c r="A355">
        <v>1</v>
      </c>
      <c r="B355" t="s">
        <v>1473</v>
      </c>
      <c r="C355">
        <v>29</v>
      </c>
      <c r="D355" t="s">
        <v>23</v>
      </c>
      <c r="E355">
        <v>58</v>
      </c>
      <c r="F355">
        <v>89</v>
      </c>
      <c r="G355" s="6">
        <v>2.2799999999999999E-5</v>
      </c>
      <c r="H355">
        <v>2.0699999999999999E-4</v>
      </c>
      <c r="I355" t="s">
        <v>2074</v>
      </c>
    </row>
    <row r="356" spans="1:9">
      <c r="A356">
        <v>1</v>
      </c>
      <c r="B356" t="s">
        <v>1473</v>
      </c>
      <c r="C356">
        <v>69</v>
      </c>
      <c r="D356" t="s">
        <v>23</v>
      </c>
      <c r="E356">
        <v>39</v>
      </c>
      <c r="F356">
        <v>70</v>
      </c>
      <c r="G356" s="6">
        <v>2.3E-5</v>
      </c>
      <c r="H356">
        <v>2.0900000000000001E-4</v>
      </c>
      <c r="I356" t="s">
        <v>2075</v>
      </c>
    </row>
    <row r="357" spans="1:9">
      <c r="A357">
        <v>1</v>
      </c>
      <c r="B357" t="s">
        <v>1473</v>
      </c>
      <c r="C357">
        <v>43</v>
      </c>
      <c r="D357" t="s">
        <v>23</v>
      </c>
      <c r="E357">
        <v>58</v>
      </c>
      <c r="F357">
        <v>89</v>
      </c>
      <c r="G357" s="6">
        <v>2.3300000000000001E-5</v>
      </c>
      <c r="H357">
        <v>2.1100000000000001E-4</v>
      </c>
      <c r="I357" t="s">
        <v>2076</v>
      </c>
    </row>
    <row r="358" spans="1:9">
      <c r="A358">
        <v>1</v>
      </c>
      <c r="B358" t="s">
        <v>1473</v>
      </c>
      <c r="C358">
        <v>125</v>
      </c>
      <c r="D358" t="s">
        <v>23</v>
      </c>
      <c r="E358">
        <v>5</v>
      </c>
      <c r="F358">
        <v>36</v>
      </c>
      <c r="G358" s="6">
        <v>2.34E-5</v>
      </c>
      <c r="H358">
        <v>2.1100000000000001E-4</v>
      </c>
      <c r="I358" t="s">
        <v>2077</v>
      </c>
    </row>
    <row r="359" spans="1:9">
      <c r="A359">
        <v>1</v>
      </c>
      <c r="B359" t="s">
        <v>1473</v>
      </c>
      <c r="C359">
        <v>124</v>
      </c>
      <c r="D359" t="s">
        <v>23</v>
      </c>
      <c r="E359">
        <v>47</v>
      </c>
      <c r="F359">
        <v>78</v>
      </c>
      <c r="G359" s="6">
        <v>2.37E-5</v>
      </c>
      <c r="H359">
        <v>2.13E-4</v>
      </c>
      <c r="I359" t="s">
        <v>2078</v>
      </c>
    </row>
    <row r="360" spans="1:9">
      <c r="A360">
        <v>1</v>
      </c>
      <c r="B360" t="s">
        <v>1473</v>
      </c>
      <c r="C360">
        <v>206</v>
      </c>
      <c r="D360" t="s">
        <v>23</v>
      </c>
      <c r="E360">
        <v>20</v>
      </c>
      <c r="F360">
        <v>51</v>
      </c>
      <c r="G360" s="6">
        <v>2.4000000000000001E-5</v>
      </c>
      <c r="H360">
        <v>2.1499999999999999E-4</v>
      </c>
      <c r="I360" t="s">
        <v>2079</v>
      </c>
    </row>
    <row r="361" spans="1:9">
      <c r="A361">
        <v>1</v>
      </c>
      <c r="B361" t="s">
        <v>1473</v>
      </c>
      <c r="C361">
        <v>79</v>
      </c>
      <c r="D361" t="s">
        <v>23</v>
      </c>
      <c r="E361">
        <v>35</v>
      </c>
      <c r="F361">
        <v>66</v>
      </c>
      <c r="G361" s="6">
        <v>2.4300000000000001E-5</v>
      </c>
      <c r="H361">
        <v>2.1699999999999999E-4</v>
      </c>
      <c r="I361" t="s">
        <v>2080</v>
      </c>
    </row>
    <row r="362" spans="1:9">
      <c r="A362">
        <v>1</v>
      </c>
      <c r="B362" t="s">
        <v>1473</v>
      </c>
      <c r="C362">
        <v>165</v>
      </c>
      <c r="D362" t="s">
        <v>23</v>
      </c>
      <c r="E362">
        <v>55</v>
      </c>
      <c r="F362">
        <v>86</v>
      </c>
      <c r="G362" s="6">
        <v>2.44E-5</v>
      </c>
      <c r="H362">
        <v>2.1699999999999999E-4</v>
      </c>
      <c r="I362" t="s">
        <v>2081</v>
      </c>
    </row>
    <row r="363" spans="1:9">
      <c r="A363">
        <v>1</v>
      </c>
      <c r="B363" t="s">
        <v>1473</v>
      </c>
      <c r="C363">
        <v>80</v>
      </c>
      <c r="D363" t="s">
        <v>23</v>
      </c>
      <c r="E363">
        <v>47</v>
      </c>
      <c r="F363">
        <v>78</v>
      </c>
      <c r="G363" s="6">
        <v>2.4600000000000002E-5</v>
      </c>
      <c r="H363">
        <v>2.1800000000000001E-4</v>
      </c>
      <c r="I363" t="s">
        <v>2082</v>
      </c>
    </row>
    <row r="364" spans="1:9">
      <c r="A364">
        <v>1</v>
      </c>
      <c r="B364" t="s">
        <v>1473</v>
      </c>
      <c r="C364">
        <v>50</v>
      </c>
      <c r="D364" t="s">
        <v>23</v>
      </c>
      <c r="E364">
        <v>32</v>
      </c>
      <c r="F364">
        <v>63</v>
      </c>
      <c r="G364" s="6">
        <v>2.48E-5</v>
      </c>
      <c r="H364">
        <v>2.1800000000000001E-4</v>
      </c>
      <c r="I364" t="s">
        <v>2083</v>
      </c>
    </row>
    <row r="365" spans="1:9">
      <c r="A365">
        <v>1</v>
      </c>
      <c r="B365" t="s">
        <v>1473</v>
      </c>
      <c r="C365">
        <v>115</v>
      </c>
      <c r="D365" t="s">
        <v>23</v>
      </c>
      <c r="E365">
        <v>49</v>
      </c>
      <c r="F365">
        <v>80</v>
      </c>
      <c r="G365" s="6">
        <v>2.48E-5</v>
      </c>
      <c r="H365">
        <v>2.1800000000000001E-4</v>
      </c>
      <c r="I365" t="s">
        <v>2084</v>
      </c>
    </row>
    <row r="366" spans="1:9">
      <c r="A366">
        <v>1</v>
      </c>
      <c r="B366" t="s">
        <v>1473</v>
      </c>
      <c r="C366">
        <v>38</v>
      </c>
      <c r="D366" t="s">
        <v>23</v>
      </c>
      <c r="E366">
        <v>56</v>
      </c>
      <c r="F366">
        <v>87</v>
      </c>
      <c r="G366" s="6">
        <v>2.48E-5</v>
      </c>
      <c r="H366">
        <v>2.1800000000000001E-4</v>
      </c>
      <c r="I366" t="s">
        <v>2085</v>
      </c>
    </row>
    <row r="367" spans="1:9">
      <c r="A367">
        <v>1</v>
      </c>
      <c r="B367" t="s">
        <v>1473</v>
      </c>
      <c r="C367">
        <v>145</v>
      </c>
      <c r="D367" t="s">
        <v>23</v>
      </c>
      <c r="E367">
        <v>20</v>
      </c>
      <c r="F367">
        <v>51</v>
      </c>
      <c r="G367" s="6">
        <v>2.5000000000000001E-5</v>
      </c>
      <c r="H367">
        <v>2.2000000000000001E-4</v>
      </c>
      <c r="I367" t="s">
        <v>2086</v>
      </c>
    </row>
    <row r="368" spans="1:9">
      <c r="A368">
        <v>1</v>
      </c>
      <c r="B368" t="s">
        <v>1473</v>
      </c>
      <c r="C368">
        <v>46</v>
      </c>
      <c r="D368" t="s">
        <v>23</v>
      </c>
      <c r="E368">
        <v>35</v>
      </c>
      <c r="F368">
        <v>66</v>
      </c>
      <c r="G368" s="6">
        <v>2.5700000000000001E-5</v>
      </c>
      <c r="H368">
        <v>2.2499999999999999E-4</v>
      </c>
      <c r="I368" t="s">
        <v>2087</v>
      </c>
    </row>
    <row r="369" spans="1:9">
      <c r="A369">
        <v>1</v>
      </c>
      <c r="B369" t="s">
        <v>1473</v>
      </c>
      <c r="C369">
        <v>93</v>
      </c>
      <c r="D369" t="s">
        <v>23</v>
      </c>
      <c r="E369">
        <v>50</v>
      </c>
      <c r="F369">
        <v>81</v>
      </c>
      <c r="G369" s="6">
        <v>2.6100000000000001E-5</v>
      </c>
      <c r="H369">
        <v>2.2800000000000001E-4</v>
      </c>
      <c r="I369" t="s">
        <v>2088</v>
      </c>
    </row>
    <row r="370" spans="1:9">
      <c r="A370">
        <v>1</v>
      </c>
      <c r="B370" t="s">
        <v>1473</v>
      </c>
      <c r="C370">
        <v>208</v>
      </c>
      <c r="D370" t="s">
        <v>23</v>
      </c>
      <c r="E370">
        <v>39</v>
      </c>
      <c r="F370">
        <v>70</v>
      </c>
      <c r="G370" s="6">
        <v>2.6400000000000001E-5</v>
      </c>
      <c r="H370">
        <v>2.3000000000000001E-4</v>
      </c>
      <c r="I370" t="s">
        <v>2089</v>
      </c>
    </row>
    <row r="371" spans="1:9">
      <c r="A371">
        <v>1</v>
      </c>
      <c r="B371" t="s">
        <v>1473</v>
      </c>
      <c r="C371">
        <v>118</v>
      </c>
      <c r="D371" t="s">
        <v>23</v>
      </c>
      <c r="E371">
        <v>39</v>
      </c>
      <c r="F371">
        <v>70</v>
      </c>
      <c r="G371" s="6">
        <v>2.6599999999999999E-5</v>
      </c>
      <c r="H371">
        <v>2.31E-4</v>
      </c>
      <c r="I371" t="s">
        <v>2090</v>
      </c>
    </row>
    <row r="372" spans="1:9">
      <c r="A372">
        <v>1</v>
      </c>
      <c r="B372" t="s">
        <v>1473</v>
      </c>
      <c r="C372">
        <v>79</v>
      </c>
      <c r="D372" t="s">
        <v>23</v>
      </c>
      <c r="E372">
        <v>32</v>
      </c>
      <c r="F372">
        <v>63</v>
      </c>
      <c r="G372" s="6">
        <v>2.7100000000000001E-5</v>
      </c>
      <c r="H372">
        <v>2.3499999999999999E-4</v>
      </c>
      <c r="I372" t="s">
        <v>2091</v>
      </c>
    </row>
    <row r="373" spans="1:9">
      <c r="A373">
        <v>1</v>
      </c>
      <c r="B373" t="s">
        <v>1473</v>
      </c>
      <c r="C373">
        <v>152</v>
      </c>
      <c r="D373" t="s">
        <v>23</v>
      </c>
      <c r="E373">
        <v>63</v>
      </c>
      <c r="F373">
        <v>94</v>
      </c>
      <c r="G373" s="6">
        <v>2.73E-5</v>
      </c>
      <c r="H373">
        <v>2.3499999999999999E-4</v>
      </c>
      <c r="I373" t="s">
        <v>2092</v>
      </c>
    </row>
    <row r="374" spans="1:9">
      <c r="A374">
        <v>1</v>
      </c>
      <c r="B374" t="s">
        <v>1473</v>
      </c>
      <c r="C374">
        <v>157</v>
      </c>
      <c r="D374" t="s">
        <v>23</v>
      </c>
      <c r="E374">
        <v>33</v>
      </c>
      <c r="F374">
        <v>64</v>
      </c>
      <c r="G374" s="6">
        <v>2.76E-5</v>
      </c>
      <c r="H374">
        <v>2.3800000000000001E-4</v>
      </c>
      <c r="I374" t="s">
        <v>2093</v>
      </c>
    </row>
    <row r="375" spans="1:9">
      <c r="A375">
        <v>1</v>
      </c>
      <c r="B375" t="s">
        <v>1473</v>
      </c>
      <c r="C375">
        <v>50</v>
      </c>
      <c r="D375" t="s">
        <v>23</v>
      </c>
      <c r="E375">
        <v>31</v>
      </c>
      <c r="F375">
        <v>62</v>
      </c>
      <c r="G375" s="6">
        <v>2.7800000000000001E-5</v>
      </c>
      <c r="H375">
        <v>2.3900000000000001E-4</v>
      </c>
      <c r="I375" t="s">
        <v>2094</v>
      </c>
    </row>
    <row r="376" spans="1:9">
      <c r="A376">
        <v>1</v>
      </c>
      <c r="B376" t="s">
        <v>1473</v>
      </c>
      <c r="C376">
        <v>115</v>
      </c>
      <c r="D376" t="s">
        <v>23</v>
      </c>
      <c r="E376">
        <v>51</v>
      </c>
      <c r="F376">
        <v>82</v>
      </c>
      <c r="G376" s="6">
        <v>2.8E-5</v>
      </c>
      <c r="H376">
        <v>2.4000000000000001E-4</v>
      </c>
      <c r="I376" t="s">
        <v>2095</v>
      </c>
    </row>
    <row r="377" spans="1:9">
      <c r="A377">
        <v>1</v>
      </c>
      <c r="B377" t="s">
        <v>1473</v>
      </c>
      <c r="C377">
        <v>197</v>
      </c>
      <c r="D377" t="s">
        <v>23</v>
      </c>
      <c r="E377">
        <v>58</v>
      </c>
      <c r="F377">
        <v>89</v>
      </c>
      <c r="G377" s="6">
        <v>2.8099999999999999E-5</v>
      </c>
      <c r="H377">
        <v>2.4000000000000001E-4</v>
      </c>
      <c r="I377" t="s">
        <v>2096</v>
      </c>
    </row>
    <row r="378" spans="1:9">
      <c r="A378">
        <v>1</v>
      </c>
      <c r="B378" t="s">
        <v>1473</v>
      </c>
      <c r="C378">
        <v>42</v>
      </c>
      <c r="D378" t="s">
        <v>23</v>
      </c>
      <c r="E378">
        <v>59</v>
      </c>
      <c r="F378">
        <v>90</v>
      </c>
      <c r="G378" s="6">
        <v>2.8200000000000001E-5</v>
      </c>
      <c r="H378">
        <v>2.4000000000000001E-4</v>
      </c>
      <c r="I378" t="s">
        <v>2097</v>
      </c>
    </row>
    <row r="379" spans="1:9">
      <c r="A379">
        <v>1</v>
      </c>
      <c r="B379" t="s">
        <v>1473</v>
      </c>
      <c r="C379">
        <v>16</v>
      </c>
      <c r="D379" t="s">
        <v>23</v>
      </c>
      <c r="E379">
        <v>60</v>
      </c>
      <c r="F379">
        <v>91</v>
      </c>
      <c r="G379" s="6">
        <v>2.8399999999999999E-5</v>
      </c>
      <c r="H379">
        <v>2.41E-4</v>
      </c>
      <c r="I379" t="s">
        <v>2098</v>
      </c>
    </row>
    <row r="380" spans="1:9">
      <c r="A380">
        <v>1</v>
      </c>
      <c r="B380" t="s">
        <v>1473</v>
      </c>
      <c r="C380">
        <v>6</v>
      </c>
      <c r="D380" t="s">
        <v>23</v>
      </c>
      <c r="E380">
        <v>33</v>
      </c>
      <c r="F380">
        <v>64</v>
      </c>
      <c r="G380" s="6">
        <v>2.8600000000000001E-5</v>
      </c>
      <c r="H380">
        <v>2.41E-4</v>
      </c>
      <c r="I380" t="s">
        <v>2099</v>
      </c>
    </row>
    <row r="381" spans="1:9">
      <c r="A381">
        <v>1</v>
      </c>
      <c r="B381" t="s">
        <v>1473</v>
      </c>
      <c r="C381">
        <v>68</v>
      </c>
      <c r="D381" t="s">
        <v>23</v>
      </c>
      <c r="E381">
        <v>39</v>
      </c>
      <c r="F381">
        <v>70</v>
      </c>
      <c r="G381" s="6">
        <v>2.8600000000000001E-5</v>
      </c>
      <c r="H381">
        <v>2.41E-4</v>
      </c>
      <c r="I381" t="s">
        <v>2100</v>
      </c>
    </row>
    <row r="382" spans="1:9">
      <c r="A382">
        <v>1</v>
      </c>
      <c r="B382" t="s">
        <v>1473</v>
      </c>
      <c r="C382">
        <v>199</v>
      </c>
      <c r="D382" t="s">
        <v>23</v>
      </c>
      <c r="E382">
        <v>46</v>
      </c>
      <c r="F382">
        <v>77</v>
      </c>
      <c r="G382" s="6">
        <v>2.8600000000000001E-5</v>
      </c>
      <c r="H382">
        <v>2.41E-4</v>
      </c>
      <c r="I382" t="s">
        <v>2101</v>
      </c>
    </row>
    <row r="383" spans="1:9">
      <c r="A383">
        <v>1</v>
      </c>
      <c r="B383" t="s">
        <v>1473</v>
      </c>
      <c r="C383">
        <v>195</v>
      </c>
      <c r="D383" t="s">
        <v>23</v>
      </c>
      <c r="E383">
        <v>40</v>
      </c>
      <c r="F383">
        <v>71</v>
      </c>
      <c r="G383" s="6">
        <v>2.87E-5</v>
      </c>
      <c r="H383">
        <v>2.41E-4</v>
      </c>
      <c r="I383" t="s">
        <v>2102</v>
      </c>
    </row>
    <row r="384" spans="1:9">
      <c r="A384">
        <v>1</v>
      </c>
      <c r="B384" t="s">
        <v>1473</v>
      </c>
      <c r="C384">
        <v>43</v>
      </c>
      <c r="D384" t="s">
        <v>23</v>
      </c>
      <c r="E384">
        <v>48</v>
      </c>
      <c r="F384">
        <v>79</v>
      </c>
      <c r="G384" s="6">
        <v>2.87E-5</v>
      </c>
      <c r="H384">
        <v>2.41E-4</v>
      </c>
      <c r="I384" t="s">
        <v>2103</v>
      </c>
    </row>
    <row r="385" spans="1:9">
      <c r="A385">
        <v>1</v>
      </c>
      <c r="B385" t="s">
        <v>1473</v>
      </c>
      <c r="C385">
        <v>100</v>
      </c>
      <c r="D385" t="s">
        <v>23</v>
      </c>
      <c r="E385">
        <v>43</v>
      </c>
      <c r="F385">
        <v>74</v>
      </c>
      <c r="G385" s="6">
        <v>2.8799999999999999E-5</v>
      </c>
      <c r="H385">
        <v>2.41E-4</v>
      </c>
      <c r="I385" t="s">
        <v>2104</v>
      </c>
    </row>
    <row r="386" spans="1:9">
      <c r="A386">
        <v>1</v>
      </c>
      <c r="B386" t="s">
        <v>1473</v>
      </c>
      <c r="C386">
        <v>147</v>
      </c>
      <c r="D386" t="s">
        <v>23</v>
      </c>
      <c r="E386">
        <v>41</v>
      </c>
      <c r="F386">
        <v>72</v>
      </c>
      <c r="G386" s="6">
        <v>2.9300000000000001E-5</v>
      </c>
      <c r="H386">
        <v>2.4499999999999999E-4</v>
      </c>
      <c r="I386" t="s">
        <v>2105</v>
      </c>
    </row>
    <row r="387" spans="1:9">
      <c r="A387">
        <v>1</v>
      </c>
      <c r="B387" t="s">
        <v>1473</v>
      </c>
      <c r="C387">
        <v>85</v>
      </c>
      <c r="D387" t="s">
        <v>23</v>
      </c>
      <c r="E387">
        <v>62</v>
      </c>
      <c r="F387">
        <v>93</v>
      </c>
      <c r="G387" s="6">
        <v>2.97E-5</v>
      </c>
      <c r="H387">
        <v>2.4699999999999999E-4</v>
      </c>
      <c r="I387" t="s">
        <v>2106</v>
      </c>
    </row>
    <row r="388" spans="1:9">
      <c r="A388">
        <v>1</v>
      </c>
      <c r="B388" t="s">
        <v>1473</v>
      </c>
      <c r="C388">
        <v>154</v>
      </c>
      <c r="D388" t="s">
        <v>23</v>
      </c>
      <c r="E388">
        <v>31</v>
      </c>
      <c r="F388">
        <v>62</v>
      </c>
      <c r="G388" s="6">
        <v>3.0199999999999999E-5</v>
      </c>
      <c r="H388">
        <v>2.5000000000000001E-4</v>
      </c>
      <c r="I388" t="s">
        <v>2107</v>
      </c>
    </row>
    <row r="389" spans="1:9">
      <c r="A389">
        <v>1</v>
      </c>
      <c r="B389" t="s">
        <v>1473</v>
      </c>
      <c r="C389">
        <v>150</v>
      </c>
      <c r="D389" t="s">
        <v>23</v>
      </c>
      <c r="E389">
        <v>58</v>
      </c>
      <c r="F389">
        <v>89</v>
      </c>
      <c r="G389" s="6">
        <v>3.0199999999999999E-5</v>
      </c>
      <c r="H389">
        <v>2.5000000000000001E-4</v>
      </c>
      <c r="I389" t="s">
        <v>2108</v>
      </c>
    </row>
    <row r="390" spans="1:9">
      <c r="A390">
        <v>1</v>
      </c>
      <c r="B390" t="s">
        <v>1473</v>
      </c>
      <c r="C390">
        <v>121</v>
      </c>
      <c r="D390" t="s">
        <v>23</v>
      </c>
      <c r="E390">
        <v>22</v>
      </c>
      <c r="F390">
        <v>53</v>
      </c>
      <c r="G390" s="6">
        <v>3.0599999999999998E-5</v>
      </c>
      <c r="H390">
        <v>2.52E-4</v>
      </c>
      <c r="I390" t="s">
        <v>2109</v>
      </c>
    </row>
    <row r="391" spans="1:9">
      <c r="A391">
        <v>1</v>
      </c>
      <c r="B391" t="s">
        <v>1473</v>
      </c>
      <c r="C391">
        <v>165</v>
      </c>
      <c r="D391" t="s">
        <v>23</v>
      </c>
      <c r="E391">
        <v>59</v>
      </c>
      <c r="F391">
        <v>90</v>
      </c>
      <c r="G391" s="6">
        <v>3.0599999999999998E-5</v>
      </c>
      <c r="H391">
        <v>2.52E-4</v>
      </c>
      <c r="I391" t="s">
        <v>2110</v>
      </c>
    </row>
    <row r="392" spans="1:9">
      <c r="A392">
        <v>1</v>
      </c>
      <c r="B392" t="s">
        <v>1473</v>
      </c>
      <c r="C392">
        <v>96</v>
      </c>
      <c r="D392" t="s">
        <v>23</v>
      </c>
      <c r="E392">
        <v>44</v>
      </c>
      <c r="F392">
        <v>75</v>
      </c>
      <c r="G392" s="6">
        <v>3.0800000000000003E-5</v>
      </c>
      <c r="H392">
        <v>2.5399999999999999E-4</v>
      </c>
      <c r="I392" t="s">
        <v>2111</v>
      </c>
    </row>
    <row r="393" spans="1:9">
      <c r="A393">
        <v>1</v>
      </c>
      <c r="B393" t="s">
        <v>1473</v>
      </c>
      <c r="C393">
        <v>167</v>
      </c>
      <c r="D393" t="s">
        <v>23</v>
      </c>
      <c r="E393">
        <v>39</v>
      </c>
      <c r="F393">
        <v>70</v>
      </c>
      <c r="G393" s="6">
        <v>3.1399999999999998E-5</v>
      </c>
      <c r="H393">
        <v>2.5700000000000001E-4</v>
      </c>
      <c r="I393" t="s">
        <v>2112</v>
      </c>
    </row>
    <row r="394" spans="1:9">
      <c r="A394">
        <v>1</v>
      </c>
      <c r="B394" t="s">
        <v>1473</v>
      </c>
      <c r="C394">
        <v>73</v>
      </c>
      <c r="D394" t="s">
        <v>23</v>
      </c>
      <c r="E394">
        <v>26</v>
      </c>
      <c r="F394">
        <v>57</v>
      </c>
      <c r="G394" s="6">
        <v>3.18E-5</v>
      </c>
      <c r="H394">
        <v>2.5999999999999998E-4</v>
      </c>
      <c r="I394" t="s">
        <v>2113</v>
      </c>
    </row>
    <row r="395" spans="1:9">
      <c r="A395">
        <v>1</v>
      </c>
      <c r="B395" t="s">
        <v>1473</v>
      </c>
      <c r="C395">
        <v>159</v>
      </c>
      <c r="D395" t="s">
        <v>23</v>
      </c>
      <c r="E395">
        <v>11</v>
      </c>
      <c r="F395">
        <v>42</v>
      </c>
      <c r="G395" s="6">
        <v>3.26E-5</v>
      </c>
      <c r="H395">
        <v>2.6600000000000001E-4</v>
      </c>
      <c r="I395" t="s">
        <v>2114</v>
      </c>
    </row>
    <row r="396" spans="1:9">
      <c r="A396">
        <v>1</v>
      </c>
      <c r="B396" t="s">
        <v>1473</v>
      </c>
      <c r="C396">
        <v>68</v>
      </c>
      <c r="D396" t="s">
        <v>23</v>
      </c>
      <c r="E396">
        <v>49</v>
      </c>
      <c r="F396">
        <v>80</v>
      </c>
      <c r="G396" s="6">
        <v>3.2700000000000002E-5</v>
      </c>
      <c r="H396">
        <v>2.6600000000000001E-4</v>
      </c>
      <c r="I396" t="s">
        <v>2115</v>
      </c>
    </row>
    <row r="397" spans="1:9">
      <c r="A397">
        <v>1</v>
      </c>
      <c r="B397" t="s">
        <v>1473</v>
      </c>
      <c r="C397">
        <v>157</v>
      </c>
      <c r="D397" t="s">
        <v>23</v>
      </c>
      <c r="E397">
        <v>38</v>
      </c>
      <c r="F397">
        <v>69</v>
      </c>
      <c r="G397" s="6">
        <v>3.3200000000000001E-5</v>
      </c>
      <c r="H397">
        <v>2.6899999999999998E-4</v>
      </c>
      <c r="I397" t="s">
        <v>2116</v>
      </c>
    </row>
    <row r="398" spans="1:9">
      <c r="A398">
        <v>1</v>
      </c>
      <c r="B398" t="s">
        <v>1473</v>
      </c>
      <c r="C398">
        <v>23</v>
      </c>
      <c r="D398" t="s">
        <v>23</v>
      </c>
      <c r="E398">
        <v>46</v>
      </c>
      <c r="F398">
        <v>77</v>
      </c>
      <c r="G398" s="6">
        <v>3.3300000000000003E-5</v>
      </c>
      <c r="H398">
        <v>2.6899999999999998E-4</v>
      </c>
      <c r="I398" t="s">
        <v>2117</v>
      </c>
    </row>
    <row r="399" spans="1:9">
      <c r="A399">
        <v>1</v>
      </c>
      <c r="B399" t="s">
        <v>1473</v>
      </c>
      <c r="C399">
        <v>157</v>
      </c>
      <c r="D399" t="s">
        <v>23</v>
      </c>
      <c r="E399">
        <v>35</v>
      </c>
      <c r="F399">
        <v>66</v>
      </c>
      <c r="G399" s="6">
        <v>3.3399999999999999E-5</v>
      </c>
      <c r="H399">
        <v>2.7E-4</v>
      </c>
      <c r="I399" t="s">
        <v>2118</v>
      </c>
    </row>
    <row r="400" spans="1:9">
      <c r="A400">
        <v>1</v>
      </c>
      <c r="B400" t="s">
        <v>1473</v>
      </c>
      <c r="C400">
        <v>202</v>
      </c>
      <c r="D400" t="s">
        <v>23</v>
      </c>
      <c r="E400">
        <v>18</v>
      </c>
      <c r="F400">
        <v>49</v>
      </c>
      <c r="G400" s="6">
        <v>3.3599999999999997E-5</v>
      </c>
      <c r="H400">
        <v>2.7E-4</v>
      </c>
      <c r="I400" t="s">
        <v>2119</v>
      </c>
    </row>
    <row r="401" spans="1:9">
      <c r="A401">
        <v>1</v>
      </c>
      <c r="B401" t="s">
        <v>1473</v>
      </c>
      <c r="C401">
        <v>33</v>
      </c>
      <c r="D401" t="s">
        <v>23</v>
      </c>
      <c r="E401">
        <v>19</v>
      </c>
      <c r="F401">
        <v>50</v>
      </c>
      <c r="G401" s="6">
        <v>3.3899999999999997E-5</v>
      </c>
      <c r="H401">
        <v>2.7E-4</v>
      </c>
      <c r="I401" t="s">
        <v>2120</v>
      </c>
    </row>
    <row r="402" spans="1:9">
      <c r="A402">
        <v>1</v>
      </c>
      <c r="B402" t="s">
        <v>1473</v>
      </c>
      <c r="C402">
        <v>126</v>
      </c>
      <c r="D402" t="s">
        <v>23</v>
      </c>
      <c r="E402">
        <v>19</v>
      </c>
      <c r="F402">
        <v>50</v>
      </c>
      <c r="G402" s="6">
        <v>3.3899999999999997E-5</v>
      </c>
      <c r="H402">
        <v>2.7E-4</v>
      </c>
      <c r="I402" t="s">
        <v>2120</v>
      </c>
    </row>
    <row r="403" spans="1:9">
      <c r="A403">
        <v>1</v>
      </c>
      <c r="B403" t="s">
        <v>1473</v>
      </c>
      <c r="C403">
        <v>79</v>
      </c>
      <c r="D403" t="s">
        <v>23</v>
      </c>
      <c r="E403">
        <v>30</v>
      </c>
      <c r="F403">
        <v>61</v>
      </c>
      <c r="G403" s="6">
        <v>3.3899999999999997E-5</v>
      </c>
      <c r="H403">
        <v>2.7E-4</v>
      </c>
      <c r="I403" t="s">
        <v>2121</v>
      </c>
    </row>
    <row r="404" spans="1:9">
      <c r="A404">
        <v>1</v>
      </c>
      <c r="B404" t="s">
        <v>1473</v>
      </c>
      <c r="C404">
        <v>77</v>
      </c>
      <c r="D404" t="s">
        <v>23</v>
      </c>
      <c r="E404">
        <v>45</v>
      </c>
      <c r="F404">
        <v>76</v>
      </c>
      <c r="G404" s="6">
        <v>3.3899999999999997E-5</v>
      </c>
      <c r="H404">
        <v>2.7E-4</v>
      </c>
      <c r="I404" t="s">
        <v>2122</v>
      </c>
    </row>
    <row r="405" spans="1:9">
      <c r="A405">
        <v>1</v>
      </c>
      <c r="B405" t="s">
        <v>1473</v>
      </c>
      <c r="C405">
        <v>106</v>
      </c>
      <c r="D405" t="s">
        <v>23</v>
      </c>
      <c r="E405">
        <v>45</v>
      </c>
      <c r="F405">
        <v>76</v>
      </c>
      <c r="G405" s="6">
        <v>3.43E-5</v>
      </c>
      <c r="H405">
        <v>2.7300000000000002E-4</v>
      </c>
      <c r="I405" t="s">
        <v>2123</v>
      </c>
    </row>
    <row r="406" spans="1:9">
      <c r="A406">
        <v>1</v>
      </c>
      <c r="B406" t="s">
        <v>1473</v>
      </c>
      <c r="C406">
        <v>50</v>
      </c>
      <c r="D406" t="s">
        <v>23</v>
      </c>
      <c r="E406">
        <v>58</v>
      </c>
      <c r="F406">
        <v>89</v>
      </c>
      <c r="G406" s="6">
        <v>3.4400000000000003E-5</v>
      </c>
      <c r="H406">
        <v>2.7300000000000002E-4</v>
      </c>
      <c r="I406" t="s">
        <v>2124</v>
      </c>
    </row>
    <row r="407" spans="1:9">
      <c r="A407">
        <v>1</v>
      </c>
      <c r="B407" t="s">
        <v>1473</v>
      </c>
      <c r="C407">
        <v>100</v>
      </c>
      <c r="D407" t="s">
        <v>23</v>
      </c>
      <c r="E407">
        <v>20</v>
      </c>
      <c r="F407">
        <v>51</v>
      </c>
      <c r="G407" s="6">
        <v>3.4900000000000001E-5</v>
      </c>
      <c r="H407">
        <v>2.7500000000000002E-4</v>
      </c>
      <c r="I407" t="s">
        <v>2125</v>
      </c>
    </row>
    <row r="408" spans="1:9">
      <c r="A408">
        <v>1</v>
      </c>
      <c r="B408" t="s">
        <v>1473</v>
      </c>
      <c r="C408">
        <v>92</v>
      </c>
      <c r="D408" t="s">
        <v>23</v>
      </c>
      <c r="E408">
        <v>48</v>
      </c>
      <c r="F408">
        <v>79</v>
      </c>
      <c r="G408" s="6">
        <v>3.4900000000000001E-5</v>
      </c>
      <c r="H408">
        <v>2.7500000000000002E-4</v>
      </c>
      <c r="I408" t="s">
        <v>2126</v>
      </c>
    </row>
    <row r="409" spans="1:9">
      <c r="A409">
        <v>1</v>
      </c>
      <c r="B409" t="s">
        <v>1473</v>
      </c>
      <c r="C409">
        <v>198</v>
      </c>
      <c r="D409" t="s">
        <v>23</v>
      </c>
      <c r="E409">
        <v>44</v>
      </c>
      <c r="F409">
        <v>75</v>
      </c>
      <c r="G409" s="6">
        <v>3.5500000000000002E-5</v>
      </c>
      <c r="H409">
        <v>2.7900000000000001E-4</v>
      </c>
      <c r="I409" t="s">
        <v>2127</v>
      </c>
    </row>
    <row r="410" spans="1:9">
      <c r="A410">
        <v>1</v>
      </c>
      <c r="B410" t="s">
        <v>1473</v>
      </c>
      <c r="C410">
        <v>70</v>
      </c>
      <c r="D410" t="s">
        <v>23</v>
      </c>
      <c r="E410">
        <v>60</v>
      </c>
      <c r="F410">
        <v>91</v>
      </c>
      <c r="G410" s="6">
        <v>3.6100000000000003E-5</v>
      </c>
      <c r="H410">
        <v>2.8299999999999999E-4</v>
      </c>
      <c r="I410" t="s">
        <v>2128</v>
      </c>
    </row>
    <row r="411" spans="1:9">
      <c r="A411">
        <v>1</v>
      </c>
      <c r="B411" t="s">
        <v>1473</v>
      </c>
      <c r="C411">
        <v>159</v>
      </c>
      <c r="D411" t="s">
        <v>23</v>
      </c>
      <c r="E411">
        <v>15</v>
      </c>
      <c r="F411">
        <v>46</v>
      </c>
      <c r="G411" s="6">
        <v>3.6199999999999999E-5</v>
      </c>
      <c r="H411">
        <v>2.8299999999999999E-4</v>
      </c>
      <c r="I411" t="s">
        <v>2129</v>
      </c>
    </row>
    <row r="412" spans="1:9">
      <c r="A412">
        <v>1</v>
      </c>
      <c r="B412" t="s">
        <v>1473</v>
      </c>
      <c r="C412">
        <v>197</v>
      </c>
      <c r="D412" t="s">
        <v>23</v>
      </c>
      <c r="E412">
        <v>39</v>
      </c>
      <c r="F412">
        <v>70</v>
      </c>
      <c r="G412" s="6">
        <v>3.6199999999999999E-5</v>
      </c>
      <c r="H412">
        <v>2.8299999999999999E-4</v>
      </c>
      <c r="I412" t="s">
        <v>2130</v>
      </c>
    </row>
    <row r="413" spans="1:9">
      <c r="A413">
        <v>1</v>
      </c>
      <c r="B413" t="s">
        <v>1473</v>
      </c>
      <c r="C413">
        <v>180</v>
      </c>
      <c r="D413" t="s">
        <v>23</v>
      </c>
      <c r="E413">
        <v>36</v>
      </c>
      <c r="F413">
        <v>67</v>
      </c>
      <c r="G413" s="6">
        <v>3.6399999999999997E-5</v>
      </c>
      <c r="H413">
        <v>2.8299999999999999E-4</v>
      </c>
      <c r="I413" t="s">
        <v>2131</v>
      </c>
    </row>
    <row r="414" spans="1:9">
      <c r="A414">
        <v>1</v>
      </c>
      <c r="B414" t="s">
        <v>1473</v>
      </c>
      <c r="C414">
        <v>88</v>
      </c>
      <c r="D414" t="s">
        <v>23</v>
      </c>
      <c r="E414">
        <v>51</v>
      </c>
      <c r="F414">
        <v>82</v>
      </c>
      <c r="G414" s="6">
        <v>3.6399999999999997E-5</v>
      </c>
      <c r="H414">
        <v>2.8299999999999999E-4</v>
      </c>
      <c r="I414" t="s">
        <v>2132</v>
      </c>
    </row>
    <row r="415" spans="1:9">
      <c r="A415">
        <v>1</v>
      </c>
      <c r="B415" t="s">
        <v>1473</v>
      </c>
      <c r="C415">
        <v>194</v>
      </c>
      <c r="D415" t="s">
        <v>23</v>
      </c>
      <c r="E415">
        <v>40</v>
      </c>
      <c r="F415">
        <v>71</v>
      </c>
      <c r="G415" s="6">
        <v>3.65E-5</v>
      </c>
      <c r="H415">
        <v>2.8299999999999999E-4</v>
      </c>
      <c r="I415" t="s">
        <v>2133</v>
      </c>
    </row>
    <row r="416" spans="1:9">
      <c r="A416">
        <v>1</v>
      </c>
      <c r="B416" t="s">
        <v>1473</v>
      </c>
      <c r="C416">
        <v>134</v>
      </c>
      <c r="D416" t="s">
        <v>23</v>
      </c>
      <c r="E416">
        <v>9</v>
      </c>
      <c r="F416">
        <v>40</v>
      </c>
      <c r="G416" s="6">
        <v>3.6699999999999998E-5</v>
      </c>
      <c r="H416">
        <v>2.8299999999999999E-4</v>
      </c>
      <c r="I416" t="s">
        <v>2134</v>
      </c>
    </row>
    <row r="417" spans="1:9">
      <c r="A417">
        <v>1</v>
      </c>
      <c r="B417" t="s">
        <v>1473</v>
      </c>
      <c r="C417">
        <v>207</v>
      </c>
      <c r="D417" t="s">
        <v>23</v>
      </c>
      <c r="E417">
        <v>35</v>
      </c>
      <c r="F417">
        <v>66</v>
      </c>
      <c r="G417" s="6">
        <v>3.6699999999999998E-5</v>
      </c>
      <c r="H417">
        <v>2.8299999999999999E-4</v>
      </c>
      <c r="I417" t="s">
        <v>2135</v>
      </c>
    </row>
    <row r="418" spans="1:9">
      <c r="A418">
        <v>1</v>
      </c>
      <c r="B418" t="s">
        <v>1473</v>
      </c>
      <c r="C418">
        <v>8</v>
      </c>
      <c r="D418" t="s">
        <v>23</v>
      </c>
      <c r="E418">
        <v>29</v>
      </c>
      <c r="F418">
        <v>60</v>
      </c>
      <c r="G418" s="6">
        <v>3.6999999999999998E-5</v>
      </c>
      <c r="H418">
        <v>2.8499999999999999E-4</v>
      </c>
      <c r="I418" t="s">
        <v>2136</v>
      </c>
    </row>
    <row r="419" spans="1:9">
      <c r="A419">
        <v>1</v>
      </c>
      <c r="B419" t="s">
        <v>1473</v>
      </c>
      <c r="C419">
        <v>158</v>
      </c>
      <c r="D419" t="s">
        <v>23</v>
      </c>
      <c r="E419">
        <v>42</v>
      </c>
      <c r="F419">
        <v>73</v>
      </c>
      <c r="G419" s="6">
        <v>3.7200000000000003E-5</v>
      </c>
      <c r="H419">
        <v>2.8499999999999999E-4</v>
      </c>
      <c r="I419" t="s">
        <v>2137</v>
      </c>
    </row>
    <row r="420" spans="1:9">
      <c r="A420">
        <v>1</v>
      </c>
      <c r="B420" t="s">
        <v>1473</v>
      </c>
      <c r="C420">
        <v>36</v>
      </c>
      <c r="D420" t="s">
        <v>23</v>
      </c>
      <c r="E420">
        <v>23</v>
      </c>
      <c r="F420">
        <v>54</v>
      </c>
      <c r="G420" s="6">
        <v>3.7299999999999999E-5</v>
      </c>
      <c r="H420">
        <v>2.8499999999999999E-4</v>
      </c>
      <c r="I420" t="s">
        <v>2138</v>
      </c>
    </row>
    <row r="421" spans="1:9">
      <c r="A421">
        <v>1</v>
      </c>
      <c r="B421" t="s">
        <v>1473</v>
      </c>
      <c r="C421">
        <v>79</v>
      </c>
      <c r="D421" t="s">
        <v>23</v>
      </c>
      <c r="E421">
        <v>31</v>
      </c>
      <c r="F421">
        <v>62</v>
      </c>
      <c r="G421" s="6">
        <v>3.7299999999999999E-5</v>
      </c>
      <c r="H421">
        <v>2.8499999999999999E-4</v>
      </c>
      <c r="I421" t="s">
        <v>2139</v>
      </c>
    </row>
    <row r="422" spans="1:9">
      <c r="A422">
        <v>1</v>
      </c>
      <c r="B422" t="s">
        <v>1473</v>
      </c>
      <c r="C422">
        <v>69</v>
      </c>
      <c r="D422" t="s">
        <v>23</v>
      </c>
      <c r="E422">
        <v>53</v>
      </c>
      <c r="F422">
        <v>84</v>
      </c>
      <c r="G422" s="6">
        <v>3.7299999999999999E-5</v>
      </c>
      <c r="H422">
        <v>2.8499999999999999E-4</v>
      </c>
      <c r="I422" t="s">
        <v>2140</v>
      </c>
    </row>
    <row r="423" spans="1:9">
      <c r="A423">
        <v>1</v>
      </c>
      <c r="B423" t="s">
        <v>1473</v>
      </c>
      <c r="C423">
        <v>188</v>
      </c>
      <c r="D423" t="s">
        <v>23</v>
      </c>
      <c r="E423">
        <v>16</v>
      </c>
      <c r="F423">
        <v>47</v>
      </c>
      <c r="G423" s="6">
        <v>3.7499999999999997E-5</v>
      </c>
      <c r="H423">
        <v>2.8499999999999999E-4</v>
      </c>
      <c r="I423" t="s">
        <v>2141</v>
      </c>
    </row>
    <row r="424" spans="1:9">
      <c r="A424">
        <v>1</v>
      </c>
      <c r="B424" t="s">
        <v>1473</v>
      </c>
      <c r="C424">
        <v>2</v>
      </c>
      <c r="D424" t="s">
        <v>23</v>
      </c>
      <c r="E424">
        <v>17</v>
      </c>
      <c r="F424">
        <v>48</v>
      </c>
      <c r="G424" s="6">
        <v>3.7799999999999997E-5</v>
      </c>
      <c r="H424">
        <v>2.8699999999999998E-4</v>
      </c>
      <c r="I424" t="s">
        <v>2142</v>
      </c>
    </row>
    <row r="425" spans="1:9">
      <c r="A425">
        <v>1</v>
      </c>
      <c r="B425" t="s">
        <v>1473</v>
      </c>
      <c r="C425">
        <v>202</v>
      </c>
      <c r="D425" t="s">
        <v>23</v>
      </c>
      <c r="E425">
        <v>30</v>
      </c>
      <c r="F425">
        <v>61</v>
      </c>
      <c r="G425" s="6">
        <v>3.8099999999999998E-5</v>
      </c>
      <c r="H425">
        <v>2.8899999999999998E-4</v>
      </c>
      <c r="I425" t="s">
        <v>2143</v>
      </c>
    </row>
    <row r="426" spans="1:9">
      <c r="A426">
        <v>1</v>
      </c>
      <c r="B426" t="s">
        <v>1473</v>
      </c>
      <c r="C426">
        <v>202</v>
      </c>
      <c r="D426" t="s">
        <v>23</v>
      </c>
      <c r="E426">
        <v>29</v>
      </c>
      <c r="F426">
        <v>60</v>
      </c>
      <c r="G426" s="6">
        <v>3.8300000000000003E-5</v>
      </c>
      <c r="H426">
        <v>2.8899999999999998E-4</v>
      </c>
      <c r="I426" t="s">
        <v>2144</v>
      </c>
    </row>
    <row r="427" spans="1:9">
      <c r="A427">
        <v>1</v>
      </c>
      <c r="B427" t="s">
        <v>1473</v>
      </c>
      <c r="C427">
        <v>68</v>
      </c>
      <c r="D427" t="s">
        <v>23</v>
      </c>
      <c r="E427">
        <v>40</v>
      </c>
      <c r="F427">
        <v>71</v>
      </c>
      <c r="G427" s="6">
        <v>3.8399999999999998E-5</v>
      </c>
      <c r="H427">
        <v>2.9E-4</v>
      </c>
      <c r="I427" t="s">
        <v>2145</v>
      </c>
    </row>
    <row r="428" spans="1:9">
      <c r="A428">
        <v>1</v>
      </c>
      <c r="B428" t="s">
        <v>1473</v>
      </c>
      <c r="C428">
        <v>184</v>
      </c>
      <c r="D428" t="s">
        <v>23</v>
      </c>
      <c r="E428">
        <v>41</v>
      </c>
      <c r="F428">
        <v>72</v>
      </c>
      <c r="G428" s="6">
        <v>3.8600000000000003E-5</v>
      </c>
      <c r="H428">
        <v>2.9E-4</v>
      </c>
      <c r="I428" t="s">
        <v>2146</v>
      </c>
    </row>
    <row r="429" spans="1:9">
      <c r="A429">
        <v>1</v>
      </c>
      <c r="B429" t="s">
        <v>1473</v>
      </c>
      <c r="C429">
        <v>160</v>
      </c>
      <c r="D429" t="s">
        <v>23</v>
      </c>
      <c r="E429">
        <v>37</v>
      </c>
      <c r="F429">
        <v>68</v>
      </c>
      <c r="G429" s="6">
        <v>3.8899999999999997E-5</v>
      </c>
      <c r="H429">
        <v>2.9100000000000003E-4</v>
      </c>
      <c r="I429" t="s">
        <v>2147</v>
      </c>
    </row>
    <row r="430" spans="1:9">
      <c r="A430">
        <v>1</v>
      </c>
      <c r="B430" t="s">
        <v>1473</v>
      </c>
      <c r="C430">
        <v>38</v>
      </c>
      <c r="D430" t="s">
        <v>23</v>
      </c>
      <c r="E430">
        <v>68</v>
      </c>
      <c r="F430">
        <v>99</v>
      </c>
      <c r="G430" s="6">
        <v>3.8899999999999997E-5</v>
      </c>
      <c r="H430">
        <v>2.9100000000000003E-4</v>
      </c>
      <c r="I430" t="s">
        <v>2148</v>
      </c>
    </row>
    <row r="431" spans="1:9">
      <c r="A431">
        <v>1</v>
      </c>
      <c r="B431" t="s">
        <v>1473</v>
      </c>
      <c r="C431">
        <v>120</v>
      </c>
      <c r="D431" t="s">
        <v>23</v>
      </c>
      <c r="E431">
        <v>29</v>
      </c>
      <c r="F431">
        <v>60</v>
      </c>
      <c r="G431" s="6">
        <v>3.9199999999999997E-5</v>
      </c>
      <c r="H431">
        <v>2.9300000000000002E-4</v>
      </c>
      <c r="I431" t="s">
        <v>2149</v>
      </c>
    </row>
    <row r="432" spans="1:9">
      <c r="A432">
        <v>1</v>
      </c>
      <c r="B432" t="s">
        <v>1473</v>
      </c>
      <c r="C432">
        <v>223</v>
      </c>
      <c r="D432" t="s">
        <v>23</v>
      </c>
      <c r="E432">
        <v>68</v>
      </c>
      <c r="F432">
        <v>99</v>
      </c>
      <c r="G432" s="6">
        <v>3.9400000000000002E-5</v>
      </c>
      <c r="H432">
        <v>2.9399999999999999E-4</v>
      </c>
      <c r="I432" t="s">
        <v>2150</v>
      </c>
    </row>
    <row r="433" spans="1:9">
      <c r="A433">
        <v>1</v>
      </c>
      <c r="B433" t="s">
        <v>1473</v>
      </c>
      <c r="C433">
        <v>2</v>
      </c>
      <c r="D433" t="s">
        <v>23</v>
      </c>
      <c r="E433">
        <v>16</v>
      </c>
      <c r="F433">
        <v>47</v>
      </c>
      <c r="G433" s="6">
        <v>3.9900000000000001E-5</v>
      </c>
      <c r="H433">
        <v>2.9599999999999998E-4</v>
      </c>
      <c r="I433" t="s">
        <v>2151</v>
      </c>
    </row>
    <row r="434" spans="1:9">
      <c r="A434">
        <v>1</v>
      </c>
      <c r="B434" t="s">
        <v>1473</v>
      </c>
      <c r="C434">
        <v>96</v>
      </c>
      <c r="D434" t="s">
        <v>23</v>
      </c>
      <c r="E434">
        <v>45</v>
      </c>
      <c r="F434">
        <v>76</v>
      </c>
      <c r="G434" s="6">
        <v>3.9900000000000001E-5</v>
      </c>
      <c r="H434">
        <v>2.9599999999999998E-4</v>
      </c>
      <c r="I434" t="s">
        <v>2152</v>
      </c>
    </row>
    <row r="435" spans="1:9">
      <c r="A435">
        <v>1</v>
      </c>
      <c r="B435" t="s">
        <v>1473</v>
      </c>
      <c r="C435">
        <v>188</v>
      </c>
      <c r="D435" t="s">
        <v>23</v>
      </c>
      <c r="E435">
        <v>18</v>
      </c>
      <c r="F435">
        <v>49</v>
      </c>
      <c r="G435" s="6">
        <v>4.0099999999999999E-5</v>
      </c>
      <c r="H435">
        <v>2.9599999999999998E-4</v>
      </c>
      <c r="I435" t="s">
        <v>2153</v>
      </c>
    </row>
    <row r="436" spans="1:9">
      <c r="A436">
        <v>1</v>
      </c>
      <c r="B436" t="s">
        <v>1473</v>
      </c>
      <c r="C436">
        <v>207</v>
      </c>
      <c r="D436" t="s">
        <v>23</v>
      </c>
      <c r="E436">
        <v>62</v>
      </c>
      <c r="F436">
        <v>93</v>
      </c>
      <c r="G436" s="6">
        <v>4.0099999999999999E-5</v>
      </c>
      <c r="H436">
        <v>2.9599999999999998E-4</v>
      </c>
      <c r="I436" t="s">
        <v>2154</v>
      </c>
    </row>
    <row r="437" spans="1:9">
      <c r="A437">
        <v>1</v>
      </c>
      <c r="B437" t="s">
        <v>1473</v>
      </c>
      <c r="C437">
        <v>96</v>
      </c>
      <c r="D437" t="s">
        <v>23</v>
      </c>
      <c r="E437">
        <v>48</v>
      </c>
      <c r="F437">
        <v>79</v>
      </c>
      <c r="G437" s="6">
        <v>4.0200000000000001E-5</v>
      </c>
      <c r="H437">
        <v>2.9599999999999998E-4</v>
      </c>
      <c r="I437" t="s">
        <v>2155</v>
      </c>
    </row>
    <row r="438" spans="1:9">
      <c r="A438">
        <v>1</v>
      </c>
      <c r="B438" t="s">
        <v>1473</v>
      </c>
      <c r="C438">
        <v>215</v>
      </c>
      <c r="D438" t="s">
        <v>23</v>
      </c>
      <c r="E438">
        <v>55</v>
      </c>
      <c r="F438">
        <v>86</v>
      </c>
      <c r="G438" s="6">
        <v>4.0399999999999999E-5</v>
      </c>
      <c r="H438">
        <v>2.9700000000000001E-4</v>
      </c>
      <c r="I438" t="s">
        <v>2156</v>
      </c>
    </row>
    <row r="439" spans="1:9">
      <c r="A439">
        <v>1</v>
      </c>
      <c r="B439" t="s">
        <v>1473</v>
      </c>
      <c r="C439">
        <v>204</v>
      </c>
      <c r="D439" t="s">
        <v>23</v>
      </c>
      <c r="E439">
        <v>64</v>
      </c>
      <c r="F439">
        <v>95</v>
      </c>
      <c r="G439" s="6">
        <v>4.0599999999999998E-5</v>
      </c>
      <c r="H439">
        <v>2.9700000000000001E-4</v>
      </c>
      <c r="I439" t="s">
        <v>2157</v>
      </c>
    </row>
    <row r="440" spans="1:9">
      <c r="A440">
        <v>1</v>
      </c>
      <c r="B440" t="s">
        <v>1473</v>
      </c>
      <c r="C440">
        <v>164</v>
      </c>
      <c r="D440" t="s">
        <v>23</v>
      </c>
      <c r="E440">
        <v>52</v>
      </c>
      <c r="F440">
        <v>83</v>
      </c>
      <c r="G440" s="6">
        <v>4.0899999999999998E-5</v>
      </c>
      <c r="H440">
        <v>2.99E-4</v>
      </c>
      <c r="I440" t="s">
        <v>2158</v>
      </c>
    </row>
    <row r="441" spans="1:9">
      <c r="A441">
        <v>1</v>
      </c>
      <c r="B441" t="s">
        <v>1473</v>
      </c>
      <c r="C441">
        <v>68</v>
      </c>
      <c r="D441" t="s">
        <v>23</v>
      </c>
      <c r="E441">
        <v>46</v>
      </c>
      <c r="F441">
        <v>77</v>
      </c>
      <c r="G441" s="6">
        <v>4.1300000000000001E-5</v>
      </c>
      <c r="H441">
        <v>3.01E-4</v>
      </c>
      <c r="I441" t="s">
        <v>2159</v>
      </c>
    </row>
    <row r="442" spans="1:9">
      <c r="A442">
        <v>1</v>
      </c>
      <c r="B442" t="s">
        <v>1473</v>
      </c>
      <c r="C442">
        <v>62</v>
      </c>
      <c r="D442" t="s">
        <v>23</v>
      </c>
      <c r="E442">
        <v>51</v>
      </c>
      <c r="F442">
        <v>82</v>
      </c>
      <c r="G442" s="6">
        <v>4.1600000000000002E-5</v>
      </c>
      <c r="H442">
        <v>3.0200000000000002E-4</v>
      </c>
      <c r="I442" t="s">
        <v>2160</v>
      </c>
    </row>
    <row r="443" spans="1:9">
      <c r="A443">
        <v>1</v>
      </c>
      <c r="B443" t="s">
        <v>1473</v>
      </c>
      <c r="C443">
        <v>199</v>
      </c>
      <c r="D443" t="s">
        <v>23</v>
      </c>
      <c r="E443">
        <v>48</v>
      </c>
      <c r="F443">
        <v>79</v>
      </c>
      <c r="G443" s="6">
        <v>4.18E-5</v>
      </c>
      <c r="H443">
        <v>3.0200000000000002E-4</v>
      </c>
      <c r="I443" t="s">
        <v>2161</v>
      </c>
    </row>
    <row r="444" spans="1:9">
      <c r="A444">
        <v>1</v>
      </c>
      <c r="B444" t="s">
        <v>1473</v>
      </c>
      <c r="C444">
        <v>144</v>
      </c>
      <c r="D444" t="s">
        <v>23</v>
      </c>
      <c r="E444">
        <v>63</v>
      </c>
      <c r="F444">
        <v>94</v>
      </c>
      <c r="G444" s="6">
        <v>4.18E-5</v>
      </c>
      <c r="H444">
        <v>3.0200000000000002E-4</v>
      </c>
      <c r="I444" t="s">
        <v>2162</v>
      </c>
    </row>
    <row r="445" spans="1:9">
      <c r="A445">
        <v>1</v>
      </c>
      <c r="B445" t="s">
        <v>1473</v>
      </c>
      <c r="C445">
        <v>108</v>
      </c>
      <c r="D445" t="s">
        <v>23</v>
      </c>
      <c r="E445">
        <v>4</v>
      </c>
      <c r="F445">
        <v>35</v>
      </c>
      <c r="G445" s="6">
        <v>4.1900000000000002E-5</v>
      </c>
      <c r="H445">
        <v>3.0200000000000002E-4</v>
      </c>
      <c r="I445" t="s">
        <v>2163</v>
      </c>
    </row>
    <row r="446" spans="1:9">
      <c r="A446">
        <v>1</v>
      </c>
      <c r="B446" t="s">
        <v>1473</v>
      </c>
      <c r="C446">
        <v>79</v>
      </c>
      <c r="D446" t="s">
        <v>23</v>
      </c>
      <c r="E446">
        <v>1</v>
      </c>
      <c r="F446">
        <v>32</v>
      </c>
      <c r="G446" s="6">
        <v>4.21E-5</v>
      </c>
      <c r="H446">
        <v>3.0200000000000002E-4</v>
      </c>
      <c r="I446" t="s">
        <v>2164</v>
      </c>
    </row>
    <row r="447" spans="1:9">
      <c r="A447">
        <v>1</v>
      </c>
      <c r="B447" t="s">
        <v>1473</v>
      </c>
      <c r="C447">
        <v>120</v>
      </c>
      <c r="D447" t="s">
        <v>23</v>
      </c>
      <c r="E447">
        <v>37</v>
      </c>
      <c r="F447">
        <v>68</v>
      </c>
      <c r="G447" s="6">
        <v>4.21E-5</v>
      </c>
      <c r="H447">
        <v>3.0200000000000002E-4</v>
      </c>
      <c r="I447" t="s">
        <v>2165</v>
      </c>
    </row>
    <row r="448" spans="1:9">
      <c r="A448">
        <v>1</v>
      </c>
      <c r="B448" t="s">
        <v>1473</v>
      </c>
      <c r="C448">
        <v>203</v>
      </c>
      <c r="D448" t="s">
        <v>23</v>
      </c>
      <c r="E448">
        <v>51</v>
      </c>
      <c r="F448">
        <v>82</v>
      </c>
      <c r="G448" s="6">
        <v>4.21E-5</v>
      </c>
      <c r="H448">
        <v>3.0200000000000002E-4</v>
      </c>
      <c r="I448" t="s">
        <v>2166</v>
      </c>
    </row>
    <row r="449" spans="1:9">
      <c r="A449">
        <v>1</v>
      </c>
      <c r="B449" t="s">
        <v>1473</v>
      </c>
      <c r="C449">
        <v>88</v>
      </c>
      <c r="D449" t="s">
        <v>23</v>
      </c>
      <c r="E449">
        <v>25</v>
      </c>
      <c r="F449">
        <v>56</v>
      </c>
      <c r="G449" s="6">
        <v>4.2299999999999998E-5</v>
      </c>
      <c r="H449">
        <v>3.0200000000000002E-4</v>
      </c>
      <c r="I449" t="s">
        <v>2167</v>
      </c>
    </row>
    <row r="450" spans="1:9">
      <c r="A450">
        <v>1</v>
      </c>
      <c r="B450" t="s">
        <v>1473</v>
      </c>
      <c r="C450">
        <v>120</v>
      </c>
      <c r="D450" t="s">
        <v>23</v>
      </c>
      <c r="E450">
        <v>58</v>
      </c>
      <c r="F450">
        <v>89</v>
      </c>
      <c r="G450" s="6">
        <v>4.2299999999999998E-5</v>
      </c>
      <c r="H450">
        <v>3.0200000000000002E-4</v>
      </c>
      <c r="I450" t="s">
        <v>2168</v>
      </c>
    </row>
    <row r="451" spans="1:9">
      <c r="A451">
        <v>1</v>
      </c>
      <c r="B451" t="s">
        <v>1473</v>
      </c>
      <c r="C451">
        <v>197</v>
      </c>
      <c r="D451" t="s">
        <v>23</v>
      </c>
      <c r="E451">
        <v>65</v>
      </c>
      <c r="F451">
        <v>96</v>
      </c>
      <c r="G451" s="6">
        <v>4.2500000000000003E-5</v>
      </c>
      <c r="H451">
        <v>3.0299999999999999E-4</v>
      </c>
      <c r="I451" t="s">
        <v>2169</v>
      </c>
    </row>
    <row r="452" spans="1:9">
      <c r="A452">
        <v>1</v>
      </c>
      <c r="B452" t="s">
        <v>1473</v>
      </c>
      <c r="C452">
        <v>132</v>
      </c>
      <c r="D452" t="s">
        <v>23</v>
      </c>
      <c r="E452">
        <v>49</v>
      </c>
      <c r="F452">
        <v>80</v>
      </c>
      <c r="G452" s="6">
        <v>4.2799999999999997E-5</v>
      </c>
      <c r="H452">
        <v>3.0400000000000002E-4</v>
      </c>
      <c r="I452" t="s">
        <v>2170</v>
      </c>
    </row>
    <row r="453" spans="1:9">
      <c r="A453">
        <v>1</v>
      </c>
      <c r="B453" t="s">
        <v>1473</v>
      </c>
      <c r="C453">
        <v>62</v>
      </c>
      <c r="D453" t="s">
        <v>23</v>
      </c>
      <c r="E453">
        <v>58</v>
      </c>
      <c r="F453">
        <v>89</v>
      </c>
      <c r="G453" s="6">
        <v>4.2799999999999997E-5</v>
      </c>
      <c r="H453">
        <v>3.0400000000000002E-4</v>
      </c>
      <c r="I453" t="s">
        <v>2171</v>
      </c>
    </row>
    <row r="454" spans="1:9">
      <c r="A454">
        <v>1</v>
      </c>
      <c r="B454" t="s">
        <v>1473</v>
      </c>
      <c r="C454">
        <v>89</v>
      </c>
      <c r="D454" t="s">
        <v>23</v>
      </c>
      <c r="E454">
        <v>4</v>
      </c>
      <c r="F454">
        <v>35</v>
      </c>
      <c r="G454" s="6">
        <v>4.3000000000000002E-5</v>
      </c>
      <c r="H454">
        <v>3.0499999999999999E-4</v>
      </c>
      <c r="I454" t="s">
        <v>2172</v>
      </c>
    </row>
    <row r="455" spans="1:9">
      <c r="A455">
        <v>1</v>
      </c>
      <c r="B455" t="s">
        <v>1473</v>
      </c>
      <c r="C455">
        <v>183</v>
      </c>
      <c r="D455" t="s">
        <v>23</v>
      </c>
      <c r="E455">
        <v>24</v>
      </c>
      <c r="F455">
        <v>55</v>
      </c>
      <c r="G455" s="6">
        <v>4.32E-5</v>
      </c>
      <c r="H455">
        <v>3.0499999999999999E-4</v>
      </c>
      <c r="I455" t="s">
        <v>2173</v>
      </c>
    </row>
    <row r="456" spans="1:9">
      <c r="A456">
        <v>1</v>
      </c>
      <c r="B456" t="s">
        <v>1473</v>
      </c>
      <c r="C456">
        <v>202</v>
      </c>
      <c r="D456" t="s">
        <v>23</v>
      </c>
      <c r="E456">
        <v>22</v>
      </c>
      <c r="F456">
        <v>53</v>
      </c>
      <c r="G456" s="6">
        <v>4.3399999999999998E-5</v>
      </c>
      <c r="H456">
        <v>3.0499999999999999E-4</v>
      </c>
      <c r="I456" t="s">
        <v>2174</v>
      </c>
    </row>
    <row r="457" spans="1:9">
      <c r="A457">
        <v>1</v>
      </c>
      <c r="B457" t="s">
        <v>1473</v>
      </c>
      <c r="C457">
        <v>119</v>
      </c>
      <c r="D457" t="s">
        <v>23</v>
      </c>
      <c r="E457">
        <v>28</v>
      </c>
      <c r="F457">
        <v>59</v>
      </c>
      <c r="G457" s="6">
        <v>4.3399999999999998E-5</v>
      </c>
      <c r="H457">
        <v>3.0499999999999999E-4</v>
      </c>
      <c r="I457" t="s">
        <v>2175</v>
      </c>
    </row>
    <row r="458" spans="1:9">
      <c r="A458">
        <v>1</v>
      </c>
      <c r="B458" t="s">
        <v>1473</v>
      </c>
      <c r="C458">
        <v>188</v>
      </c>
      <c r="D458" t="s">
        <v>23</v>
      </c>
      <c r="E458">
        <v>19</v>
      </c>
      <c r="F458">
        <v>50</v>
      </c>
      <c r="G458" s="6">
        <v>4.35E-5</v>
      </c>
      <c r="H458">
        <v>3.0600000000000001E-4</v>
      </c>
      <c r="I458" t="s">
        <v>2176</v>
      </c>
    </row>
    <row r="459" spans="1:9">
      <c r="A459">
        <v>1</v>
      </c>
      <c r="B459" t="s">
        <v>1473</v>
      </c>
      <c r="C459">
        <v>189</v>
      </c>
      <c r="D459" t="s">
        <v>23</v>
      </c>
      <c r="E459">
        <v>14</v>
      </c>
      <c r="F459">
        <v>45</v>
      </c>
      <c r="G459" s="6">
        <v>4.3699999999999998E-5</v>
      </c>
      <c r="H459">
        <v>3.0600000000000001E-4</v>
      </c>
      <c r="I459" t="s">
        <v>2177</v>
      </c>
    </row>
    <row r="460" spans="1:9">
      <c r="A460">
        <v>1</v>
      </c>
      <c r="B460" t="s">
        <v>1473</v>
      </c>
      <c r="C460">
        <v>215</v>
      </c>
      <c r="D460" t="s">
        <v>23</v>
      </c>
      <c r="E460">
        <v>66</v>
      </c>
      <c r="F460">
        <v>97</v>
      </c>
      <c r="G460" s="6">
        <v>4.3699999999999998E-5</v>
      </c>
      <c r="H460">
        <v>3.0600000000000001E-4</v>
      </c>
      <c r="I460" t="s">
        <v>2178</v>
      </c>
    </row>
    <row r="461" spans="1:9">
      <c r="A461">
        <v>1</v>
      </c>
      <c r="B461" t="s">
        <v>1473</v>
      </c>
      <c r="C461">
        <v>34</v>
      </c>
      <c r="D461" t="s">
        <v>23</v>
      </c>
      <c r="E461">
        <v>27</v>
      </c>
      <c r="F461">
        <v>58</v>
      </c>
      <c r="G461" s="6">
        <v>4.4100000000000001E-5</v>
      </c>
      <c r="H461">
        <v>3.0600000000000001E-4</v>
      </c>
      <c r="I461" t="s">
        <v>2179</v>
      </c>
    </row>
    <row r="462" spans="1:9">
      <c r="A462">
        <v>1</v>
      </c>
      <c r="B462" t="s">
        <v>1473</v>
      </c>
      <c r="C462">
        <v>79</v>
      </c>
      <c r="D462" t="s">
        <v>23</v>
      </c>
      <c r="E462">
        <v>28</v>
      </c>
      <c r="F462">
        <v>59</v>
      </c>
      <c r="G462" s="6">
        <v>4.4100000000000001E-5</v>
      </c>
      <c r="H462">
        <v>3.0600000000000001E-4</v>
      </c>
      <c r="I462" t="s">
        <v>2180</v>
      </c>
    </row>
    <row r="463" spans="1:9">
      <c r="A463">
        <v>1</v>
      </c>
      <c r="B463" t="s">
        <v>1473</v>
      </c>
      <c r="C463">
        <v>208</v>
      </c>
      <c r="D463" t="s">
        <v>23</v>
      </c>
      <c r="E463">
        <v>37</v>
      </c>
      <c r="F463">
        <v>68</v>
      </c>
      <c r="G463" s="6">
        <v>4.4100000000000001E-5</v>
      </c>
      <c r="H463">
        <v>3.0600000000000001E-4</v>
      </c>
      <c r="I463" t="s">
        <v>2181</v>
      </c>
    </row>
    <row r="464" spans="1:9">
      <c r="A464">
        <v>1</v>
      </c>
      <c r="B464" t="s">
        <v>1473</v>
      </c>
      <c r="C464">
        <v>1</v>
      </c>
      <c r="D464" t="s">
        <v>23</v>
      </c>
      <c r="E464">
        <v>17</v>
      </c>
      <c r="F464">
        <v>48</v>
      </c>
      <c r="G464" s="6">
        <v>4.4299999999999999E-5</v>
      </c>
      <c r="H464">
        <v>3.0699999999999998E-4</v>
      </c>
      <c r="I464" t="s">
        <v>2182</v>
      </c>
    </row>
    <row r="465" spans="1:9">
      <c r="A465">
        <v>1</v>
      </c>
      <c r="B465" t="s">
        <v>1473</v>
      </c>
      <c r="C465">
        <v>194</v>
      </c>
      <c r="D465" t="s">
        <v>23</v>
      </c>
      <c r="E465">
        <v>46</v>
      </c>
      <c r="F465">
        <v>77</v>
      </c>
      <c r="G465" s="6">
        <v>4.4499999999999997E-5</v>
      </c>
      <c r="H465">
        <v>3.0800000000000001E-4</v>
      </c>
      <c r="I465" t="s">
        <v>2183</v>
      </c>
    </row>
    <row r="466" spans="1:9">
      <c r="A466">
        <v>1</v>
      </c>
      <c r="B466" t="s">
        <v>1473</v>
      </c>
      <c r="C466">
        <v>159</v>
      </c>
      <c r="D466" t="s">
        <v>23</v>
      </c>
      <c r="E466">
        <v>12</v>
      </c>
      <c r="F466">
        <v>43</v>
      </c>
      <c r="G466" s="6">
        <v>4.5000000000000003E-5</v>
      </c>
      <c r="H466">
        <v>3.0800000000000001E-4</v>
      </c>
      <c r="I466" t="s">
        <v>2184</v>
      </c>
    </row>
    <row r="467" spans="1:9">
      <c r="A467">
        <v>1</v>
      </c>
      <c r="B467" t="s">
        <v>1473</v>
      </c>
      <c r="C467">
        <v>22</v>
      </c>
      <c r="D467" t="s">
        <v>23</v>
      </c>
      <c r="E467">
        <v>37</v>
      </c>
      <c r="F467">
        <v>68</v>
      </c>
      <c r="G467" s="6">
        <v>4.5000000000000003E-5</v>
      </c>
      <c r="H467">
        <v>3.0800000000000001E-4</v>
      </c>
      <c r="I467" t="s">
        <v>2185</v>
      </c>
    </row>
    <row r="468" spans="1:9">
      <c r="A468">
        <v>1</v>
      </c>
      <c r="B468" t="s">
        <v>1473</v>
      </c>
      <c r="C468">
        <v>188</v>
      </c>
      <c r="D468" t="s">
        <v>23</v>
      </c>
      <c r="E468">
        <v>17</v>
      </c>
      <c r="F468">
        <v>48</v>
      </c>
      <c r="G468" s="6">
        <v>4.5200000000000001E-5</v>
      </c>
      <c r="H468">
        <v>3.0800000000000001E-4</v>
      </c>
      <c r="I468" t="s">
        <v>2186</v>
      </c>
    </row>
    <row r="469" spans="1:9">
      <c r="A469">
        <v>1</v>
      </c>
      <c r="B469" t="s">
        <v>1473</v>
      </c>
      <c r="C469">
        <v>33</v>
      </c>
      <c r="D469" t="s">
        <v>23</v>
      </c>
      <c r="E469">
        <v>18</v>
      </c>
      <c r="F469">
        <v>49</v>
      </c>
      <c r="G469" s="6">
        <v>4.5200000000000001E-5</v>
      </c>
      <c r="H469">
        <v>3.0800000000000001E-4</v>
      </c>
      <c r="I469" t="s">
        <v>2187</v>
      </c>
    </row>
    <row r="470" spans="1:9">
      <c r="A470">
        <v>1</v>
      </c>
      <c r="B470" t="s">
        <v>1473</v>
      </c>
      <c r="C470">
        <v>126</v>
      </c>
      <c r="D470" t="s">
        <v>23</v>
      </c>
      <c r="E470">
        <v>18</v>
      </c>
      <c r="F470">
        <v>49</v>
      </c>
      <c r="G470" s="6">
        <v>4.5200000000000001E-5</v>
      </c>
      <c r="H470">
        <v>3.0800000000000001E-4</v>
      </c>
      <c r="I470" t="s">
        <v>2187</v>
      </c>
    </row>
    <row r="471" spans="1:9">
      <c r="A471">
        <v>1</v>
      </c>
      <c r="B471" t="s">
        <v>1473</v>
      </c>
      <c r="C471">
        <v>80</v>
      </c>
      <c r="D471" t="s">
        <v>23</v>
      </c>
      <c r="E471">
        <v>45</v>
      </c>
      <c r="F471">
        <v>76</v>
      </c>
      <c r="G471" s="6">
        <v>4.5200000000000001E-5</v>
      </c>
      <c r="H471">
        <v>3.0800000000000001E-4</v>
      </c>
      <c r="I471" t="s">
        <v>2188</v>
      </c>
    </row>
    <row r="472" spans="1:9">
      <c r="A472">
        <v>1</v>
      </c>
      <c r="B472" t="s">
        <v>1473</v>
      </c>
      <c r="C472">
        <v>29</v>
      </c>
      <c r="D472" t="s">
        <v>23</v>
      </c>
      <c r="E472">
        <v>56</v>
      </c>
      <c r="F472">
        <v>87</v>
      </c>
      <c r="G472" s="6">
        <v>4.5200000000000001E-5</v>
      </c>
      <c r="H472">
        <v>3.0800000000000001E-4</v>
      </c>
      <c r="I472" t="s">
        <v>2189</v>
      </c>
    </row>
    <row r="473" spans="1:9">
      <c r="A473">
        <v>1</v>
      </c>
      <c r="B473" t="s">
        <v>1473</v>
      </c>
      <c r="C473">
        <v>111</v>
      </c>
      <c r="D473" t="s">
        <v>23</v>
      </c>
      <c r="E473">
        <v>36</v>
      </c>
      <c r="F473">
        <v>67</v>
      </c>
      <c r="G473" s="6">
        <v>4.5399999999999999E-5</v>
      </c>
      <c r="H473">
        <v>3.0899999999999998E-4</v>
      </c>
      <c r="I473" t="s">
        <v>2190</v>
      </c>
    </row>
    <row r="474" spans="1:9">
      <c r="A474">
        <v>1</v>
      </c>
      <c r="B474" t="s">
        <v>1473</v>
      </c>
      <c r="C474">
        <v>187</v>
      </c>
      <c r="D474" t="s">
        <v>23</v>
      </c>
      <c r="E474">
        <v>34</v>
      </c>
      <c r="F474">
        <v>65</v>
      </c>
      <c r="G474" s="6">
        <v>4.5599999999999997E-5</v>
      </c>
      <c r="H474">
        <v>3.0899999999999998E-4</v>
      </c>
      <c r="I474" t="s">
        <v>2191</v>
      </c>
    </row>
    <row r="475" spans="1:9">
      <c r="A475">
        <v>1</v>
      </c>
      <c r="B475" t="s">
        <v>1473</v>
      </c>
      <c r="C475">
        <v>80</v>
      </c>
      <c r="D475" t="s">
        <v>23</v>
      </c>
      <c r="E475">
        <v>27</v>
      </c>
      <c r="F475">
        <v>58</v>
      </c>
      <c r="G475" s="6">
        <v>4.5800000000000002E-5</v>
      </c>
      <c r="H475">
        <v>3.1E-4</v>
      </c>
      <c r="I475" t="s">
        <v>2192</v>
      </c>
    </row>
    <row r="476" spans="1:9">
      <c r="A476">
        <v>1</v>
      </c>
      <c r="B476" t="s">
        <v>1473</v>
      </c>
      <c r="C476">
        <v>223</v>
      </c>
      <c r="D476" t="s">
        <v>23</v>
      </c>
      <c r="E476">
        <v>66</v>
      </c>
      <c r="F476">
        <v>97</v>
      </c>
      <c r="G476" s="6">
        <v>4.6E-5</v>
      </c>
      <c r="H476">
        <v>3.1100000000000002E-4</v>
      </c>
      <c r="I476" t="s">
        <v>2193</v>
      </c>
    </row>
    <row r="477" spans="1:9">
      <c r="A477">
        <v>1</v>
      </c>
      <c r="B477" t="s">
        <v>1473</v>
      </c>
      <c r="C477">
        <v>117</v>
      </c>
      <c r="D477" t="s">
        <v>23</v>
      </c>
      <c r="E477">
        <v>5</v>
      </c>
      <c r="F477">
        <v>36</v>
      </c>
      <c r="G477" s="6">
        <v>4.6100000000000002E-5</v>
      </c>
      <c r="H477">
        <v>3.1100000000000002E-4</v>
      </c>
      <c r="I477" t="s">
        <v>2194</v>
      </c>
    </row>
    <row r="478" spans="1:9">
      <c r="A478">
        <v>1</v>
      </c>
      <c r="B478" t="s">
        <v>1473</v>
      </c>
      <c r="C478">
        <v>42</v>
      </c>
      <c r="D478" t="s">
        <v>23</v>
      </c>
      <c r="E478">
        <v>62</v>
      </c>
      <c r="F478">
        <v>93</v>
      </c>
      <c r="G478" s="6">
        <v>4.6100000000000002E-5</v>
      </c>
      <c r="H478">
        <v>3.1100000000000002E-4</v>
      </c>
      <c r="I478" t="s">
        <v>2195</v>
      </c>
    </row>
    <row r="479" spans="1:9">
      <c r="A479">
        <v>1</v>
      </c>
      <c r="B479" t="s">
        <v>1473</v>
      </c>
      <c r="C479">
        <v>134</v>
      </c>
      <c r="D479" t="s">
        <v>23</v>
      </c>
      <c r="E479">
        <v>47</v>
      </c>
      <c r="F479">
        <v>78</v>
      </c>
      <c r="G479" s="6">
        <v>4.6300000000000001E-5</v>
      </c>
      <c r="H479">
        <v>3.1100000000000002E-4</v>
      </c>
      <c r="I479" t="s">
        <v>2196</v>
      </c>
    </row>
    <row r="480" spans="1:9">
      <c r="A480">
        <v>1</v>
      </c>
      <c r="B480" t="s">
        <v>1473</v>
      </c>
      <c r="C480">
        <v>25</v>
      </c>
      <c r="D480" t="s">
        <v>23</v>
      </c>
      <c r="E480">
        <v>66</v>
      </c>
      <c r="F480">
        <v>97</v>
      </c>
      <c r="G480" s="6">
        <v>4.6300000000000001E-5</v>
      </c>
      <c r="H480">
        <v>3.1100000000000002E-4</v>
      </c>
      <c r="I480" t="s">
        <v>2197</v>
      </c>
    </row>
    <row r="481" spans="1:9">
      <c r="A481">
        <v>1</v>
      </c>
      <c r="B481" t="s">
        <v>1473</v>
      </c>
      <c r="C481">
        <v>106</v>
      </c>
      <c r="D481" t="s">
        <v>23</v>
      </c>
      <c r="E481">
        <v>40</v>
      </c>
      <c r="F481">
        <v>71</v>
      </c>
      <c r="G481" s="6">
        <v>4.6900000000000002E-5</v>
      </c>
      <c r="H481">
        <v>3.1399999999999999E-4</v>
      </c>
      <c r="I481" t="s">
        <v>2198</v>
      </c>
    </row>
    <row r="482" spans="1:9">
      <c r="A482">
        <v>1</v>
      </c>
      <c r="B482" t="s">
        <v>1473</v>
      </c>
      <c r="C482">
        <v>29</v>
      </c>
      <c r="D482" t="s">
        <v>23</v>
      </c>
      <c r="E482">
        <v>53</v>
      </c>
      <c r="F482">
        <v>84</v>
      </c>
      <c r="G482" s="6">
        <v>4.7500000000000003E-5</v>
      </c>
      <c r="H482">
        <v>3.1700000000000001E-4</v>
      </c>
      <c r="I482" t="s">
        <v>2199</v>
      </c>
    </row>
    <row r="483" spans="1:9">
      <c r="A483">
        <v>1</v>
      </c>
      <c r="B483" t="s">
        <v>1473</v>
      </c>
      <c r="C483">
        <v>17</v>
      </c>
      <c r="D483" t="s">
        <v>23</v>
      </c>
      <c r="E483">
        <v>66</v>
      </c>
      <c r="F483">
        <v>97</v>
      </c>
      <c r="G483" s="6">
        <v>4.7899999999999999E-5</v>
      </c>
      <c r="H483">
        <v>3.19E-4</v>
      </c>
      <c r="I483" t="s">
        <v>2200</v>
      </c>
    </row>
    <row r="484" spans="1:9">
      <c r="A484">
        <v>1</v>
      </c>
      <c r="B484" t="s">
        <v>1473</v>
      </c>
      <c r="C484">
        <v>204</v>
      </c>
      <c r="D484" t="s">
        <v>23</v>
      </c>
      <c r="E484">
        <v>60</v>
      </c>
      <c r="F484">
        <v>91</v>
      </c>
      <c r="G484" s="6">
        <v>4.8099999999999997E-5</v>
      </c>
      <c r="H484">
        <v>3.2000000000000003E-4</v>
      </c>
      <c r="I484" t="s">
        <v>2201</v>
      </c>
    </row>
    <row r="485" spans="1:9">
      <c r="A485">
        <v>1</v>
      </c>
      <c r="B485" t="s">
        <v>1473</v>
      </c>
      <c r="C485">
        <v>167</v>
      </c>
      <c r="D485" t="s">
        <v>23</v>
      </c>
      <c r="E485">
        <v>40</v>
      </c>
      <c r="F485">
        <v>71</v>
      </c>
      <c r="G485" s="6">
        <v>4.8300000000000002E-5</v>
      </c>
      <c r="H485">
        <v>3.2000000000000003E-4</v>
      </c>
      <c r="I485" t="s">
        <v>2202</v>
      </c>
    </row>
    <row r="486" spans="1:9">
      <c r="A486">
        <v>1</v>
      </c>
      <c r="B486" t="s">
        <v>1473</v>
      </c>
      <c r="C486">
        <v>117</v>
      </c>
      <c r="D486" t="s">
        <v>23</v>
      </c>
      <c r="E486">
        <v>8</v>
      </c>
      <c r="F486">
        <v>39</v>
      </c>
      <c r="G486" s="6">
        <v>4.8900000000000003E-5</v>
      </c>
      <c r="H486">
        <v>3.2299999999999999E-4</v>
      </c>
      <c r="I486" t="s">
        <v>2203</v>
      </c>
    </row>
    <row r="487" spans="1:9">
      <c r="A487">
        <v>1</v>
      </c>
      <c r="B487" t="s">
        <v>1473</v>
      </c>
      <c r="C487">
        <v>24</v>
      </c>
      <c r="D487" t="s">
        <v>23</v>
      </c>
      <c r="E487">
        <v>54</v>
      </c>
      <c r="F487">
        <v>85</v>
      </c>
      <c r="G487" s="6">
        <v>4.8900000000000003E-5</v>
      </c>
      <c r="H487">
        <v>3.2299999999999999E-4</v>
      </c>
      <c r="I487" t="s">
        <v>2204</v>
      </c>
    </row>
    <row r="488" spans="1:9">
      <c r="A488">
        <v>1</v>
      </c>
      <c r="B488" t="s">
        <v>1473</v>
      </c>
      <c r="C488">
        <v>77</v>
      </c>
      <c r="D488" t="s">
        <v>23</v>
      </c>
      <c r="E488">
        <v>23</v>
      </c>
      <c r="F488">
        <v>54</v>
      </c>
      <c r="G488" s="6">
        <v>4.9100000000000001E-5</v>
      </c>
      <c r="H488">
        <v>3.2400000000000001E-4</v>
      </c>
      <c r="I488" t="s">
        <v>2205</v>
      </c>
    </row>
    <row r="489" spans="1:9">
      <c r="A489">
        <v>1</v>
      </c>
      <c r="B489" t="s">
        <v>1473</v>
      </c>
      <c r="C489">
        <v>58</v>
      </c>
      <c r="D489" t="s">
        <v>23</v>
      </c>
      <c r="E489">
        <v>10</v>
      </c>
      <c r="F489">
        <v>41</v>
      </c>
      <c r="G489" s="6">
        <v>4.9700000000000002E-5</v>
      </c>
      <c r="H489">
        <v>3.2600000000000001E-4</v>
      </c>
      <c r="I489" t="s">
        <v>2206</v>
      </c>
    </row>
    <row r="490" spans="1:9">
      <c r="A490">
        <v>1</v>
      </c>
      <c r="B490" t="s">
        <v>1473</v>
      </c>
      <c r="C490">
        <v>96</v>
      </c>
      <c r="D490" t="s">
        <v>23</v>
      </c>
      <c r="E490">
        <v>46</v>
      </c>
      <c r="F490">
        <v>77</v>
      </c>
      <c r="G490" s="6">
        <v>4.9700000000000002E-5</v>
      </c>
      <c r="H490">
        <v>3.2600000000000001E-4</v>
      </c>
      <c r="I490" t="s">
        <v>2207</v>
      </c>
    </row>
    <row r="491" spans="1:9">
      <c r="A491">
        <v>1</v>
      </c>
      <c r="B491" t="s">
        <v>1473</v>
      </c>
      <c r="C491">
        <v>9</v>
      </c>
      <c r="D491" t="s">
        <v>23</v>
      </c>
      <c r="E491">
        <v>21</v>
      </c>
      <c r="F491">
        <v>52</v>
      </c>
      <c r="G491" s="6">
        <v>5.0099999999999998E-5</v>
      </c>
      <c r="H491">
        <v>3.28E-4</v>
      </c>
      <c r="I491" t="s">
        <v>2208</v>
      </c>
    </row>
    <row r="492" spans="1:9">
      <c r="A492">
        <v>1</v>
      </c>
      <c r="B492" t="s">
        <v>1473</v>
      </c>
      <c r="C492">
        <v>160</v>
      </c>
      <c r="D492" t="s">
        <v>23</v>
      </c>
      <c r="E492">
        <v>39</v>
      </c>
      <c r="F492">
        <v>70</v>
      </c>
      <c r="G492" s="6">
        <v>5.0300000000000003E-5</v>
      </c>
      <c r="H492">
        <v>3.2899999999999997E-4</v>
      </c>
      <c r="I492" t="s">
        <v>2209</v>
      </c>
    </row>
    <row r="493" spans="1:9">
      <c r="A493">
        <v>1</v>
      </c>
      <c r="B493" t="s">
        <v>1473</v>
      </c>
      <c r="C493">
        <v>199</v>
      </c>
      <c r="D493" t="s">
        <v>23</v>
      </c>
      <c r="E493">
        <v>51</v>
      </c>
      <c r="F493">
        <v>82</v>
      </c>
      <c r="G493" s="6">
        <v>5.0699999999999999E-5</v>
      </c>
      <c r="H493">
        <v>3.3100000000000002E-4</v>
      </c>
      <c r="I493" t="s">
        <v>2210</v>
      </c>
    </row>
    <row r="494" spans="1:9">
      <c r="A494">
        <v>1</v>
      </c>
      <c r="B494" t="s">
        <v>1473</v>
      </c>
      <c r="C494">
        <v>29</v>
      </c>
      <c r="D494" t="s">
        <v>23</v>
      </c>
      <c r="E494">
        <v>55</v>
      </c>
      <c r="F494">
        <v>86</v>
      </c>
      <c r="G494" s="6">
        <v>5.1100000000000002E-5</v>
      </c>
      <c r="H494">
        <v>3.3300000000000002E-4</v>
      </c>
      <c r="I494" t="s">
        <v>2211</v>
      </c>
    </row>
    <row r="495" spans="1:9">
      <c r="A495">
        <v>1</v>
      </c>
      <c r="B495" t="s">
        <v>1473</v>
      </c>
      <c r="C495">
        <v>206</v>
      </c>
      <c r="D495" t="s">
        <v>23</v>
      </c>
      <c r="E495">
        <v>60</v>
      </c>
      <c r="F495">
        <v>91</v>
      </c>
      <c r="G495" s="6">
        <v>5.1600000000000001E-5</v>
      </c>
      <c r="H495">
        <v>3.3500000000000001E-4</v>
      </c>
      <c r="I495" t="s">
        <v>2212</v>
      </c>
    </row>
    <row r="496" spans="1:9">
      <c r="A496">
        <v>1</v>
      </c>
      <c r="B496" t="s">
        <v>1473</v>
      </c>
      <c r="C496">
        <v>83</v>
      </c>
      <c r="D496" t="s">
        <v>23</v>
      </c>
      <c r="E496">
        <v>67</v>
      </c>
      <c r="F496">
        <v>98</v>
      </c>
      <c r="G496" s="6">
        <v>5.1799999999999999E-5</v>
      </c>
      <c r="H496">
        <v>3.3599999999999998E-4</v>
      </c>
      <c r="I496" t="s">
        <v>2213</v>
      </c>
    </row>
    <row r="497" spans="1:9">
      <c r="A497">
        <v>1</v>
      </c>
      <c r="B497" t="s">
        <v>1473</v>
      </c>
      <c r="C497">
        <v>11</v>
      </c>
      <c r="D497" t="s">
        <v>23</v>
      </c>
      <c r="E497">
        <v>37</v>
      </c>
      <c r="F497">
        <v>68</v>
      </c>
      <c r="G497" s="6">
        <v>5.1999999999999997E-5</v>
      </c>
      <c r="H497">
        <v>3.3599999999999998E-4</v>
      </c>
      <c r="I497" t="s">
        <v>2214</v>
      </c>
    </row>
    <row r="498" spans="1:9">
      <c r="A498">
        <v>1</v>
      </c>
      <c r="B498" t="s">
        <v>1473</v>
      </c>
      <c r="C498">
        <v>213</v>
      </c>
      <c r="D498" t="s">
        <v>23</v>
      </c>
      <c r="E498">
        <v>12</v>
      </c>
      <c r="F498">
        <v>43</v>
      </c>
      <c r="G498" s="6">
        <v>5.2200000000000002E-5</v>
      </c>
      <c r="H498">
        <v>3.3700000000000001E-4</v>
      </c>
      <c r="I498" t="s">
        <v>2215</v>
      </c>
    </row>
    <row r="499" spans="1:9">
      <c r="A499">
        <v>1</v>
      </c>
      <c r="B499" t="s">
        <v>1473</v>
      </c>
      <c r="C499">
        <v>199</v>
      </c>
      <c r="D499" t="s">
        <v>23</v>
      </c>
      <c r="E499">
        <v>53</v>
      </c>
      <c r="F499">
        <v>84</v>
      </c>
      <c r="G499" s="6">
        <v>5.24E-5</v>
      </c>
      <c r="H499">
        <v>3.3700000000000001E-4</v>
      </c>
      <c r="I499" t="s">
        <v>2216</v>
      </c>
    </row>
    <row r="500" spans="1:9">
      <c r="A500">
        <v>1</v>
      </c>
      <c r="B500" t="s">
        <v>1473</v>
      </c>
      <c r="C500">
        <v>93</v>
      </c>
      <c r="D500" t="s">
        <v>23</v>
      </c>
      <c r="E500">
        <v>24</v>
      </c>
      <c r="F500">
        <v>55</v>
      </c>
      <c r="G500" s="6">
        <v>5.2599999999999998E-5</v>
      </c>
      <c r="H500">
        <v>3.3700000000000001E-4</v>
      </c>
      <c r="I500" t="s">
        <v>2217</v>
      </c>
    </row>
    <row r="501" spans="1:9">
      <c r="A501">
        <v>1</v>
      </c>
      <c r="B501" t="s">
        <v>1473</v>
      </c>
      <c r="C501">
        <v>160</v>
      </c>
      <c r="D501" t="s">
        <v>23</v>
      </c>
      <c r="E501">
        <v>34</v>
      </c>
      <c r="F501">
        <v>65</v>
      </c>
      <c r="G501" s="6">
        <v>5.2599999999999998E-5</v>
      </c>
      <c r="H501">
        <v>3.3700000000000001E-4</v>
      </c>
      <c r="I501" t="s">
        <v>2218</v>
      </c>
    </row>
    <row r="502" spans="1:9">
      <c r="A502">
        <v>1</v>
      </c>
      <c r="B502" t="s">
        <v>1473</v>
      </c>
      <c r="C502">
        <v>31</v>
      </c>
      <c r="D502" t="s">
        <v>23</v>
      </c>
      <c r="E502">
        <v>40</v>
      </c>
      <c r="F502">
        <v>71</v>
      </c>
      <c r="G502" s="6">
        <v>5.2599999999999998E-5</v>
      </c>
      <c r="H502">
        <v>3.3700000000000001E-4</v>
      </c>
      <c r="I502" t="s">
        <v>2219</v>
      </c>
    </row>
    <row r="503" spans="1:9">
      <c r="A503">
        <v>1</v>
      </c>
      <c r="B503" t="s">
        <v>1473</v>
      </c>
      <c r="C503">
        <v>22</v>
      </c>
      <c r="D503" t="s">
        <v>23</v>
      </c>
      <c r="E503">
        <v>33</v>
      </c>
      <c r="F503">
        <v>64</v>
      </c>
      <c r="G503" s="6">
        <v>5.3300000000000001E-5</v>
      </c>
      <c r="H503">
        <v>3.39E-4</v>
      </c>
      <c r="I503" t="s">
        <v>2220</v>
      </c>
    </row>
    <row r="504" spans="1:9">
      <c r="A504">
        <v>1</v>
      </c>
      <c r="B504" t="s">
        <v>1473</v>
      </c>
      <c r="C504">
        <v>112</v>
      </c>
      <c r="D504" t="s">
        <v>23</v>
      </c>
      <c r="E504">
        <v>47</v>
      </c>
      <c r="F504">
        <v>78</v>
      </c>
      <c r="G504" s="6">
        <v>5.3300000000000001E-5</v>
      </c>
      <c r="H504">
        <v>3.39E-4</v>
      </c>
      <c r="I504" t="s">
        <v>2221</v>
      </c>
    </row>
    <row r="505" spans="1:9">
      <c r="A505">
        <v>1</v>
      </c>
      <c r="B505" t="s">
        <v>1473</v>
      </c>
      <c r="C505">
        <v>88</v>
      </c>
      <c r="D505" t="s">
        <v>23</v>
      </c>
      <c r="E505">
        <v>53</v>
      </c>
      <c r="F505">
        <v>84</v>
      </c>
      <c r="G505" s="6">
        <v>5.3300000000000001E-5</v>
      </c>
      <c r="H505">
        <v>3.39E-4</v>
      </c>
      <c r="I505" t="s">
        <v>2222</v>
      </c>
    </row>
    <row r="506" spans="1:9">
      <c r="A506">
        <v>1</v>
      </c>
      <c r="B506" t="s">
        <v>1473</v>
      </c>
      <c r="C506">
        <v>77</v>
      </c>
      <c r="D506" t="s">
        <v>23</v>
      </c>
      <c r="E506">
        <v>65</v>
      </c>
      <c r="F506">
        <v>96</v>
      </c>
      <c r="G506" s="6">
        <v>5.4200000000000003E-5</v>
      </c>
      <c r="H506">
        <v>3.4400000000000001E-4</v>
      </c>
      <c r="I506" t="s">
        <v>2223</v>
      </c>
    </row>
    <row r="507" spans="1:9">
      <c r="A507">
        <v>1</v>
      </c>
      <c r="B507" t="s">
        <v>1473</v>
      </c>
      <c r="C507">
        <v>92</v>
      </c>
      <c r="D507" t="s">
        <v>23</v>
      </c>
      <c r="E507">
        <v>53</v>
      </c>
      <c r="F507">
        <v>84</v>
      </c>
      <c r="G507" s="6">
        <v>5.4599999999999999E-5</v>
      </c>
      <c r="H507">
        <v>3.4600000000000001E-4</v>
      </c>
      <c r="I507" t="s">
        <v>2224</v>
      </c>
    </row>
    <row r="508" spans="1:9">
      <c r="A508">
        <v>1</v>
      </c>
      <c r="B508" t="s">
        <v>1473</v>
      </c>
      <c r="C508">
        <v>106</v>
      </c>
      <c r="D508" t="s">
        <v>23</v>
      </c>
      <c r="E508">
        <v>39</v>
      </c>
      <c r="F508">
        <v>70</v>
      </c>
      <c r="G508" s="6">
        <v>5.4799999999999997E-5</v>
      </c>
      <c r="H508">
        <v>3.4699999999999998E-4</v>
      </c>
      <c r="I508" t="s">
        <v>2225</v>
      </c>
    </row>
    <row r="509" spans="1:9">
      <c r="A509">
        <v>1</v>
      </c>
      <c r="B509" t="s">
        <v>1473</v>
      </c>
      <c r="C509">
        <v>96</v>
      </c>
      <c r="D509" t="s">
        <v>23</v>
      </c>
      <c r="E509">
        <v>52</v>
      </c>
      <c r="F509">
        <v>83</v>
      </c>
      <c r="G509" s="6">
        <v>5.5099999999999998E-5</v>
      </c>
      <c r="H509">
        <v>3.48E-4</v>
      </c>
      <c r="I509" t="s">
        <v>2226</v>
      </c>
    </row>
    <row r="510" spans="1:9">
      <c r="A510">
        <v>1</v>
      </c>
      <c r="B510" t="s">
        <v>1473</v>
      </c>
      <c r="C510">
        <v>217</v>
      </c>
      <c r="D510" t="s">
        <v>23</v>
      </c>
      <c r="E510">
        <v>62</v>
      </c>
      <c r="F510">
        <v>93</v>
      </c>
      <c r="G510" s="6">
        <v>5.5699999999999999E-5</v>
      </c>
      <c r="H510">
        <v>3.5100000000000002E-4</v>
      </c>
      <c r="I510" t="s">
        <v>2227</v>
      </c>
    </row>
    <row r="511" spans="1:9">
      <c r="A511">
        <v>1</v>
      </c>
      <c r="B511" t="s">
        <v>1473</v>
      </c>
      <c r="C511">
        <v>39</v>
      </c>
      <c r="D511" t="s">
        <v>23</v>
      </c>
      <c r="E511">
        <v>22</v>
      </c>
      <c r="F511">
        <v>53</v>
      </c>
      <c r="G511" s="6">
        <v>5.6400000000000002E-5</v>
      </c>
      <c r="H511">
        <v>3.5500000000000001E-4</v>
      </c>
      <c r="I511" t="s">
        <v>2228</v>
      </c>
    </row>
    <row r="512" spans="1:9">
      <c r="A512">
        <v>1</v>
      </c>
      <c r="B512" t="s">
        <v>1473</v>
      </c>
      <c r="C512">
        <v>9</v>
      </c>
      <c r="D512" t="s">
        <v>23</v>
      </c>
      <c r="E512">
        <v>23</v>
      </c>
      <c r="F512">
        <v>54</v>
      </c>
      <c r="G512" s="6">
        <v>5.6900000000000001E-5</v>
      </c>
      <c r="H512">
        <v>3.57E-4</v>
      </c>
      <c r="I512" t="s">
        <v>2229</v>
      </c>
    </row>
    <row r="513" spans="1:9">
      <c r="A513">
        <v>1</v>
      </c>
      <c r="B513" t="s">
        <v>1473</v>
      </c>
      <c r="C513">
        <v>208</v>
      </c>
      <c r="D513" t="s">
        <v>23</v>
      </c>
      <c r="E513">
        <v>38</v>
      </c>
      <c r="F513">
        <v>69</v>
      </c>
      <c r="G513" s="6">
        <v>5.7099999999999999E-5</v>
      </c>
      <c r="H513">
        <v>3.5799999999999997E-4</v>
      </c>
      <c r="I513" t="s">
        <v>2230</v>
      </c>
    </row>
    <row r="514" spans="1:9">
      <c r="A514">
        <v>1</v>
      </c>
      <c r="B514" t="s">
        <v>1473</v>
      </c>
      <c r="C514">
        <v>117</v>
      </c>
      <c r="D514" t="s">
        <v>23</v>
      </c>
      <c r="E514">
        <v>6</v>
      </c>
      <c r="F514">
        <v>37</v>
      </c>
      <c r="G514" s="6">
        <v>5.7299999999999997E-5</v>
      </c>
      <c r="H514">
        <v>3.59E-4</v>
      </c>
      <c r="I514" t="s">
        <v>2231</v>
      </c>
    </row>
    <row r="515" spans="1:9">
      <c r="A515">
        <v>1</v>
      </c>
      <c r="B515" t="s">
        <v>1473</v>
      </c>
      <c r="C515">
        <v>62</v>
      </c>
      <c r="D515" t="s">
        <v>23</v>
      </c>
      <c r="E515">
        <v>59</v>
      </c>
      <c r="F515">
        <v>90</v>
      </c>
      <c r="G515" s="6">
        <v>5.7599999999999997E-5</v>
      </c>
      <c r="H515">
        <v>3.6000000000000002E-4</v>
      </c>
      <c r="I515" t="s">
        <v>2232</v>
      </c>
    </row>
    <row r="516" spans="1:9">
      <c r="A516">
        <v>1</v>
      </c>
      <c r="B516" t="s">
        <v>1473</v>
      </c>
      <c r="C516">
        <v>223</v>
      </c>
      <c r="D516" t="s">
        <v>23</v>
      </c>
      <c r="E516">
        <v>53</v>
      </c>
      <c r="F516">
        <v>84</v>
      </c>
      <c r="G516" s="6">
        <v>5.8E-5</v>
      </c>
      <c r="H516">
        <v>3.6200000000000002E-4</v>
      </c>
      <c r="I516" t="s">
        <v>2233</v>
      </c>
    </row>
    <row r="517" spans="1:9">
      <c r="A517">
        <v>1</v>
      </c>
      <c r="B517" t="s">
        <v>1473</v>
      </c>
      <c r="C517">
        <v>174</v>
      </c>
      <c r="D517" t="s">
        <v>23</v>
      </c>
      <c r="E517">
        <v>6</v>
      </c>
      <c r="F517">
        <v>37</v>
      </c>
      <c r="G517" s="6">
        <v>5.8499999999999999E-5</v>
      </c>
      <c r="H517">
        <v>3.6400000000000001E-4</v>
      </c>
      <c r="I517" t="s">
        <v>2234</v>
      </c>
    </row>
    <row r="518" spans="1:9">
      <c r="A518">
        <v>1</v>
      </c>
      <c r="B518" t="s">
        <v>1473</v>
      </c>
      <c r="C518">
        <v>72</v>
      </c>
      <c r="D518" t="s">
        <v>23</v>
      </c>
      <c r="E518">
        <v>50</v>
      </c>
      <c r="F518">
        <v>81</v>
      </c>
      <c r="G518" s="6">
        <v>5.8799999999999999E-5</v>
      </c>
      <c r="H518">
        <v>3.6499999999999998E-4</v>
      </c>
      <c r="I518" t="s">
        <v>2235</v>
      </c>
    </row>
    <row r="519" spans="1:9">
      <c r="A519">
        <v>1</v>
      </c>
      <c r="B519" t="s">
        <v>1473</v>
      </c>
      <c r="C519">
        <v>21</v>
      </c>
      <c r="D519" t="s">
        <v>23</v>
      </c>
      <c r="E519">
        <v>35</v>
      </c>
      <c r="F519">
        <v>66</v>
      </c>
      <c r="G519" s="6">
        <v>5.9200000000000002E-5</v>
      </c>
      <c r="H519">
        <v>3.6699999999999998E-4</v>
      </c>
      <c r="I519" t="s">
        <v>2236</v>
      </c>
    </row>
    <row r="520" spans="1:9">
      <c r="A520">
        <v>1</v>
      </c>
      <c r="B520" t="s">
        <v>1473</v>
      </c>
      <c r="C520">
        <v>215</v>
      </c>
      <c r="D520" t="s">
        <v>23</v>
      </c>
      <c r="E520">
        <v>50</v>
      </c>
      <c r="F520">
        <v>81</v>
      </c>
      <c r="G520" s="6">
        <v>5.9500000000000003E-5</v>
      </c>
      <c r="H520">
        <v>3.6699999999999998E-4</v>
      </c>
      <c r="I520" t="s">
        <v>2237</v>
      </c>
    </row>
    <row r="521" spans="1:9">
      <c r="A521">
        <v>1</v>
      </c>
      <c r="B521" t="s">
        <v>1473</v>
      </c>
      <c r="C521">
        <v>199</v>
      </c>
      <c r="D521" t="s">
        <v>23</v>
      </c>
      <c r="E521">
        <v>54</v>
      </c>
      <c r="F521">
        <v>85</v>
      </c>
      <c r="G521" s="6">
        <v>5.9500000000000003E-5</v>
      </c>
      <c r="H521">
        <v>3.6699999999999998E-4</v>
      </c>
      <c r="I521" t="s">
        <v>2238</v>
      </c>
    </row>
    <row r="522" spans="1:9">
      <c r="A522">
        <v>1</v>
      </c>
      <c r="B522" t="s">
        <v>1473</v>
      </c>
      <c r="C522">
        <v>20</v>
      </c>
      <c r="D522" t="s">
        <v>23</v>
      </c>
      <c r="E522">
        <v>13</v>
      </c>
      <c r="F522">
        <v>44</v>
      </c>
      <c r="G522" s="6">
        <v>6.0000000000000002E-5</v>
      </c>
      <c r="H522">
        <v>3.6900000000000002E-4</v>
      </c>
      <c r="I522" t="s">
        <v>2239</v>
      </c>
    </row>
    <row r="523" spans="1:9">
      <c r="A523">
        <v>1</v>
      </c>
      <c r="B523" t="s">
        <v>1473</v>
      </c>
      <c r="C523">
        <v>202</v>
      </c>
      <c r="D523" t="s">
        <v>23</v>
      </c>
      <c r="E523">
        <v>21</v>
      </c>
      <c r="F523">
        <v>52</v>
      </c>
      <c r="G523" s="6">
        <v>6.0000000000000002E-5</v>
      </c>
      <c r="H523">
        <v>3.6900000000000002E-4</v>
      </c>
      <c r="I523" t="s">
        <v>2240</v>
      </c>
    </row>
    <row r="524" spans="1:9">
      <c r="A524">
        <v>1</v>
      </c>
      <c r="B524" t="s">
        <v>1473</v>
      </c>
      <c r="C524">
        <v>115</v>
      </c>
      <c r="D524" t="s">
        <v>23</v>
      </c>
      <c r="E524">
        <v>50</v>
      </c>
      <c r="F524">
        <v>81</v>
      </c>
      <c r="G524" s="6">
        <v>6.05E-5</v>
      </c>
      <c r="H524">
        <v>3.6999999999999999E-4</v>
      </c>
      <c r="I524" t="s">
        <v>2241</v>
      </c>
    </row>
    <row r="525" spans="1:9">
      <c r="A525">
        <v>1</v>
      </c>
      <c r="B525" t="s">
        <v>1473</v>
      </c>
      <c r="C525">
        <v>106</v>
      </c>
      <c r="D525" t="s">
        <v>23</v>
      </c>
      <c r="E525">
        <v>66</v>
      </c>
      <c r="F525">
        <v>97</v>
      </c>
      <c r="G525" s="6">
        <v>6.05E-5</v>
      </c>
      <c r="H525">
        <v>3.6999999999999999E-4</v>
      </c>
      <c r="I525" t="s">
        <v>2242</v>
      </c>
    </row>
    <row r="526" spans="1:9">
      <c r="A526">
        <v>1</v>
      </c>
      <c r="B526" t="s">
        <v>1473</v>
      </c>
      <c r="C526">
        <v>17</v>
      </c>
      <c r="D526" t="s">
        <v>23</v>
      </c>
      <c r="E526">
        <v>67</v>
      </c>
      <c r="F526">
        <v>98</v>
      </c>
      <c r="G526" s="6">
        <v>6.05E-5</v>
      </c>
      <c r="H526">
        <v>3.6999999999999999E-4</v>
      </c>
      <c r="I526" t="s">
        <v>2243</v>
      </c>
    </row>
    <row r="527" spans="1:9">
      <c r="A527">
        <v>1</v>
      </c>
      <c r="B527" t="s">
        <v>1473</v>
      </c>
      <c r="C527">
        <v>207</v>
      </c>
      <c r="D527" t="s">
        <v>23</v>
      </c>
      <c r="E527">
        <v>53</v>
      </c>
      <c r="F527">
        <v>84</v>
      </c>
      <c r="G527" s="6">
        <v>6.0699999999999998E-5</v>
      </c>
      <c r="H527">
        <v>3.6999999999999999E-4</v>
      </c>
      <c r="I527" t="s">
        <v>2244</v>
      </c>
    </row>
    <row r="528" spans="1:9">
      <c r="A528">
        <v>1</v>
      </c>
      <c r="B528" t="s">
        <v>1473</v>
      </c>
      <c r="C528">
        <v>213</v>
      </c>
      <c r="D528" t="s">
        <v>23</v>
      </c>
      <c r="E528">
        <v>14</v>
      </c>
      <c r="F528">
        <v>45</v>
      </c>
      <c r="G528" s="6">
        <v>6.1400000000000002E-5</v>
      </c>
      <c r="H528">
        <v>3.7399999999999998E-4</v>
      </c>
      <c r="I528" t="s">
        <v>2245</v>
      </c>
    </row>
    <row r="529" spans="1:9">
      <c r="A529">
        <v>1</v>
      </c>
      <c r="B529" t="s">
        <v>1473</v>
      </c>
      <c r="C529">
        <v>88</v>
      </c>
      <c r="D529" t="s">
        <v>23</v>
      </c>
      <c r="E529">
        <v>26</v>
      </c>
      <c r="F529">
        <v>57</v>
      </c>
      <c r="G529" s="6">
        <v>6.1699999999999995E-5</v>
      </c>
      <c r="H529">
        <v>3.7500000000000001E-4</v>
      </c>
      <c r="I529" t="s">
        <v>2246</v>
      </c>
    </row>
    <row r="530" spans="1:9">
      <c r="A530">
        <v>1</v>
      </c>
      <c r="B530" t="s">
        <v>1473</v>
      </c>
      <c r="C530">
        <v>106</v>
      </c>
      <c r="D530" t="s">
        <v>23</v>
      </c>
      <c r="E530">
        <v>31</v>
      </c>
      <c r="F530">
        <v>62</v>
      </c>
      <c r="G530" s="6">
        <v>6.19E-5</v>
      </c>
      <c r="H530">
        <v>3.7599999999999998E-4</v>
      </c>
      <c r="I530" t="s">
        <v>2247</v>
      </c>
    </row>
    <row r="531" spans="1:9">
      <c r="A531">
        <v>1</v>
      </c>
      <c r="B531" t="s">
        <v>1473</v>
      </c>
      <c r="C531">
        <v>100</v>
      </c>
      <c r="D531" t="s">
        <v>23</v>
      </c>
      <c r="E531">
        <v>18</v>
      </c>
      <c r="F531">
        <v>49</v>
      </c>
      <c r="G531" s="6">
        <v>6.2700000000000006E-5</v>
      </c>
      <c r="H531">
        <v>3.7800000000000003E-4</v>
      </c>
      <c r="I531" t="s">
        <v>2248</v>
      </c>
    </row>
    <row r="532" spans="1:9">
      <c r="A532">
        <v>1</v>
      </c>
      <c r="B532" t="s">
        <v>1473</v>
      </c>
      <c r="C532">
        <v>106</v>
      </c>
      <c r="D532" t="s">
        <v>23</v>
      </c>
      <c r="E532">
        <v>61</v>
      </c>
      <c r="F532">
        <v>92</v>
      </c>
      <c r="G532" s="6">
        <v>6.2700000000000006E-5</v>
      </c>
      <c r="H532">
        <v>3.7800000000000003E-4</v>
      </c>
      <c r="I532" t="s">
        <v>2249</v>
      </c>
    </row>
    <row r="533" spans="1:9">
      <c r="A533">
        <v>1</v>
      </c>
      <c r="B533" t="s">
        <v>1473</v>
      </c>
      <c r="C533">
        <v>71</v>
      </c>
      <c r="D533" t="s">
        <v>23</v>
      </c>
      <c r="E533">
        <v>46</v>
      </c>
      <c r="F533">
        <v>77</v>
      </c>
      <c r="G533" s="6">
        <v>6.2899999999999997E-5</v>
      </c>
      <c r="H533">
        <v>3.7800000000000003E-4</v>
      </c>
      <c r="I533" t="s">
        <v>2250</v>
      </c>
    </row>
    <row r="534" spans="1:9">
      <c r="A534">
        <v>1</v>
      </c>
      <c r="B534" t="s">
        <v>1473</v>
      </c>
      <c r="C534">
        <v>79</v>
      </c>
      <c r="D534" t="s">
        <v>23</v>
      </c>
      <c r="E534">
        <v>7</v>
      </c>
      <c r="F534">
        <v>38</v>
      </c>
      <c r="G534" s="6">
        <v>6.3200000000000005E-5</v>
      </c>
      <c r="H534">
        <v>3.7800000000000003E-4</v>
      </c>
      <c r="I534" t="s">
        <v>2251</v>
      </c>
    </row>
    <row r="535" spans="1:9">
      <c r="A535">
        <v>1</v>
      </c>
      <c r="B535" t="s">
        <v>1473</v>
      </c>
      <c r="C535">
        <v>188</v>
      </c>
      <c r="D535" t="s">
        <v>23</v>
      </c>
      <c r="E535">
        <v>20</v>
      </c>
      <c r="F535">
        <v>51</v>
      </c>
      <c r="G535" s="6">
        <v>6.3200000000000005E-5</v>
      </c>
      <c r="H535">
        <v>3.7800000000000003E-4</v>
      </c>
      <c r="I535" t="s">
        <v>2252</v>
      </c>
    </row>
    <row r="536" spans="1:9">
      <c r="A536">
        <v>1</v>
      </c>
      <c r="B536" t="s">
        <v>1473</v>
      </c>
      <c r="C536">
        <v>34</v>
      </c>
      <c r="D536" t="s">
        <v>23</v>
      </c>
      <c r="E536">
        <v>26</v>
      </c>
      <c r="F536">
        <v>57</v>
      </c>
      <c r="G536" s="6">
        <v>6.3200000000000005E-5</v>
      </c>
      <c r="H536">
        <v>3.7800000000000003E-4</v>
      </c>
      <c r="I536" t="s">
        <v>2253</v>
      </c>
    </row>
    <row r="537" spans="1:9">
      <c r="A537">
        <v>1</v>
      </c>
      <c r="B537" t="s">
        <v>1473</v>
      </c>
      <c r="C537">
        <v>88</v>
      </c>
      <c r="D537" t="s">
        <v>23</v>
      </c>
      <c r="E537">
        <v>66</v>
      </c>
      <c r="F537">
        <v>97</v>
      </c>
      <c r="G537" s="6">
        <v>6.3200000000000005E-5</v>
      </c>
      <c r="H537">
        <v>3.7800000000000003E-4</v>
      </c>
      <c r="I537" t="s">
        <v>2254</v>
      </c>
    </row>
    <row r="538" spans="1:9">
      <c r="A538">
        <v>1</v>
      </c>
      <c r="B538" t="s">
        <v>1473</v>
      </c>
      <c r="C538">
        <v>79</v>
      </c>
      <c r="D538" t="s">
        <v>23</v>
      </c>
      <c r="E538">
        <v>6</v>
      </c>
      <c r="F538">
        <v>37</v>
      </c>
      <c r="G538" s="6">
        <v>6.3999999999999997E-5</v>
      </c>
      <c r="H538">
        <v>3.8099999999999999E-4</v>
      </c>
      <c r="I538" t="s">
        <v>2255</v>
      </c>
    </row>
    <row r="539" spans="1:9">
      <c r="A539">
        <v>1</v>
      </c>
      <c r="B539" t="s">
        <v>1473</v>
      </c>
      <c r="C539">
        <v>215</v>
      </c>
      <c r="D539" t="s">
        <v>23</v>
      </c>
      <c r="E539">
        <v>54</v>
      </c>
      <c r="F539">
        <v>85</v>
      </c>
      <c r="G539" s="6">
        <v>6.3999999999999997E-5</v>
      </c>
      <c r="H539">
        <v>3.8099999999999999E-4</v>
      </c>
      <c r="I539" t="s">
        <v>2256</v>
      </c>
    </row>
    <row r="540" spans="1:9">
      <c r="A540">
        <v>1</v>
      </c>
      <c r="B540" t="s">
        <v>1473</v>
      </c>
      <c r="C540">
        <v>65</v>
      </c>
      <c r="D540" t="s">
        <v>23</v>
      </c>
      <c r="E540">
        <v>30</v>
      </c>
      <c r="F540">
        <v>61</v>
      </c>
      <c r="G540" s="6">
        <v>6.4200000000000002E-5</v>
      </c>
      <c r="H540">
        <v>3.8099999999999999E-4</v>
      </c>
      <c r="I540" t="s">
        <v>2257</v>
      </c>
    </row>
    <row r="541" spans="1:9">
      <c r="A541">
        <v>1</v>
      </c>
      <c r="B541" t="s">
        <v>1473</v>
      </c>
      <c r="C541">
        <v>43</v>
      </c>
      <c r="D541" t="s">
        <v>23</v>
      </c>
      <c r="E541">
        <v>34</v>
      </c>
      <c r="F541">
        <v>65</v>
      </c>
      <c r="G541" s="6">
        <v>6.4200000000000002E-5</v>
      </c>
      <c r="H541">
        <v>3.8099999999999999E-4</v>
      </c>
      <c r="I541" t="s">
        <v>2258</v>
      </c>
    </row>
    <row r="542" spans="1:9">
      <c r="A542">
        <v>1</v>
      </c>
      <c r="B542" t="s">
        <v>1473</v>
      </c>
      <c r="C542">
        <v>43</v>
      </c>
      <c r="D542" t="s">
        <v>23</v>
      </c>
      <c r="E542">
        <v>68</v>
      </c>
      <c r="F542">
        <v>99</v>
      </c>
      <c r="G542" s="6">
        <v>6.4200000000000002E-5</v>
      </c>
      <c r="H542">
        <v>3.8099999999999999E-4</v>
      </c>
      <c r="I542" t="s">
        <v>2259</v>
      </c>
    </row>
    <row r="543" spans="1:9">
      <c r="A543">
        <v>1</v>
      </c>
      <c r="B543" t="s">
        <v>1473</v>
      </c>
      <c r="C543">
        <v>92</v>
      </c>
      <c r="D543" t="s">
        <v>23</v>
      </c>
      <c r="E543">
        <v>27</v>
      </c>
      <c r="F543">
        <v>58</v>
      </c>
      <c r="G543" s="6">
        <v>6.4499999999999996E-5</v>
      </c>
      <c r="H543">
        <v>3.8200000000000002E-4</v>
      </c>
      <c r="I543" t="s">
        <v>2260</v>
      </c>
    </row>
    <row r="544" spans="1:9">
      <c r="A544">
        <v>1</v>
      </c>
      <c r="B544" t="s">
        <v>1473</v>
      </c>
      <c r="C544">
        <v>80</v>
      </c>
      <c r="D544" t="s">
        <v>23</v>
      </c>
      <c r="E544">
        <v>23</v>
      </c>
      <c r="F544">
        <v>54</v>
      </c>
      <c r="G544" s="6">
        <v>6.4800000000000003E-5</v>
      </c>
      <c r="H544">
        <v>3.8200000000000002E-4</v>
      </c>
      <c r="I544" t="s">
        <v>2261</v>
      </c>
    </row>
    <row r="545" spans="1:9">
      <c r="A545">
        <v>1</v>
      </c>
      <c r="B545" t="s">
        <v>1473</v>
      </c>
      <c r="C545">
        <v>151</v>
      </c>
      <c r="D545" t="s">
        <v>23</v>
      </c>
      <c r="E545">
        <v>40</v>
      </c>
      <c r="F545">
        <v>71</v>
      </c>
      <c r="G545" s="6">
        <v>6.4800000000000003E-5</v>
      </c>
      <c r="H545">
        <v>3.8200000000000002E-4</v>
      </c>
      <c r="I545" t="s">
        <v>2262</v>
      </c>
    </row>
    <row r="546" spans="1:9">
      <c r="A546">
        <v>1</v>
      </c>
      <c r="B546" t="s">
        <v>1473</v>
      </c>
      <c r="C546">
        <v>145</v>
      </c>
      <c r="D546" t="s">
        <v>23</v>
      </c>
      <c r="E546">
        <v>17</v>
      </c>
      <c r="F546">
        <v>48</v>
      </c>
      <c r="G546" s="6">
        <v>6.4999999999999994E-5</v>
      </c>
      <c r="H546">
        <v>3.8200000000000002E-4</v>
      </c>
      <c r="I546" t="s">
        <v>2263</v>
      </c>
    </row>
    <row r="547" spans="1:9">
      <c r="A547">
        <v>1</v>
      </c>
      <c r="B547" t="s">
        <v>1473</v>
      </c>
      <c r="C547">
        <v>41</v>
      </c>
      <c r="D547" t="s">
        <v>23</v>
      </c>
      <c r="E547">
        <v>48</v>
      </c>
      <c r="F547">
        <v>79</v>
      </c>
      <c r="G547" s="6">
        <v>6.4999999999999994E-5</v>
      </c>
      <c r="H547">
        <v>3.8200000000000002E-4</v>
      </c>
      <c r="I547" t="s">
        <v>2264</v>
      </c>
    </row>
    <row r="548" spans="1:9">
      <c r="A548">
        <v>1</v>
      </c>
      <c r="B548" t="s">
        <v>1473</v>
      </c>
      <c r="C548">
        <v>100</v>
      </c>
      <c r="D548" t="s">
        <v>23</v>
      </c>
      <c r="E548">
        <v>15</v>
      </c>
      <c r="F548">
        <v>46</v>
      </c>
      <c r="G548" s="6">
        <v>6.5300000000000002E-5</v>
      </c>
      <c r="H548">
        <v>3.8200000000000002E-4</v>
      </c>
      <c r="I548" t="s">
        <v>2265</v>
      </c>
    </row>
    <row r="549" spans="1:9">
      <c r="A549">
        <v>1</v>
      </c>
      <c r="B549" t="s">
        <v>1473</v>
      </c>
      <c r="C549">
        <v>174</v>
      </c>
      <c r="D549" t="s">
        <v>23</v>
      </c>
      <c r="E549">
        <v>61</v>
      </c>
      <c r="F549">
        <v>92</v>
      </c>
      <c r="G549" s="6">
        <v>6.5300000000000002E-5</v>
      </c>
      <c r="H549">
        <v>3.8200000000000002E-4</v>
      </c>
      <c r="I549" t="s">
        <v>2266</v>
      </c>
    </row>
    <row r="550" spans="1:9">
      <c r="A550">
        <v>1</v>
      </c>
      <c r="B550" t="s">
        <v>1473</v>
      </c>
      <c r="C550">
        <v>220</v>
      </c>
      <c r="D550" t="s">
        <v>23</v>
      </c>
      <c r="E550">
        <v>42</v>
      </c>
      <c r="F550">
        <v>73</v>
      </c>
      <c r="G550" s="6">
        <v>6.58E-5</v>
      </c>
      <c r="H550">
        <v>3.8400000000000001E-4</v>
      </c>
      <c r="I550" t="s">
        <v>2267</v>
      </c>
    </row>
    <row r="551" spans="1:9">
      <c r="A551">
        <v>1</v>
      </c>
      <c r="B551" t="s">
        <v>1473</v>
      </c>
      <c r="C551">
        <v>85</v>
      </c>
      <c r="D551" t="s">
        <v>23</v>
      </c>
      <c r="E551">
        <v>44</v>
      </c>
      <c r="F551">
        <v>75</v>
      </c>
      <c r="G551" s="6">
        <v>6.58E-5</v>
      </c>
      <c r="H551">
        <v>3.8400000000000001E-4</v>
      </c>
      <c r="I551" t="s">
        <v>2268</v>
      </c>
    </row>
    <row r="552" spans="1:9">
      <c r="A552">
        <v>1</v>
      </c>
      <c r="B552" t="s">
        <v>1473</v>
      </c>
      <c r="C552">
        <v>33</v>
      </c>
      <c r="D552" t="s">
        <v>23</v>
      </c>
      <c r="E552">
        <v>16</v>
      </c>
      <c r="F552">
        <v>47</v>
      </c>
      <c r="G552" s="6">
        <v>6.6099999999999994E-5</v>
      </c>
      <c r="H552">
        <v>3.8400000000000001E-4</v>
      </c>
      <c r="I552" t="s">
        <v>2269</v>
      </c>
    </row>
    <row r="553" spans="1:9">
      <c r="A553">
        <v>1</v>
      </c>
      <c r="B553" t="s">
        <v>1473</v>
      </c>
      <c r="C553">
        <v>126</v>
      </c>
      <c r="D553" t="s">
        <v>23</v>
      </c>
      <c r="E553">
        <v>16</v>
      </c>
      <c r="F553">
        <v>47</v>
      </c>
      <c r="G553" s="6">
        <v>6.6099999999999994E-5</v>
      </c>
      <c r="H553">
        <v>3.8400000000000001E-4</v>
      </c>
      <c r="I553" t="s">
        <v>2269</v>
      </c>
    </row>
    <row r="554" spans="1:9">
      <c r="A554">
        <v>1</v>
      </c>
      <c r="B554" t="s">
        <v>1473</v>
      </c>
      <c r="C554">
        <v>117</v>
      </c>
      <c r="D554" t="s">
        <v>23</v>
      </c>
      <c r="E554">
        <v>4</v>
      </c>
      <c r="F554">
        <v>35</v>
      </c>
      <c r="G554" s="6">
        <v>6.6299999999999999E-5</v>
      </c>
      <c r="H554">
        <v>3.8400000000000001E-4</v>
      </c>
      <c r="I554" t="s">
        <v>2270</v>
      </c>
    </row>
    <row r="555" spans="1:9">
      <c r="A555">
        <v>1</v>
      </c>
      <c r="B555" t="s">
        <v>1473</v>
      </c>
      <c r="C555">
        <v>22</v>
      </c>
      <c r="D555" t="s">
        <v>23</v>
      </c>
      <c r="E555">
        <v>67</v>
      </c>
      <c r="F555">
        <v>98</v>
      </c>
      <c r="G555" s="6">
        <v>6.6299999999999999E-5</v>
      </c>
      <c r="H555">
        <v>3.8400000000000001E-4</v>
      </c>
      <c r="I555" t="s">
        <v>2271</v>
      </c>
    </row>
    <row r="556" spans="1:9">
      <c r="A556">
        <v>1</v>
      </c>
      <c r="B556" t="s">
        <v>1473</v>
      </c>
      <c r="C556">
        <v>85</v>
      </c>
      <c r="D556" t="s">
        <v>23</v>
      </c>
      <c r="E556">
        <v>50</v>
      </c>
      <c r="F556">
        <v>81</v>
      </c>
      <c r="G556" s="6">
        <v>6.6600000000000006E-5</v>
      </c>
      <c r="H556">
        <v>3.8499999999999998E-4</v>
      </c>
      <c r="I556" t="s">
        <v>2272</v>
      </c>
    </row>
    <row r="557" spans="1:9">
      <c r="A557">
        <v>1</v>
      </c>
      <c r="B557" t="s">
        <v>1473</v>
      </c>
      <c r="C557">
        <v>194</v>
      </c>
      <c r="D557" t="s">
        <v>23</v>
      </c>
      <c r="E557">
        <v>41</v>
      </c>
      <c r="F557">
        <v>72</v>
      </c>
      <c r="G557" s="6">
        <v>6.7700000000000006E-5</v>
      </c>
      <c r="H557">
        <v>3.9100000000000002E-4</v>
      </c>
      <c r="I557" t="s">
        <v>2273</v>
      </c>
    </row>
    <row r="558" spans="1:9">
      <c r="A558">
        <v>1</v>
      </c>
      <c r="B558" t="s">
        <v>1473</v>
      </c>
      <c r="C558">
        <v>53</v>
      </c>
      <c r="D558" t="s">
        <v>23</v>
      </c>
      <c r="E558">
        <v>26</v>
      </c>
      <c r="F558">
        <v>57</v>
      </c>
      <c r="G558" s="6">
        <v>6.7999999999999999E-5</v>
      </c>
      <c r="H558">
        <v>3.9100000000000002E-4</v>
      </c>
      <c r="I558" t="s">
        <v>2274</v>
      </c>
    </row>
    <row r="559" spans="1:9">
      <c r="A559">
        <v>1</v>
      </c>
      <c r="B559" t="s">
        <v>1473</v>
      </c>
      <c r="C559">
        <v>92</v>
      </c>
      <c r="D559" t="s">
        <v>23</v>
      </c>
      <c r="E559">
        <v>54</v>
      </c>
      <c r="F559">
        <v>85</v>
      </c>
      <c r="G559" s="6">
        <v>6.8499999999999998E-5</v>
      </c>
      <c r="H559">
        <v>3.9399999999999998E-4</v>
      </c>
      <c r="I559" t="s">
        <v>2275</v>
      </c>
    </row>
    <row r="560" spans="1:9">
      <c r="A560">
        <v>1</v>
      </c>
      <c r="B560" t="s">
        <v>1473</v>
      </c>
      <c r="C560">
        <v>77</v>
      </c>
      <c r="D560" t="s">
        <v>23</v>
      </c>
      <c r="E560">
        <v>43</v>
      </c>
      <c r="F560">
        <v>74</v>
      </c>
      <c r="G560" s="6">
        <v>6.9900000000000005E-5</v>
      </c>
      <c r="H560">
        <v>4.0099999999999999E-4</v>
      </c>
      <c r="I560" t="s">
        <v>2276</v>
      </c>
    </row>
    <row r="561" spans="1:9">
      <c r="A561">
        <v>1</v>
      </c>
      <c r="B561" t="s">
        <v>1473</v>
      </c>
      <c r="C561">
        <v>151</v>
      </c>
      <c r="D561" t="s">
        <v>23</v>
      </c>
      <c r="E561">
        <v>35</v>
      </c>
      <c r="F561">
        <v>66</v>
      </c>
      <c r="G561" s="6">
        <v>7.0199999999999999E-5</v>
      </c>
      <c r="H561">
        <v>4.0200000000000001E-4</v>
      </c>
      <c r="I561" t="s">
        <v>2277</v>
      </c>
    </row>
    <row r="562" spans="1:9">
      <c r="A562">
        <v>1</v>
      </c>
      <c r="B562" t="s">
        <v>1473</v>
      </c>
      <c r="C562">
        <v>53</v>
      </c>
      <c r="D562" t="s">
        <v>23</v>
      </c>
      <c r="E562">
        <v>28</v>
      </c>
      <c r="F562">
        <v>59</v>
      </c>
      <c r="G562" s="6">
        <v>7.0500000000000006E-5</v>
      </c>
      <c r="H562">
        <v>4.0200000000000001E-4</v>
      </c>
      <c r="I562" t="s">
        <v>2278</v>
      </c>
    </row>
    <row r="563" spans="1:9">
      <c r="A563">
        <v>1</v>
      </c>
      <c r="B563" t="s">
        <v>1473</v>
      </c>
      <c r="C563">
        <v>161</v>
      </c>
      <c r="D563" t="s">
        <v>23</v>
      </c>
      <c r="E563">
        <v>66</v>
      </c>
      <c r="F563">
        <v>97</v>
      </c>
      <c r="G563" s="6">
        <v>7.0500000000000006E-5</v>
      </c>
      <c r="H563">
        <v>4.0200000000000001E-4</v>
      </c>
      <c r="I563" t="s">
        <v>2279</v>
      </c>
    </row>
    <row r="564" spans="1:9">
      <c r="A564">
        <v>1</v>
      </c>
      <c r="B564" t="s">
        <v>1473</v>
      </c>
      <c r="C564">
        <v>204</v>
      </c>
      <c r="D564" t="s">
        <v>23</v>
      </c>
      <c r="E564">
        <v>62</v>
      </c>
      <c r="F564">
        <v>93</v>
      </c>
      <c r="G564" s="6">
        <v>7.1299999999999998E-5</v>
      </c>
      <c r="H564">
        <v>4.06E-4</v>
      </c>
      <c r="I564" t="s">
        <v>2280</v>
      </c>
    </row>
    <row r="565" spans="1:9">
      <c r="A565">
        <v>1</v>
      </c>
      <c r="B565" t="s">
        <v>1473</v>
      </c>
      <c r="C565">
        <v>160</v>
      </c>
      <c r="D565" t="s">
        <v>23</v>
      </c>
      <c r="E565">
        <v>38</v>
      </c>
      <c r="F565">
        <v>69</v>
      </c>
      <c r="G565" s="6">
        <v>7.1899999999999999E-5</v>
      </c>
      <c r="H565">
        <v>4.0900000000000002E-4</v>
      </c>
      <c r="I565" t="s">
        <v>2281</v>
      </c>
    </row>
    <row r="566" spans="1:9">
      <c r="A566">
        <v>1</v>
      </c>
      <c r="B566" t="s">
        <v>1473</v>
      </c>
      <c r="C566">
        <v>38</v>
      </c>
      <c r="D566" t="s">
        <v>23</v>
      </c>
      <c r="E566">
        <v>67</v>
      </c>
      <c r="F566">
        <v>98</v>
      </c>
      <c r="G566" s="6">
        <v>7.25E-5</v>
      </c>
      <c r="H566">
        <v>4.1100000000000002E-4</v>
      </c>
      <c r="I566" t="s">
        <v>2282</v>
      </c>
    </row>
    <row r="567" spans="1:9">
      <c r="A567">
        <v>1</v>
      </c>
      <c r="B567" t="s">
        <v>1473</v>
      </c>
      <c r="C567">
        <v>87</v>
      </c>
      <c r="D567" t="s">
        <v>23</v>
      </c>
      <c r="E567">
        <v>23</v>
      </c>
      <c r="F567">
        <v>54</v>
      </c>
      <c r="G567" s="6">
        <v>7.2700000000000005E-5</v>
      </c>
      <c r="H567">
        <v>4.1199999999999999E-4</v>
      </c>
      <c r="I567" t="s">
        <v>2283</v>
      </c>
    </row>
    <row r="568" spans="1:9">
      <c r="A568">
        <v>1</v>
      </c>
      <c r="B568" t="s">
        <v>1473</v>
      </c>
      <c r="C568">
        <v>171</v>
      </c>
      <c r="D568" t="s">
        <v>23</v>
      </c>
      <c r="E568">
        <v>45</v>
      </c>
      <c r="F568">
        <v>76</v>
      </c>
      <c r="G568" s="6">
        <v>7.2999999999999999E-5</v>
      </c>
      <c r="H568">
        <v>4.1300000000000001E-4</v>
      </c>
      <c r="I568" t="s">
        <v>2284</v>
      </c>
    </row>
    <row r="569" spans="1:9">
      <c r="A569">
        <v>1</v>
      </c>
      <c r="B569" t="s">
        <v>1473</v>
      </c>
      <c r="C569">
        <v>46</v>
      </c>
      <c r="D569" t="s">
        <v>23</v>
      </c>
      <c r="E569">
        <v>24</v>
      </c>
      <c r="F569">
        <v>55</v>
      </c>
      <c r="G569" s="6">
        <v>7.3300000000000006E-5</v>
      </c>
      <c r="H569">
        <v>4.1399999999999998E-4</v>
      </c>
      <c r="I569" t="s">
        <v>2285</v>
      </c>
    </row>
    <row r="570" spans="1:9">
      <c r="A570">
        <v>1</v>
      </c>
      <c r="B570" t="s">
        <v>1473</v>
      </c>
      <c r="C570">
        <v>195</v>
      </c>
      <c r="D570" t="s">
        <v>23</v>
      </c>
      <c r="E570">
        <v>35</v>
      </c>
      <c r="F570">
        <v>66</v>
      </c>
      <c r="G570" s="6">
        <v>7.3899999999999994E-5</v>
      </c>
      <c r="H570">
        <v>4.15E-4</v>
      </c>
      <c r="I570" t="s">
        <v>2286</v>
      </c>
    </row>
    <row r="571" spans="1:9">
      <c r="A571">
        <v>1</v>
      </c>
      <c r="B571" t="s">
        <v>1473</v>
      </c>
      <c r="C571">
        <v>92</v>
      </c>
      <c r="D571" t="s">
        <v>23</v>
      </c>
      <c r="E571">
        <v>43</v>
      </c>
      <c r="F571">
        <v>74</v>
      </c>
      <c r="G571" s="6">
        <v>7.3899999999999994E-5</v>
      </c>
      <c r="H571">
        <v>4.15E-4</v>
      </c>
      <c r="I571" t="s">
        <v>2287</v>
      </c>
    </row>
    <row r="572" spans="1:9">
      <c r="A572">
        <v>1</v>
      </c>
      <c r="B572" t="s">
        <v>1473</v>
      </c>
      <c r="C572">
        <v>43</v>
      </c>
      <c r="D572" t="s">
        <v>23</v>
      </c>
      <c r="E572">
        <v>55</v>
      </c>
      <c r="F572">
        <v>86</v>
      </c>
      <c r="G572" s="6">
        <v>7.3899999999999994E-5</v>
      </c>
      <c r="H572">
        <v>4.15E-4</v>
      </c>
      <c r="I572" t="s">
        <v>2288</v>
      </c>
    </row>
    <row r="573" spans="1:9">
      <c r="A573">
        <v>1</v>
      </c>
      <c r="B573" t="s">
        <v>1473</v>
      </c>
      <c r="C573">
        <v>88</v>
      </c>
      <c r="D573" t="s">
        <v>23</v>
      </c>
      <c r="E573">
        <v>56</v>
      </c>
      <c r="F573">
        <v>87</v>
      </c>
      <c r="G573" s="6">
        <v>7.4200000000000001E-5</v>
      </c>
      <c r="H573">
        <v>4.1599999999999997E-4</v>
      </c>
      <c r="I573" t="s">
        <v>2289</v>
      </c>
    </row>
    <row r="574" spans="1:9">
      <c r="A574">
        <v>1</v>
      </c>
      <c r="B574" t="s">
        <v>1473</v>
      </c>
      <c r="C574">
        <v>202</v>
      </c>
      <c r="D574" t="s">
        <v>23</v>
      </c>
      <c r="E574">
        <v>35</v>
      </c>
      <c r="F574">
        <v>66</v>
      </c>
      <c r="G574" s="6">
        <v>7.4499999999999995E-5</v>
      </c>
      <c r="H574">
        <v>4.1599999999999997E-4</v>
      </c>
      <c r="I574" t="s">
        <v>2290</v>
      </c>
    </row>
    <row r="575" spans="1:9">
      <c r="A575">
        <v>1</v>
      </c>
      <c r="B575" t="s">
        <v>1473</v>
      </c>
      <c r="C575">
        <v>114</v>
      </c>
      <c r="D575" t="s">
        <v>23</v>
      </c>
      <c r="E575">
        <v>52</v>
      </c>
      <c r="F575">
        <v>83</v>
      </c>
      <c r="G575" s="6">
        <v>7.4499999999999995E-5</v>
      </c>
      <c r="H575">
        <v>4.1599999999999997E-4</v>
      </c>
      <c r="I575" t="s">
        <v>2291</v>
      </c>
    </row>
    <row r="576" spans="1:9">
      <c r="A576">
        <v>1</v>
      </c>
      <c r="B576" t="s">
        <v>1473</v>
      </c>
      <c r="C576">
        <v>38</v>
      </c>
      <c r="D576" t="s">
        <v>23</v>
      </c>
      <c r="E576">
        <v>60</v>
      </c>
      <c r="F576">
        <v>91</v>
      </c>
      <c r="G576" s="6">
        <v>7.4800000000000002E-5</v>
      </c>
      <c r="H576">
        <v>4.17E-4</v>
      </c>
      <c r="I576" t="s">
        <v>2292</v>
      </c>
    </row>
    <row r="577" spans="1:9">
      <c r="A577">
        <v>1</v>
      </c>
      <c r="B577" t="s">
        <v>1473</v>
      </c>
      <c r="C577">
        <v>93</v>
      </c>
      <c r="D577" t="s">
        <v>23</v>
      </c>
      <c r="E577">
        <v>22</v>
      </c>
      <c r="F577">
        <v>53</v>
      </c>
      <c r="G577" s="6">
        <v>7.5099999999999996E-5</v>
      </c>
      <c r="H577">
        <v>4.1800000000000002E-4</v>
      </c>
      <c r="I577" t="s">
        <v>2293</v>
      </c>
    </row>
    <row r="578" spans="1:9">
      <c r="A578">
        <v>1</v>
      </c>
      <c r="B578" t="s">
        <v>1473</v>
      </c>
      <c r="C578">
        <v>206</v>
      </c>
      <c r="D578" t="s">
        <v>23</v>
      </c>
      <c r="E578">
        <v>63</v>
      </c>
      <c r="F578">
        <v>94</v>
      </c>
      <c r="G578" s="6">
        <v>7.5099999999999996E-5</v>
      </c>
      <c r="H578">
        <v>4.1800000000000002E-4</v>
      </c>
      <c r="I578" t="s">
        <v>2294</v>
      </c>
    </row>
    <row r="579" spans="1:9">
      <c r="A579">
        <v>1</v>
      </c>
      <c r="B579" t="s">
        <v>1473</v>
      </c>
      <c r="C579">
        <v>85</v>
      </c>
      <c r="D579" t="s">
        <v>23</v>
      </c>
      <c r="E579">
        <v>67</v>
      </c>
      <c r="F579">
        <v>98</v>
      </c>
      <c r="G579" s="6">
        <v>7.6000000000000004E-5</v>
      </c>
      <c r="H579">
        <v>4.2200000000000001E-4</v>
      </c>
      <c r="I579" t="s">
        <v>2295</v>
      </c>
    </row>
    <row r="580" spans="1:9">
      <c r="A580">
        <v>1</v>
      </c>
      <c r="B580" t="s">
        <v>1473</v>
      </c>
      <c r="C580">
        <v>65</v>
      </c>
      <c r="D580" t="s">
        <v>23</v>
      </c>
      <c r="E580">
        <v>29</v>
      </c>
      <c r="F580">
        <v>60</v>
      </c>
      <c r="G580" s="6">
        <v>7.6600000000000005E-5</v>
      </c>
      <c r="H580">
        <v>4.2400000000000001E-4</v>
      </c>
      <c r="I580" t="s">
        <v>2296</v>
      </c>
    </row>
    <row r="581" spans="1:9">
      <c r="A581">
        <v>1</v>
      </c>
      <c r="B581" t="s">
        <v>1473</v>
      </c>
      <c r="C581">
        <v>204</v>
      </c>
      <c r="D581" t="s">
        <v>23</v>
      </c>
      <c r="E581">
        <v>48</v>
      </c>
      <c r="F581">
        <v>79</v>
      </c>
      <c r="G581" s="6">
        <v>7.6899999999999999E-5</v>
      </c>
      <c r="H581">
        <v>4.2499999999999998E-4</v>
      </c>
      <c r="I581" t="s">
        <v>2297</v>
      </c>
    </row>
    <row r="582" spans="1:9">
      <c r="A582">
        <v>1</v>
      </c>
      <c r="B582" t="s">
        <v>1473</v>
      </c>
      <c r="C582">
        <v>92</v>
      </c>
      <c r="D582" t="s">
        <v>23</v>
      </c>
      <c r="E582">
        <v>5</v>
      </c>
      <c r="F582">
        <v>36</v>
      </c>
      <c r="G582" s="6">
        <v>7.75E-5</v>
      </c>
      <c r="H582">
        <v>4.28E-4</v>
      </c>
      <c r="I582" t="s">
        <v>2298</v>
      </c>
    </row>
    <row r="583" spans="1:9">
      <c r="A583">
        <v>1</v>
      </c>
      <c r="B583" t="s">
        <v>1473</v>
      </c>
      <c r="C583">
        <v>215</v>
      </c>
      <c r="D583" t="s">
        <v>23</v>
      </c>
      <c r="E583">
        <v>53</v>
      </c>
      <c r="F583">
        <v>84</v>
      </c>
      <c r="G583" s="6">
        <v>7.8100000000000001E-5</v>
      </c>
      <c r="H583">
        <v>4.2999999999999999E-4</v>
      </c>
      <c r="I583" t="s">
        <v>2299</v>
      </c>
    </row>
    <row r="584" spans="1:9">
      <c r="A584">
        <v>1</v>
      </c>
      <c r="B584" t="s">
        <v>1473</v>
      </c>
      <c r="C584">
        <v>62</v>
      </c>
      <c r="D584" t="s">
        <v>23</v>
      </c>
      <c r="E584">
        <v>56</v>
      </c>
      <c r="F584">
        <v>87</v>
      </c>
      <c r="G584" s="6">
        <v>7.8100000000000001E-5</v>
      </c>
      <c r="H584">
        <v>4.2999999999999999E-4</v>
      </c>
      <c r="I584" t="s">
        <v>2300</v>
      </c>
    </row>
    <row r="585" spans="1:9">
      <c r="A585">
        <v>1</v>
      </c>
      <c r="B585" t="s">
        <v>1473</v>
      </c>
      <c r="C585">
        <v>181</v>
      </c>
      <c r="D585" t="s">
        <v>23</v>
      </c>
      <c r="E585">
        <v>39</v>
      </c>
      <c r="F585">
        <v>70</v>
      </c>
      <c r="G585" s="6">
        <v>7.8499999999999997E-5</v>
      </c>
      <c r="H585">
        <v>4.2999999999999999E-4</v>
      </c>
      <c r="I585" t="s">
        <v>2301</v>
      </c>
    </row>
    <row r="586" spans="1:9">
      <c r="A586">
        <v>1</v>
      </c>
      <c r="B586" t="s">
        <v>1473</v>
      </c>
      <c r="C586">
        <v>215</v>
      </c>
      <c r="D586" t="s">
        <v>23</v>
      </c>
      <c r="E586">
        <v>52</v>
      </c>
      <c r="F586">
        <v>83</v>
      </c>
      <c r="G586" s="6">
        <v>7.8499999999999997E-5</v>
      </c>
      <c r="H586">
        <v>4.2999999999999999E-4</v>
      </c>
      <c r="I586" t="s">
        <v>2302</v>
      </c>
    </row>
    <row r="587" spans="1:9">
      <c r="A587">
        <v>1</v>
      </c>
      <c r="B587" t="s">
        <v>1473</v>
      </c>
      <c r="C587">
        <v>96</v>
      </c>
      <c r="D587" t="s">
        <v>23</v>
      </c>
      <c r="E587">
        <v>47</v>
      </c>
      <c r="F587">
        <v>78</v>
      </c>
      <c r="G587" s="6">
        <v>7.8800000000000004E-5</v>
      </c>
      <c r="H587">
        <v>4.2999999999999999E-4</v>
      </c>
      <c r="I587" t="s">
        <v>2303</v>
      </c>
    </row>
    <row r="588" spans="1:9">
      <c r="A588">
        <v>1</v>
      </c>
      <c r="B588" t="s">
        <v>1473</v>
      </c>
      <c r="C588">
        <v>223</v>
      </c>
      <c r="D588" t="s">
        <v>23</v>
      </c>
      <c r="E588">
        <v>51</v>
      </c>
      <c r="F588">
        <v>82</v>
      </c>
      <c r="G588" s="6">
        <v>7.8800000000000004E-5</v>
      </c>
      <c r="H588">
        <v>4.2999999999999999E-4</v>
      </c>
      <c r="I588" t="s">
        <v>2304</v>
      </c>
    </row>
    <row r="589" spans="1:9">
      <c r="A589">
        <v>1</v>
      </c>
      <c r="B589" t="s">
        <v>1473</v>
      </c>
      <c r="C589">
        <v>79</v>
      </c>
      <c r="D589" t="s">
        <v>23</v>
      </c>
      <c r="E589">
        <v>2</v>
      </c>
      <c r="F589">
        <v>33</v>
      </c>
      <c r="G589" s="6">
        <v>7.9699999999999999E-5</v>
      </c>
      <c r="H589">
        <v>4.35E-4</v>
      </c>
      <c r="I589" t="s">
        <v>2305</v>
      </c>
    </row>
    <row r="590" spans="1:9">
      <c r="A590">
        <v>1</v>
      </c>
      <c r="B590" t="s">
        <v>1473</v>
      </c>
      <c r="C590">
        <v>183</v>
      </c>
      <c r="D590" t="s">
        <v>23</v>
      </c>
      <c r="E590">
        <v>23</v>
      </c>
      <c r="F590">
        <v>54</v>
      </c>
      <c r="G590" s="6">
        <v>8.0000000000000007E-5</v>
      </c>
      <c r="H590">
        <v>4.35E-4</v>
      </c>
      <c r="I590" t="s">
        <v>2306</v>
      </c>
    </row>
    <row r="591" spans="1:9">
      <c r="A591">
        <v>1</v>
      </c>
      <c r="B591" t="s">
        <v>1473</v>
      </c>
      <c r="C591">
        <v>180</v>
      </c>
      <c r="D591" t="s">
        <v>23</v>
      </c>
      <c r="E591">
        <v>47</v>
      </c>
      <c r="F591">
        <v>78</v>
      </c>
      <c r="G591" s="6">
        <v>8.0400000000000003E-5</v>
      </c>
      <c r="H591">
        <v>4.35E-4</v>
      </c>
      <c r="I591" t="s">
        <v>2307</v>
      </c>
    </row>
    <row r="592" spans="1:9">
      <c r="A592">
        <v>1</v>
      </c>
      <c r="B592" t="s">
        <v>1473</v>
      </c>
      <c r="C592">
        <v>214</v>
      </c>
      <c r="D592" t="s">
        <v>23</v>
      </c>
      <c r="E592">
        <v>51</v>
      </c>
      <c r="F592">
        <v>82</v>
      </c>
      <c r="G592" s="6">
        <v>8.0400000000000003E-5</v>
      </c>
      <c r="H592">
        <v>4.35E-4</v>
      </c>
      <c r="I592" t="s">
        <v>2308</v>
      </c>
    </row>
    <row r="593" spans="1:9">
      <c r="A593">
        <v>1</v>
      </c>
      <c r="B593" t="s">
        <v>1473</v>
      </c>
      <c r="C593">
        <v>11</v>
      </c>
      <c r="D593" t="s">
        <v>23</v>
      </c>
      <c r="E593">
        <v>55</v>
      </c>
      <c r="F593">
        <v>86</v>
      </c>
      <c r="G593" s="6">
        <v>8.0400000000000003E-5</v>
      </c>
      <c r="H593">
        <v>4.35E-4</v>
      </c>
      <c r="I593" t="s">
        <v>2309</v>
      </c>
    </row>
    <row r="594" spans="1:9">
      <c r="A594">
        <v>1</v>
      </c>
      <c r="B594" t="s">
        <v>1473</v>
      </c>
      <c r="C594">
        <v>178</v>
      </c>
      <c r="D594" t="s">
        <v>23</v>
      </c>
      <c r="E594">
        <v>63</v>
      </c>
      <c r="F594">
        <v>94</v>
      </c>
      <c r="G594" s="6">
        <v>8.0400000000000003E-5</v>
      </c>
      <c r="H594">
        <v>4.35E-4</v>
      </c>
      <c r="I594" t="s">
        <v>2310</v>
      </c>
    </row>
    <row r="595" spans="1:9">
      <c r="A595">
        <v>1</v>
      </c>
      <c r="B595" t="s">
        <v>1473</v>
      </c>
      <c r="C595">
        <v>68</v>
      </c>
      <c r="D595" t="s">
        <v>23</v>
      </c>
      <c r="E595">
        <v>6</v>
      </c>
      <c r="F595">
        <v>37</v>
      </c>
      <c r="G595" s="6">
        <v>8.0699999999999996E-5</v>
      </c>
      <c r="H595">
        <v>4.35E-4</v>
      </c>
      <c r="I595" t="s">
        <v>2311</v>
      </c>
    </row>
    <row r="596" spans="1:9">
      <c r="A596">
        <v>1</v>
      </c>
      <c r="B596" t="s">
        <v>1473</v>
      </c>
      <c r="C596">
        <v>69</v>
      </c>
      <c r="D596" t="s">
        <v>23</v>
      </c>
      <c r="E596">
        <v>51</v>
      </c>
      <c r="F596">
        <v>82</v>
      </c>
      <c r="G596" s="6">
        <v>8.0699999999999996E-5</v>
      </c>
      <c r="H596">
        <v>4.35E-4</v>
      </c>
      <c r="I596" t="s">
        <v>2312</v>
      </c>
    </row>
    <row r="597" spans="1:9">
      <c r="A597">
        <v>1</v>
      </c>
      <c r="B597" t="s">
        <v>1473</v>
      </c>
      <c r="C597">
        <v>171</v>
      </c>
      <c r="D597" t="s">
        <v>23</v>
      </c>
      <c r="E597">
        <v>33</v>
      </c>
      <c r="F597">
        <v>64</v>
      </c>
      <c r="G597" s="6">
        <v>8.2299999999999995E-5</v>
      </c>
      <c r="H597">
        <v>4.4299999999999998E-4</v>
      </c>
      <c r="I597" t="s">
        <v>2313</v>
      </c>
    </row>
    <row r="598" spans="1:9">
      <c r="A598">
        <v>1</v>
      </c>
      <c r="B598" t="s">
        <v>1473</v>
      </c>
      <c r="C598">
        <v>29</v>
      </c>
      <c r="D598" t="s">
        <v>23</v>
      </c>
      <c r="E598">
        <v>48</v>
      </c>
      <c r="F598">
        <v>79</v>
      </c>
      <c r="G598" s="6">
        <v>8.2899999999999996E-5</v>
      </c>
      <c r="H598">
        <v>4.46E-4</v>
      </c>
      <c r="I598" t="s">
        <v>2314</v>
      </c>
    </row>
    <row r="599" spans="1:9">
      <c r="A599">
        <v>1</v>
      </c>
      <c r="B599" t="s">
        <v>1473</v>
      </c>
      <c r="C599">
        <v>204</v>
      </c>
      <c r="D599" t="s">
        <v>23</v>
      </c>
      <c r="E599">
        <v>45</v>
      </c>
      <c r="F599">
        <v>76</v>
      </c>
      <c r="G599" s="6">
        <v>8.3300000000000005E-5</v>
      </c>
      <c r="H599">
        <v>4.4700000000000002E-4</v>
      </c>
      <c r="I599" t="s">
        <v>2315</v>
      </c>
    </row>
    <row r="600" spans="1:9">
      <c r="A600">
        <v>1</v>
      </c>
      <c r="B600" t="s">
        <v>1473</v>
      </c>
      <c r="C600">
        <v>159</v>
      </c>
      <c r="D600" t="s">
        <v>23</v>
      </c>
      <c r="E600">
        <v>9</v>
      </c>
      <c r="F600">
        <v>40</v>
      </c>
      <c r="G600" s="6">
        <v>8.6600000000000004E-5</v>
      </c>
      <c r="H600">
        <v>4.6299999999999998E-4</v>
      </c>
      <c r="I600" t="s">
        <v>2316</v>
      </c>
    </row>
    <row r="601" spans="1:9">
      <c r="A601">
        <v>1</v>
      </c>
      <c r="B601" t="s">
        <v>1473</v>
      </c>
      <c r="C601">
        <v>92</v>
      </c>
      <c r="D601" t="s">
        <v>23</v>
      </c>
      <c r="E601">
        <v>34</v>
      </c>
      <c r="F601">
        <v>65</v>
      </c>
      <c r="G601" s="6">
        <v>8.6600000000000004E-5</v>
      </c>
      <c r="H601">
        <v>4.6299999999999998E-4</v>
      </c>
      <c r="I601" t="s">
        <v>2317</v>
      </c>
    </row>
    <row r="602" spans="1:9">
      <c r="A602">
        <v>1</v>
      </c>
      <c r="B602" t="s">
        <v>1473</v>
      </c>
      <c r="C602">
        <v>158</v>
      </c>
      <c r="D602" t="s">
        <v>23</v>
      </c>
      <c r="E602">
        <v>40</v>
      </c>
      <c r="F602">
        <v>71</v>
      </c>
      <c r="G602" s="6">
        <v>8.7000000000000001E-5</v>
      </c>
      <c r="H602">
        <v>4.64E-4</v>
      </c>
      <c r="I602" t="s">
        <v>2318</v>
      </c>
    </row>
    <row r="603" spans="1:9">
      <c r="A603">
        <v>1</v>
      </c>
      <c r="B603" t="s">
        <v>1473</v>
      </c>
      <c r="C603">
        <v>96</v>
      </c>
      <c r="D603" t="s">
        <v>23</v>
      </c>
      <c r="E603">
        <v>22</v>
      </c>
      <c r="F603">
        <v>53</v>
      </c>
      <c r="G603" s="6">
        <v>8.7299999999999994E-5</v>
      </c>
      <c r="H603">
        <v>4.6500000000000003E-4</v>
      </c>
      <c r="I603" t="s">
        <v>2319</v>
      </c>
    </row>
    <row r="604" spans="1:9">
      <c r="A604">
        <v>1</v>
      </c>
      <c r="B604" t="s">
        <v>1473</v>
      </c>
      <c r="C604">
        <v>51</v>
      </c>
      <c r="D604" t="s">
        <v>23</v>
      </c>
      <c r="E604">
        <v>8</v>
      </c>
      <c r="F604">
        <v>39</v>
      </c>
      <c r="G604" s="6">
        <v>8.7600000000000002E-5</v>
      </c>
      <c r="H604">
        <v>4.6500000000000003E-4</v>
      </c>
      <c r="I604" t="s">
        <v>2320</v>
      </c>
    </row>
    <row r="605" spans="1:9">
      <c r="A605">
        <v>1</v>
      </c>
      <c r="B605" t="s">
        <v>1473</v>
      </c>
      <c r="C605">
        <v>199</v>
      </c>
      <c r="D605" t="s">
        <v>23</v>
      </c>
      <c r="E605">
        <v>42</v>
      </c>
      <c r="F605">
        <v>73</v>
      </c>
      <c r="G605" s="6">
        <v>8.7600000000000002E-5</v>
      </c>
      <c r="H605">
        <v>4.6500000000000003E-4</v>
      </c>
      <c r="I605" t="s">
        <v>2321</v>
      </c>
    </row>
    <row r="606" spans="1:9">
      <c r="A606">
        <v>1</v>
      </c>
      <c r="B606" t="s">
        <v>1473</v>
      </c>
      <c r="C606">
        <v>61</v>
      </c>
      <c r="D606" t="s">
        <v>23</v>
      </c>
      <c r="E606">
        <v>25</v>
      </c>
      <c r="F606">
        <v>56</v>
      </c>
      <c r="G606" s="6">
        <v>8.7999999999999998E-5</v>
      </c>
      <c r="H606">
        <v>4.66E-4</v>
      </c>
      <c r="I606" t="s">
        <v>2322</v>
      </c>
    </row>
    <row r="607" spans="1:9">
      <c r="A607">
        <v>1</v>
      </c>
      <c r="B607" t="s">
        <v>1473</v>
      </c>
      <c r="C607">
        <v>88</v>
      </c>
      <c r="D607" t="s">
        <v>23</v>
      </c>
      <c r="E607">
        <v>52</v>
      </c>
      <c r="F607">
        <v>83</v>
      </c>
      <c r="G607" s="6">
        <v>8.7999999999999998E-5</v>
      </c>
      <c r="H607">
        <v>4.66E-4</v>
      </c>
      <c r="I607" t="s">
        <v>2323</v>
      </c>
    </row>
    <row r="608" spans="1:9">
      <c r="A608">
        <v>1</v>
      </c>
      <c r="B608" t="s">
        <v>1473</v>
      </c>
      <c r="C608">
        <v>11</v>
      </c>
      <c r="D608" t="s">
        <v>23</v>
      </c>
      <c r="E608">
        <v>59</v>
      </c>
      <c r="F608">
        <v>90</v>
      </c>
      <c r="G608" s="6">
        <v>8.9400000000000005E-5</v>
      </c>
      <c r="H608">
        <v>4.7199999999999998E-4</v>
      </c>
      <c r="I608" t="s">
        <v>2324</v>
      </c>
    </row>
    <row r="609" spans="1:9">
      <c r="A609">
        <v>1</v>
      </c>
      <c r="B609" t="s">
        <v>1473</v>
      </c>
      <c r="C609">
        <v>9</v>
      </c>
      <c r="D609" t="s">
        <v>23</v>
      </c>
      <c r="E609">
        <v>1</v>
      </c>
      <c r="F609">
        <v>32</v>
      </c>
      <c r="G609" s="6">
        <v>8.9699999999999998E-5</v>
      </c>
      <c r="H609">
        <v>4.73E-4</v>
      </c>
      <c r="I609" t="s">
        <v>2325</v>
      </c>
    </row>
    <row r="610" spans="1:9">
      <c r="A610">
        <v>1</v>
      </c>
      <c r="B610" t="s">
        <v>1473</v>
      </c>
      <c r="C610">
        <v>124</v>
      </c>
      <c r="D610" t="s">
        <v>23</v>
      </c>
      <c r="E610">
        <v>26</v>
      </c>
      <c r="F610">
        <v>57</v>
      </c>
      <c r="G610" s="6">
        <v>8.9699999999999998E-5</v>
      </c>
      <c r="H610">
        <v>4.73E-4</v>
      </c>
      <c r="I610" t="s">
        <v>2326</v>
      </c>
    </row>
    <row r="611" spans="1:9">
      <c r="A611">
        <v>1</v>
      </c>
      <c r="B611" t="s">
        <v>1473</v>
      </c>
      <c r="C611">
        <v>202</v>
      </c>
      <c r="D611" t="s">
        <v>23</v>
      </c>
      <c r="E611">
        <v>26</v>
      </c>
      <c r="F611">
        <v>57</v>
      </c>
      <c r="G611" s="6">
        <v>9.0400000000000002E-5</v>
      </c>
      <c r="H611">
        <v>4.75E-4</v>
      </c>
      <c r="I611" t="s">
        <v>2327</v>
      </c>
    </row>
    <row r="612" spans="1:9">
      <c r="A612">
        <v>1</v>
      </c>
      <c r="B612" t="s">
        <v>1473</v>
      </c>
      <c r="C612">
        <v>11</v>
      </c>
      <c r="D612" t="s">
        <v>23</v>
      </c>
      <c r="E612">
        <v>30</v>
      </c>
      <c r="F612">
        <v>61</v>
      </c>
      <c r="G612" s="6">
        <v>9.0400000000000002E-5</v>
      </c>
      <c r="H612">
        <v>4.75E-4</v>
      </c>
      <c r="I612" t="s">
        <v>2328</v>
      </c>
    </row>
    <row r="613" spans="1:9">
      <c r="A613">
        <v>1</v>
      </c>
      <c r="B613" t="s">
        <v>1473</v>
      </c>
      <c r="C613">
        <v>160</v>
      </c>
      <c r="D613" t="s">
        <v>23</v>
      </c>
      <c r="E613">
        <v>57</v>
      </c>
      <c r="F613">
        <v>88</v>
      </c>
      <c r="G613" s="6">
        <v>9.0799999999999998E-5</v>
      </c>
      <c r="H613">
        <v>4.7600000000000002E-4</v>
      </c>
      <c r="I613" t="s">
        <v>2329</v>
      </c>
    </row>
    <row r="614" spans="1:9">
      <c r="A614">
        <v>1</v>
      </c>
      <c r="B614" t="s">
        <v>1473</v>
      </c>
      <c r="C614">
        <v>159</v>
      </c>
      <c r="D614" t="s">
        <v>23</v>
      </c>
      <c r="E614">
        <v>16</v>
      </c>
      <c r="F614">
        <v>47</v>
      </c>
      <c r="G614" s="6">
        <v>9.1500000000000001E-5</v>
      </c>
      <c r="H614">
        <v>4.7899999999999999E-4</v>
      </c>
      <c r="I614" t="s">
        <v>2330</v>
      </c>
    </row>
    <row r="615" spans="1:9">
      <c r="A615">
        <v>1</v>
      </c>
      <c r="B615" t="s">
        <v>1473</v>
      </c>
      <c r="C615">
        <v>202</v>
      </c>
      <c r="D615" t="s">
        <v>23</v>
      </c>
      <c r="E615">
        <v>28</v>
      </c>
      <c r="F615">
        <v>59</v>
      </c>
      <c r="G615" s="6">
        <v>9.1899999999999998E-5</v>
      </c>
      <c r="H615">
        <v>4.8000000000000001E-4</v>
      </c>
      <c r="I615" t="s">
        <v>2331</v>
      </c>
    </row>
    <row r="616" spans="1:9">
      <c r="A616">
        <v>1</v>
      </c>
      <c r="B616" t="s">
        <v>1473</v>
      </c>
      <c r="C616">
        <v>126</v>
      </c>
      <c r="D616" t="s">
        <v>23</v>
      </c>
      <c r="E616">
        <v>28</v>
      </c>
      <c r="F616">
        <v>59</v>
      </c>
      <c r="G616" s="6">
        <v>9.2200000000000005E-5</v>
      </c>
      <c r="H616">
        <v>4.8000000000000001E-4</v>
      </c>
      <c r="I616" t="s">
        <v>2332</v>
      </c>
    </row>
    <row r="617" spans="1:9">
      <c r="A617">
        <v>1</v>
      </c>
      <c r="B617" t="s">
        <v>1473</v>
      </c>
      <c r="C617">
        <v>33</v>
      </c>
      <c r="D617" t="s">
        <v>23</v>
      </c>
      <c r="E617">
        <v>28</v>
      </c>
      <c r="F617">
        <v>59</v>
      </c>
      <c r="G617" s="6">
        <v>9.2200000000000005E-5</v>
      </c>
      <c r="H617">
        <v>4.8000000000000001E-4</v>
      </c>
      <c r="I617" t="s">
        <v>2332</v>
      </c>
    </row>
    <row r="618" spans="1:9">
      <c r="A618">
        <v>1</v>
      </c>
      <c r="B618" t="s">
        <v>1473</v>
      </c>
      <c r="C618">
        <v>213</v>
      </c>
      <c r="D618" t="s">
        <v>23</v>
      </c>
      <c r="E618">
        <v>31</v>
      </c>
      <c r="F618">
        <v>62</v>
      </c>
      <c r="G618" s="6">
        <v>9.2999999999999997E-5</v>
      </c>
      <c r="H618">
        <v>4.8200000000000001E-4</v>
      </c>
      <c r="I618" t="s">
        <v>2333</v>
      </c>
    </row>
    <row r="619" spans="1:9">
      <c r="A619">
        <v>1</v>
      </c>
      <c r="B619" t="s">
        <v>1473</v>
      </c>
      <c r="C619">
        <v>11</v>
      </c>
      <c r="D619" t="s">
        <v>23</v>
      </c>
      <c r="E619">
        <v>49</v>
      </c>
      <c r="F619">
        <v>80</v>
      </c>
      <c r="G619" s="6">
        <v>9.2999999999999997E-5</v>
      </c>
      <c r="H619">
        <v>4.8200000000000001E-4</v>
      </c>
      <c r="I619" t="s">
        <v>2334</v>
      </c>
    </row>
    <row r="620" spans="1:9">
      <c r="A620">
        <v>1</v>
      </c>
      <c r="B620" t="s">
        <v>1473</v>
      </c>
      <c r="C620">
        <v>160</v>
      </c>
      <c r="D620" t="s">
        <v>23</v>
      </c>
      <c r="E620">
        <v>55</v>
      </c>
      <c r="F620">
        <v>86</v>
      </c>
      <c r="G620" s="6">
        <v>9.2999999999999997E-5</v>
      </c>
      <c r="H620">
        <v>4.8200000000000001E-4</v>
      </c>
      <c r="I620" t="s">
        <v>2335</v>
      </c>
    </row>
    <row r="621" spans="1:9">
      <c r="A621">
        <v>1</v>
      </c>
      <c r="B621" t="s">
        <v>1473</v>
      </c>
      <c r="C621">
        <v>159</v>
      </c>
      <c r="D621" t="s">
        <v>23</v>
      </c>
      <c r="E621">
        <v>13</v>
      </c>
      <c r="F621">
        <v>44</v>
      </c>
      <c r="G621" s="6">
        <v>9.3300000000000005E-5</v>
      </c>
      <c r="H621">
        <v>4.8200000000000001E-4</v>
      </c>
      <c r="I621" t="s">
        <v>2336</v>
      </c>
    </row>
    <row r="622" spans="1:9">
      <c r="A622">
        <v>1</v>
      </c>
      <c r="B622" t="s">
        <v>1473</v>
      </c>
      <c r="C622">
        <v>136</v>
      </c>
      <c r="D622" t="s">
        <v>23</v>
      </c>
      <c r="E622">
        <v>28</v>
      </c>
      <c r="F622">
        <v>59</v>
      </c>
      <c r="G622" s="6">
        <v>9.3300000000000005E-5</v>
      </c>
      <c r="H622">
        <v>4.8200000000000001E-4</v>
      </c>
      <c r="I622" t="s">
        <v>2337</v>
      </c>
    </row>
    <row r="623" spans="1:9">
      <c r="A623">
        <v>1</v>
      </c>
      <c r="B623" t="s">
        <v>1473</v>
      </c>
      <c r="C623">
        <v>199</v>
      </c>
      <c r="D623" t="s">
        <v>23</v>
      </c>
      <c r="E623">
        <v>41</v>
      </c>
      <c r="F623">
        <v>72</v>
      </c>
      <c r="G623" s="6">
        <v>9.4099999999999997E-5</v>
      </c>
      <c r="H623">
        <v>4.8500000000000003E-4</v>
      </c>
      <c r="I623" t="s">
        <v>2338</v>
      </c>
    </row>
    <row r="624" spans="1:9">
      <c r="A624">
        <v>1</v>
      </c>
      <c r="B624" t="s">
        <v>1473</v>
      </c>
      <c r="C624">
        <v>215</v>
      </c>
      <c r="D624" t="s">
        <v>23</v>
      </c>
      <c r="E624">
        <v>45</v>
      </c>
      <c r="F624">
        <v>76</v>
      </c>
      <c r="G624" s="6">
        <v>9.4400000000000004E-5</v>
      </c>
      <c r="H624">
        <v>4.8500000000000003E-4</v>
      </c>
      <c r="I624" t="s">
        <v>2339</v>
      </c>
    </row>
    <row r="625" spans="1:9">
      <c r="A625">
        <v>1</v>
      </c>
      <c r="B625" t="s">
        <v>1473</v>
      </c>
      <c r="C625">
        <v>62</v>
      </c>
      <c r="D625" t="s">
        <v>23</v>
      </c>
      <c r="E625">
        <v>49</v>
      </c>
      <c r="F625">
        <v>80</v>
      </c>
      <c r="G625" s="6">
        <v>9.4400000000000004E-5</v>
      </c>
      <c r="H625">
        <v>4.8500000000000003E-4</v>
      </c>
      <c r="I625" t="s">
        <v>2340</v>
      </c>
    </row>
    <row r="626" spans="1:9">
      <c r="A626">
        <v>1</v>
      </c>
      <c r="B626" t="s">
        <v>1473</v>
      </c>
      <c r="C626">
        <v>79</v>
      </c>
      <c r="D626" t="s">
        <v>23</v>
      </c>
      <c r="E626">
        <v>8</v>
      </c>
      <c r="F626">
        <v>39</v>
      </c>
      <c r="G626" s="6">
        <v>9.5199999999999997E-5</v>
      </c>
      <c r="H626">
        <v>4.86E-4</v>
      </c>
      <c r="I626" t="s">
        <v>2341</v>
      </c>
    </row>
    <row r="627" spans="1:9">
      <c r="A627">
        <v>1</v>
      </c>
      <c r="B627" t="s">
        <v>1473</v>
      </c>
      <c r="C627">
        <v>93</v>
      </c>
      <c r="D627" t="s">
        <v>23</v>
      </c>
      <c r="E627">
        <v>55</v>
      </c>
      <c r="F627">
        <v>86</v>
      </c>
      <c r="G627" s="6">
        <v>9.5199999999999997E-5</v>
      </c>
      <c r="H627">
        <v>4.86E-4</v>
      </c>
      <c r="I627" t="s">
        <v>2342</v>
      </c>
    </row>
    <row r="628" spans="1:9">
      <c r="A628">
        <v>1</v>
      </c>
      <c r="B628" t="s">
        <v>1473</v>
      </c>
      <c r="C628">
        <v>69</v>
      </c>
      <c r="D628" t="s">
        <v>23</v>
      </c>
      <c r="E628">
        <v>62</v>
      </c>
      <c r="F628">
        <v>93</v>
      </c>
      <c r="G628" s="6">
        <v>9.5199999999999997E-5</v>
      </c>
      <c r="H628">
        <v>4.86E-4</v>
      </c>
      <c r="I628" t="s">
        <v>2343</v>
      </c>
    </row>
    <row r="629" spans="1:9">
      <c r="A629">
        <v>1</v>
      </c>
      <c r="B629" t="s">
        <v>1473</v>
      </c>
      <c r="C629">
        <v>13</v>
      </c>
      <c r="D629" t="s">
        <v>23</v>
      </c>
      <c r="E629">
        <v>62</v>
      </c>
      <c r="F629">
        <v>93</v>
      </c>
      <c r="G629" s="6">
        <v>9.5199999999999997E-5</v>
      </c>
      <c r="H629">
        <v>4.86E-4</v>
      </c>
      <c r="I629" t="s">
        <v>2344</v>
      </c>
    </row>
    <row r="630" spans="1:9">
      <c r="A630">
        <v>1</v>
      </c>
      <c r="B630" t="s">
        <v>1473</v>
      </c>
      <c r="C630">
        <v>58</v>
      </c>
      <c r="D630" t="s">
        <v>23</v>
      </c>
      <c r="E630">
        <v>15</v>
      </c>
      <c r="F630">
        <v>46</v>
      </c>
      <c r="G630" s="6">
        <v>9.5600000000000006E-5</v>
      </c>
      <c r="H630">
        <v>4.8700000000000002E-4</v>
      </c>
      <c r="I630" t="s">
        <v>2345</v>
      </c>
    </row>
    <row r="631" spans="1:9">
      <c r="A631">
        <v>1</v>
      </c>
      <c r="B631" t="s">
        <v>1473</v>
      </c>
      <c r="C631">
        <v>68</v>
      </c>
      <c r="D631" t="s">
        <v>23</v>
      </c>
      <c r="E631">
        <v>48</v>
      </c>
      <c r="F631">
        <v>79</v>
      </c>
      <c r="G631" s="6">
        <v>9.59E-5</v>
      </c>
      <c r="H631">
        <v>4.8799999999999999E-4</v>
      </c>
      <c r="I631" t="s">
        <v>2346</v>
      </c>
    </row>
    <row r="632" spans="1:9">
      <c r="A632">
        <v>1</v>
      </c>
      <c r="B632" t="s">
        <v>1473</v>
      </c>
      <c r="C632">
        <v>175</v>
      </c>
      <c r="D632" t="s">
        <v>23</v>
      </c>
      <c r="E632">
        <v>50</v>
      </c>
      <c r="F632">
        <v>81</v>
      </c>
      <c r="G632" s="6">
        <v>9.6299999999999996E-5</v>
      </c>
      <c r="H632">
        <v>4.8899999999999996E-4</v>
      </c>
      <c r="I632" t="s">
        <v>2347</v>
      </c>
    </row>
    <row r="633" spans="1:9">
      <c r="A633">
        <v>1</v>
      </c>
      <c r="B633" t="s">
        <v>1473</v>
      </c>
      <c r="C633">
        <v>126</v>
      </c>
      <c r="D633" t="s">
        <v>23</v>
      </c>
      <c r="E633">
        <v>31</v>
      </c>
      <c r="F633">
        <v>62</v>
      </c>
      <c r="G633" s="6">
        <v>9.6700000000000006E-5</v>
      </c>
      <c r="H633">
        <v>4.8899999999999996E-4</v>
      </c>
      <c r="I633" t="s">
        <v>2348</v>
      </c>
    </row>
    <row r="634" spans="1:9">
      <c r="A634">
        <v>1</v>
      </c>
      <c r="B634" t="s">
        <v>1473</v>
      </c>
      <c r="C634">
        <v>33</v>
      </c>
      <c r="D634" t="s">
        <v>23</v>
      </c>
      <c r="E634">
        <v>31</v>
      </c>
      <c r="F634">
        <v>62</v>
      </c>
      <c r="G634" s="6">
        <v>9.6700000000000006E-5</v>
      </c>
      <c r="H634">
        <v>4.8899999999999996E-4</v>
      </c>
      <c r="I634" t="s">
        <v>2348</v>
      </c>
    </row>
    <row r="635" spans="1:9">
      <c r="A635">
        <v>1</v>
      </c>
      <c r="B635" t="s">
        <v>1473</v>
      </c>
      <c r="C635">
        <v>36</v>
      </c>
      <c r="D635" t="s">
        <v>23</v>
      </c>
      <c r="E635">
        <v>42</v>
      </c>
      <c r="F635">
        <v>73</v>
      </c>
      <c r="G635" s="6">
        <v>9.6700000000000006E-5</v>
      </c>
      <c r="H635">
        <v>4.8899999999999996E-4</v>
      </c>
      <c r="I635" t="s">
        <v>2349</v>
      </c>
    </row>
    <row r="636" spans="1:9">
      <c r="A636">
        <v>1</v>
      </c>
      <c r="B636" t="s">
        <v>1473</v>
      </c>
      <c r="C636">
        <v>158</v>
      </c>
      <c r="D636" t="s">
        <v>23</v>
      </c>
      <c r="E636">
        <v>37</v>
      </c>
      <c r="F636">
        <v>68</v>
      </c>
      <c r="G636" s="6">
        <v>9.7100000000000002E-5</v>
      </c>
      <c r="H636">
        <v>4.8999999999999998E-4</v>
      </c>
      <c r="I636" t="s">
        <v>2350</v>
      </c>
    </row>
    <row r="637" spans="1:9">
      <c r="A637">
        <v>1</v>
      </c>
      <c r="B637" t="s">
        <v>1473</v>
      </c>
      <c r="C637">
        <v>58</v>
      </c>
      <c r="D637" t="s">
        <v>23</v>
      </c>
      <c r="E637">
        <v>5</v>
      </c>
      <c r="F637">
        <v>36</v>
      </c>
      <c r="G637" s="6">
        <v>9.8200000000000002E-5</v>
      </c>
      <c r="H637">
        <v>4.9399999999999997E-4</v>
      </c>
      <c r="I637" t="s">
        <v>2351</v>
      </c>
    </row>
    <row r="638" spans="1:9">
      <c r="A638">
        <v>1</v>
      </c>
      <c r="B638" t="s">
        <v>1473</v>
      </c>
      <c r="C638">
        <v>119</v>
      </c>
      <c r="D638" t="s">
        <v>23</v>
      </c>
      <c r="E638">
        <v>10</v>
      </c>
      <c r="F638">
        <v>41</v>
      </c>
      <c r="G638" s="6">
        <v>9.8200000000000002E-5</v>
      </c>
      <c r="H638">
        <v>4.9399999999999997E-4</v>
      </c>
      <c r="I638" t="s">
        <v>2352</v>
      </c>
    </row>
    <row r="639" spans="1:9">
      <c r="A639">
        <v>1</v>
      </c>
      <c r="B639" t="s">
        <v>1473</v>
      </c>
      <c r="C639">
        <v>42</v>
      </c>
      <c r="D639" t="s">
        <v>23</v>
      </c>
      <c r="E639">
        <v>63</v>
      </c>
      <c r="F639">
        <v>94</v>
      </c>
      <c r="G639" s="6">
        <v>9.8200000000000002E-5</v>
      </c>
      <c r="H639">
        <v>4.9399999999999997E-4</v>
      </c>
      <c r="I639" t="s">
        <v>2353</v>
      </c>
    </row>
    <row r="640" spans="1:9">
      <c r="A640">
        <v>1</v>
      </c>
      <c r="B640" t="s">
        <v>1473</v>
      </c>
      <c r="C640">
        <v>160</v>
      </c>
      <c r="D640" t="s">
        <v>23</v>
      </c>
      <c r="E640">
        <v>69</v>
      </c>
      <c r="F640">
        <v>100</v>
      </c>
      <c r="G640" s="6">
        <v>9.8599999999999998E-5</v>
      </c>
      <c r="H640">
        <v>4.95E-4</v>
      </c>
      <c r="I640" t="s">
        <v>2354</v>
      </c>
    </row>
    <row r="641" spans="1:9">
      <c r="A641">
        <v>1</v>
      </c>
      <c r="B641" t="s">
        <v>1473</v>
      </c>
      <c r="C641">
        <v>146</v>
      </c>
      <c r="D641" t="s">
        <v>23</v>
      </c>
      <c r="E641">
        <v>27</v>
      </c>
      <c r="F641">
        <v>58</v>
      </c>
      <c r="G641" s="6">
        <v>9.8999999999999994E-5</v>
      </c>
      <c r="H641">
        <v>4.95E-4</v>
      </c>
      <c r="I641" t="s">
        <v>2355</v>
      </c>
    </row>
    <row r="642" spans="1:9">
      <c r="A642">
        <v>1</v>
      </c>
      <c r="B642" t="s">
        <v>1473</v>
      </c>
      <c r="C642">
        <v>223</v>
      </c>
      <c r="D642" t="s">
        <v>23</v>
      </c>
      <c r="E642">
        <v>67</v>
      </c>
      <c r="F642">
        <v>98</v>
      </c>
      <c r="G642" s="6">
        <v>9.8999999999999994E-5</v>
      </c>
      <c r="H642">
        <v>4.95E-4</v>
      </c>
      <c r="I642" t="s">
        <v>2356</v>
      </c>
    </row>
    <row r="643" spans="1:9">
      <c r="A643">
        <v>1</v>
      </c>
      <c r="B643" t="s">
        <v>1473</v>
      </c>
      <c r="C643">
        <v>213</v>
      </c>
      <c r="D643" t="s">
        <v>23</v>
      </c>
      <c r="E643">
        <v>15</v>
      </c>
      <c r="F643">
        <v>46</v>
      </c>
      <c r="G643" s="6">
        <v>9.9400000000000004E-5</v>
      </c>
      <c r="H643">
        <v>4.9600000000000002E-4</v>
      </c>
      <c r="I643" t="s">
        <v>2357</v>
      </c>
    </row>
    <row r="644" spans="1:9">
      <c r="A644">
        <v>1</v>
      </c>
      <c r="B644" t="s">
        <v>1473</v>
      </c>
      <c r="C644">
        <v>139</v>
      </c>
      <c r="D644" t="s">
        <v>23</v>
      </c>
      <c r="E644">
        <v>34</v>
      </c>
      <c r="F644">
        <v>65</v>
      </c>
      <c r="G644" s="6">
        <v>9.9400000000000004E-5</v>
      </c>
      <c r="H644">
        <v>4.9600000000000002E-4</v>
      </c>
      <c r="I644" t="s">
        <v>2358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40"/>
  <sheetViews>
    <sheetView workbookViewId="0">
      <selection activeCell="B172" sqref="B172"/>
    </sheetView>
  </sheetViews>
  <sheetFormatPr defaultRowHeight="14.45"/>
  <cols>
    <col min="1" max="1" width="48.42578125" bestFit="1" customWidth="1"/>
    <col min="2" max="2" width="80.7109375" bestFit="1" customWidth="1"/>
    <col min="3" max="3" width="9.85546875" customWidth="1"/>
    <col min="4" max="4" width="8.42578125" customWidth="1"/>
    <col min="5" max="5" width="14.42578125" bestFit="1" customWidth="1"/>
    <col min="6" max="6" width="8.5703125" customWidth="1"/>
    <col min="7" max="7" width="16.5703125" bestFit="1" customWidth="1"/>
    <col min="8" max="8" width="5.85546875" customWidth="1"/>
    <col min="9" max="9" width="8" customWidth="1"/>
  </cols>
  <sheetData>
    <row r="2" spans="1:9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</row>
    <row r="3" spans="1:9">
      <c r="A3">
        <v>1</v>
      </c>
      <c r="B3" t="s">
        <v>23</v>
      </c>
      <c r="C3" s="6">
        <v>4.1000000000000001E-198</v>
      </c>
      <c r="D3">
        <v>82</v>
      </c>
      <c r="E3">
        <v>34</v>
      </c>
      <c r="F3" t="s">
        <v>24</v>
      </c>
      <c r="G3" t="s">
        <v>25</v>
      </c>
    </row>
    <row r="4" spans="1:9">
      <c r="B4" t="s">
        <v>26</v>
      </c>
    </row>
    <row r="5" spans="1:9">
      <c r="A5" t="s">
        <v>27</v>
      </c>
    </row>
    <row r="7" spans="1:9">
      <c r="A7" t="s">
        <v>28</v>
      </c>
      <c r="B7" t="s">
        <v>29</v>
      </c>
      <c r="C7" t="s">
        <v>30</v>
      </c>
      <c r="D7" t="s">
        <v>31</v>
      </c>
      <c r="E7" t="s">
        <v>32</v>
      </c>
      <c r="F7" t="s">
        <v>33</v>
      </c>
    </row>
    <row r="8" spans="1:9">
      <c r="A8" t="s">
        <v>34</v>
      </c>
      <c r="B8" t="s">
        <v>35</v>
      </c>
      <c r="D8" t="s">
        <v>36</v>
      </c>
      <c r="E8">
        <v>82</v>
      </c>
      <c r="F8">
        <v>8200</v>
      </c>
    </row>
    <row r="9" spans="1:9">
      <c r="A9" t="s">
        <v>37</v>
      </c>
      <c r="B9" t="s">
        <v>38</v>
      </c>
      <c r="D9" t="s">
        <v>36</v>
      </c>
      <c r="E9">
        <v>0</v>
      </c>
      <c r="F9">
        <v>0</v>
      </c>
    </row>
    <row r="11" spans="1:9">
      <c r="A11" t="s">
        <v>39</v>
      </c>
      <c r="B11" t="s">
        <v>40</v>
      </c>
      <c r="C11" t="s">
        <v>41</v>
      </c>
      <c r="G11" t="s">
        <v>41</v>
      </c>
      <c r="H11" t="s">
        <v>40</v>
      </c>
      <c r="I11" t="s">
        <v>39</v>
      </c>
    </row>
    <row r="12" spans="1:9">
      <c r="A12" t="s">
        <v>42</v>
      </c>
      <c r="B12">
        <v>0.35399999999999998</v>
      </c>
      <c r="C12">
        <v>0.35399999999999998</v>
      </c>
      <c r="D12" t="s">
        <v>43</v>
      </c>
      <c r="E12" t="s">
        <v>44</v>
      </c>
      <c r="F12" t="s">
        <v>45</v>
      </c>
      <c r="G12">
        <v>0.35399999999999998</v>
      </c>
      <c r="H12">
        <v>0.35399999999999998</v>
      </c>
      <c r="I12" t="s">
        <v>46</v>
      </c>
    </row>
    <row r="13" spans="1:9">
      <c r="A13" t="s">
        <v>47</v>
      </c>
      <c r="B13">
        <v>0.14599999999999999</v>
      </c>
      <c r="C13">
        <v>0.14599999999999999</v>
      </c>
      <c r="D13" t="s">
        <v>48</v>
      </c>
      <c r="E13" t="s">
        <v>44</v>
      </c>
      <c r="F13" t="s">
        <v>49</v>
      </c>
      <c r="G13">
        <v>0.14599999999999999</v>
      </c>
      <c r="H13">
        <v>0.14599999999999999</v>
      </c>
      <c r="I13" t="s">
        <v>50</v>
      </c>
    </row>
    <row r="15" spans="1:9">
      <c r="A15" t="s">
        <v>51</v>
      </c>
      <c r="B15" t="s">
        <v>52</v>
      </c>
    </row>
    <row r="16" spans="1:9">
      <c r="A16" t="s">
        <v>53</v>
      </c>
      <c r="B16" t="s">
        <v>54</v>
      </c>
    </row>
    <row r="17" spans="1:2">
      <c r="A17" t="s">
        <v>55</v>
      </c>
      <c r="B17" t="s">
        <v>54</v>
      </c>
    </row>
    <row r="18" spans="1:2">
      <c r="A18" t="s">
        <v>56</v>
      </c>
      <c r="B18" t="s">
        <v>57</v>
      </c>
    </row>
    <row r="19" spans="1:2">
      <c r="A19" t="s">
        <v>58</v>
      </c>
      <c r="B19">
        <v>1</v>
      </c>
    </row>
    <row r="20" spans="1:2">
      <c r="A20" t="s">
        <v>59</v>
      </c>
      <c r="B20" t="s">
        <v>60</v>
      </c>
    </row>
    <row r="21" spans="1:2">
      <c r="A21" t="s">
        <v>61</v>
      </c>
      <c r="B21">
        <v>30</v>
      </c>
    </row>
    <row r="22" spans="1:2">
      <c r="A22" t="s">
        <v>62</v>
      </c>
      <c r="B22">
        <v>35</v>
      </c>
    </row>
    <row r="23" spans="1:2">
      <c r="A23" t="s">
        <v>63</v>
      </c>
      <c r="B23">
        <v>2</v>
      </c>
    </row>
    <row r="24" spans="1:2">
      <c r="A24" t="s">
        <v>64</v>
      </c>
      <c r="B24">
        <v>82</v>
      </c>
    </row>
    <row r="25" spans="1:2">
      <c r="A25" t="s">
        <v>65</v>
      </c>
      <c r="B25">
        <v>0.8</v>
      </c>
    </row>
    <row r="26" spans="1:2">
      <c r="A26" t="s">
        <v>66</v>
      </c>
      <c r="B26" t="s">
        <v>67</v>
      </c>
    </row>
    <row r="27" spans="1:2">
      <c r="A27" t="s">
        <v>68</v>
      </c>
      <c r="B27" t="s">
        <v>69</v>
      </c>
    </row>
    <row r="28" spans="1:2">
      <c r="A28" t="s">
        <v>70</v>
      </c>
      <c r="B28">
        <v>0.01</v>
      </c>
    </row>
    <row r="29" spans="1:2">
      <c r="A29" t="s">
        <v>71</v>
      </c>
      <c r="B29" t="s">
        <v>72</v>
      </c>
    </row>
    <row r="30" spans="1:2">
      <c r="A30" t="s">
        <v>73</v>
      </c>
      <c r="B30" t="s">
        <v>74</v>
      </c>
    </row>
    <row r="31" spans="1:2">
      <c r="A31" t="s">
        <v>75</v>
      </c>
      <c r="B31">
        <v>0.5</v>
      </c>
    </row>
    <row r="32" spans="1:2">
      <c r="A32" t="s">
        <v>76</v>
      </c>
      <c r="B32">
        <v>50</v>
      </c>
    </row>
    <row r="33" spans="1:7">
      <c r="A33" t="s">
        <v>77</v>
      </c>
      <c r="B33">
        <v>1.0000000000000001E-5</v>
      </c>
    </row>
    <row r="34" spans="1:7">
      <c r="A34" t="s">
        <v>78</v>
      </c>
      <c r="B34">
        <v>8200</v>
      </c>
    </row>
    <row r="35" spans="1:7">
      <c r="A35" t="s">
        <v>79</v>
      </c>
      <c r="B35">
        <v>1000</v>
      </c>
    </row>
    <row r="36" spans="1:7">
      <c r="A36" t="s">
        <v>80</v>
      </c>
      <c r="B36">
        <v>11</v>
      </c>
    </row>
    <row r="37" spans="1:7">
      <c r="A37" t="s">
        <v>81</v>
      </c>
      <c r="B37">
        <v>1</v>
      </c>
    </row>
    <row r="38" spans="1:7">
      <c r="A38" t="s">
        <v>82</v>
      </c>
      <c r="B38" t="s">
        <v>83</v>
      </c>
    </row>
    <row r="39" spans="1:7">
      <c r="A39" t="s">
        <v>84</v>
      </c>
    </row>
    <row r="42" spans="1:7">
      <c r="A42" t="s">
        <v>85</v>
      </c>
      <c r="B42" t="s">
        <v>17</v>
      </c>
      <c r="C42" t="s">
        <v>18</v>
      </c>
      <c r="D42" t="s">
        <v>19</v>
      </c>
      <c r="E42" t="s">
        <v>20</v>
      </c>
      <c r="F42" t="s">
        <v>21</v>
      </c>
      <c r="G42" t="s">
        <v>22</v>
      </c>
    </row>
    <row r="43" spans="1:7">
      <c r="A43">
        <v>1</v>
      </c>
      <c r="B43" t="s">
        <v>23</v>
      </c>
      <c r="C43" s="6">
        <v>2.4999999999999998E-77</v>
      </c>
      <c r="D43">
        <v>73</v>
      </c>
      <c r="E43">
        <v>36</v>
      </c>
      <c r="F43" t="s">
        <v>24</v>
      </c>
      <c r="G43" t="s">
        <v>25</v>
      </c>
    </row>
    <row r="44" spans="1:7">
      <c r="B44" t="s">
        <v>26</v>
      </c>
    </row>
    <row r="45" spans="1:7">
      <c r="A45" t="s">
        <v>27</v>
      </c>
    </row>
    <row r="47" spans="1:7">
      <c r="A47" t="s">
        <v>28</v>
      </c>
      <c r="B47" t="s">
        <v>29</v>
      </c>
      <c r="C47" t="s">
        <v>30</v>
      </c>
      <c r="D47" t="s">
        <v>31</v>
      </c>
      <c r="E47" t="s">
        <v>32</v>
      </c>
      <c r="F47" t="s">
        <v>33</v>
      </c>
    </row>
    <row r="48" spans="1:7">
      <c r="A48" t="s">
        <v>34</v>
      </c>
      <c r="B48" t="s">
        <v>86</v>
      </c>
      <c r="D48" t="s">
        <v>36</v>
      </c>
      <c r="E48">
        <v>81</v>
      </c>
      <c r="F48">
        <v>8100</v>
      </c>
    </row>
    <row r="49" spans="1:9">
      <c r="A49" t="s">
        <v>37</v>
      </c>
      <c r="B49" t="s">
        <v>38</v>
      </c>
      <c r="D49" t="s">
        <v>36</v>
      </c>
      <c r="E49">
        <v>0</v>
      </c>
      <c r="F49">
        <v>0</v>
      </c>
    </row>
    <row r="51" spans="1:9">
      <c r="A51" t="s">
        <v>39</v>
      </c>
      <c r="B51" t="s">
        <v>40</v>
      </c>
      <c r="C51" t="s">
        <v>41</v>
      </c>
      <c r="G51" t="s">
        <v>41</v>
      </c>
      <c r="H51" t="s">
        <v>40</v>
      </c>
      <c r="I51" t="s">
        <v>39</v>
      </c>
    </row>
    <row r="52" spans="1:9">
      <c r="A52" t="s">
        <v>42</v>
      </c>
      <c r="B52">
        <v>0.36099999999999999</v>
      </c>
      <c r="C52">
        <v>0.36099999999999999</v>
      </c>
      <c r="D52" t="s">
        <v>43</v>
      </c>
      <c r="E52" t="s">
        <v>44</v>
      </c>
      <c r="F52" t="s">
        <v>45</v>
      </c>
      <c r="G52">
        <v>0.36099999999999999</v>
      </c>
      <c r="H52">
        <v>0.36099999999999999</v>
      </c>
      <c r="I52" t="s">
        <v>46</v>
      </c>
    </row>
    <row r="53" spans="1:9">
      <c r="A53" t="s">
        <v>47</v>
      </c>
      <c r="B53">
        <v>0.13900000000000001</v>
      </c>
      <c r="C53">
        <v>0.13900000000000001</v>
      </c>
      <c r="D53" t="s">
        <v>48</v>
      </c>
      <c r="E53" t="s">
        <v>44</v>
      </c>
      <c r="F53" t="s">
        <v>49</v>
      </c>
      <c r="G53">
        <v>0.13900000000000001</v>
      </c>
      <c r="H53">
        <v>0.13900000000000001</v>
      </c>
      <c r="I53" t="s">
        <v>50</v>
      </c>
    </row>
    <row r="55" spans="1:9">
      <c r="A55" t="s">
        <v>51</v>
      </c>
      <c r="B55" t="s">
        <v>52</v>
      </c>
    </row>
    <row r="56" spans="1:9">
      <c r="A56" t="s">
        <v>53</v>
      </c>
      <c r="B56" t="s">
        <v>54</v>
      </c>
    </row>
    <row r="57" spans="1:9">
      <c r="A57" t="s">
        <v>55</v>
      </c>
      <c r="B57" t="s">
        <v>54</v>
      </c>
    </row>
    <row r="58" spans="1:9">
      <c r="A58" t="s">
        <v>56</v>
      </c>
      <c r="B58" t="s">
        <v>57</v>
      </c>
    </row>
    <row r="59" spans="1:9">
      <c r="A59" t="s">
        <v>58</v>
      </c>
      <c r="B59">
        <v>1</v>
      </c>
    </row>
    <row r="60" spans="1:9">
      <c r="A60" t="s">
        <v>59</v>
      </c>
      <c r="B60" t="s">
        <v>60</v>
      </c>
    </row>
    <row r="61" spans="1:9">
      <c r="A61" t="s">
        <v>61</v>
      </c>
      <c r="B61">
        <v>32</v>
      </c>
    </row>
    <row r="62" spans="1:9">
      <c r="A62" t="s">
        <v>62</v>
      </c>
      <c r="B62">
        <v>36</v>
      </c>
    </row>
    <row r="63" spans="1:9">
      <c r="A63" t="s">
        <v>63</v>
      </c>
      <c r="B63">
        <v>2</v>
      </c>
    </row>
    <row r="64" spans="1:9">
      <c r="A64" t="s">
        <v>64</v>
      </c>
      <c r="B64">
        <v>405</v>
      </c>
    </row>
    <row r="65" spans="1:2">
      <c r="A65" t="s">
        <v>65</v>
      </c>
      <c r="B65">
        <v>0.8</v>
      </c>
    </row>
    <row r="66" spans="1:2">
      <c r="A66" t="s">
        <v>66</v>
      </c>
      <c r="B66" t="s">
        <v>67</v>
      </c>
    </row>
    <row r="67" spans="1:2">
      <c r="A67" t="s">
        <v>68</v>
      </c>
      <c r="B67" t="s">
        <v>69</v>
      </c>
    </row>
    <row r="68" spans="1:2">
      <c r="A68" t="s">
        <v>70</v>
      </c>
      <c r="B68">
        <v>0.01</v>
      </c>
    </row>
    <row r="69" spans="1:2">
      <c r="A69" t="s">
        <v>71</v>
      </c>
      <c r="B69" t="s">
        <v>72</v>
      </c>
    </row>
    <row r="70" spans="1:2">
      <c r="A70" t="s">
        <v>73</v>
      </c>
      <c r="B70" t="s">
        <v>74</v>
      </c>
    </row>
    <row r="71" spans="1:2">
      <c r="A71" t="s">
        <v>75</v>
      </c>
      <c r="B71">
        <v>0.5</v>
      </c>
    </row>
    <row r="72" spans="1:2">
      <c r="A72" t="s">
        <v>76</v>
      </c>
      <c r="B72">
        <v>50</v>
      </c>
    </row>
    <row r="73" spans="1:2">
      <c r="A73" t="s">
        <v>77</v>
      </c>
      <c r="B73">
        <v>1.0000000000000001E-5</v>
      </c>
    </row>
    <row r="74" spans="1:2">
      <c r="A74" t="s">
        <v>78</v>
      </c>
      <c r="B74">
        <v>8100</v>
      </c>
    </row>
    <row r="75" spans="1:2">
      <c r="A75" t="s">
        <v>79</v>
      </c>
      <c r="B75">
        <v>1000</v>
      </c>
    </row>
    <row r="76" spans="1:2">
      <c r="A76" t="s">
        <v>80</v>
      </c>
      <c r="B76">
        <v>11</v>
      </c>
    </row>
    <row r="77" spans="1:2">
      <c r="A77" t="s">
        <v>81</v>
      </c>
      <c r="B77">
        <v>1</v>
      </c>
    </row>
    <row r="78" spans="1:2">
      <c r="A78" t="s">
        <v>82</v>
      </c>
      <c r="B78" t="s">
        <v>83</v>
      </c>
    </row>
    <row r="79" spans="1:2">
      <c r="A79" t="s">
        <v>84</v>
      </c>
    </row>
    <row r="82" spans="1:9">
      <c r="A82" t="s">
        <v>87</v>
      </c>
      <c r="B82" t="s">
        <v>17</v>
      </c>
      <c r="C82" t="s">
        <v>18</v>
      </c>
      <c r="D82" t="s">
        <v>19</v>
      </c>
      <c r="E82" t="s">
        <v>20</v>
      </c>
      <c r="F82" t="s">
        <v>21</v>
      </c>
      <c r="G82" t="s">
        <v>22</v>
      </c>
    </row>
    <row r="83" spans="1:9">
      <c r="A83">
        <v>1</v>
      </c>
      <c r="B83" t="s">
        <v>23</v>
      </c>
      <c r="C83" s="6">
        <v>8.9999999999999999E-83</v>
      </c>
      <c r="D83">
        <v>79</v>
      </c>
      <c r="E83">
        <v>33</v>
      </c>
      <c r="F83" t="s">
        <v>24</v>
      </c>
      <c r="G83" t="s">
        <v>25</v>
      </c>
    </row>
    <row r="84" spans="1:9">
      <c r="B84" t="s">
        <v>26</v>
      </c>
    </row>
    <row r="85" spans="1:9">
      <c r="A85" t="s">
        <v>27</v>
      </c>
    </row>
    <row r="87" spans="1:9">
      <c r="A87" t="s">
        <v>28</v>
      </c>
      <c r="B87" t="s">
        <v>29</v>
      </c>
      <c r="C87" t="s">
        <v>30</v>
      </c>
      <c r="D87" t="s">
        <v>31</v>
      </c>
      <c r="E87" t="s">
        <v>32</v>
      </c>
      <c r="F87" t="s">
        <v>33</v>
      </c>
    </row>
    <row r="88" spans="1:9">
      <c r="A88" t="s">
        <v>34</v>
      </c>
      <c r="B88" t="s">
        <v>88</v>
      </c>
      <c r="D88" t="s">
        <v>36</v>
      </c>
      <c r="E88">
        <v>81</v>
      </c>
      <c r="F88">
        <v>8100</v>
      </c>
    </row>
    <row r="89" spans="1:9">
      <c r="A89" t="s">
        <v>37</v>
      </c>
      <c r="B89" t="s">
        <v>38</v>
      </c>
      <c r="D89" t="s">
        <v>36</v>
      </c>
      <c r="E89">
        <v>0</v>
      </c>
      <c r="F89">
        <v>0</v>
      </c>
    </row>
    <row r="91" spans="1:9">
      <c r="A91" t="s">
        <v>39</v>
      </c>
      <c r="B91" t="s">
        <v>40</v>
      </c>
      <c r="C91" t="s">
        <v>41</v>
      </c>
      <c r="G91" t="s">
        <v>41</v>
      </c>
      <c r="H91" t="s">
        <v>40</v>
      </c>
      <c r="I91" t="s">
        <v>39</v>
      </c>
    </row>
    <row r="92" spans="1:9">
      <c r="A92" t="s">
        <v>42</v>
      </c>
      <c r="B92">
        <v>0.36699999999999999</v>
      </c>
      <c r="C92">
        <v>0.36699999999999999</v>
      </c>
      <c r="D92" t="s">
        <v>43</v>
      </c>
      <c r="E92" t="s">
        <v>44</v>
      </c>
      <c r="F92" t="s">
        <v>45</v>
      </c>
      <c r="G92">
        <v>0.36699999999999999</v>
      </c>
      <c r="H92">
        <v>0.36699999999999999</v>
      </c>
      <c r="I92" t="s">
        <v>46</v>
      </c>
    </row>
    <row r="93" spans="1:9">
      <c r="A93" t="s">
        <v>47</v>
      </c>
      <c r="B93">
        <v>0.13300000000000001</v>
      </c>
      <c r="C93">
        <v>0.13300000000000001</v>
      </c>
      <c r="D93" t="s">
        <v>48</v>
      </c>
      <c r="E93" t="s">
        <v>44</v>
      </c>
      <c r="F93" t="s">
        <v>49</v>
      </c>
      <c r="G93">
        <v>0.13300000000000001</v>
      </c>
      <c r="H93">
        <v>0.13300000000000001</v>
      </c>
      <c r="I93" t="s">
        <v>50</v>
      </c>
    </row>
    <row r="95" spans="1:9">
      <c r="A95" t="s">
        <v>51</v>
      </c>
      <c r="B95" t="s">
        <v>52</v>
      </c>
    </row>
    <row r="96" spans="1:9">
      <c r="A96" t="s">
        <v>53</v>
      </c>
      <c r="B96" t="s">
        <v>54</v>
      </c>
    </row>
    <row r="97" spans="1:2">
      <c r="A97" t="s">
        <v>55</v>
      </c>
      <c r="B97" t="s">
        <v>54</v>
      </c>
    </row>
    <row r="98" spans="1:2">
      <c r="A98" t="s">
        <v>56</v>
      </c>
      <c r="B98" t="s">
        <v>57</v>
      </c>
    </row>
    <row r="99" spans="1:2">
      <c r="A99" t="s">
        <v>58</v>
      </c>
      <c r="B99">
        <v>1</v>
      </c>
    </row>
    <row r="100" spans="1:2">
      <c r="A100" t="s">
        <v>59</v>
      </c>
      <c r="B100" t="s">
        <v>60</v>
      </c>
    </row>
    <row r="101" spans="1:2">
      <c r="A101" t="s">
        <v>61</v>
      </c>
      <c r="B101">
        <v>32</v>
      </c>
    </row>
    <row r="102" spans="1:2">
      <c r="A102" t="s">
        <v>62</v>
      </c>
      <c r="B102">
        <v>33</v>
      </c>
    </row>
    <row r="103" spans="1:2">
      <c r="A103" t="s">
        <v>63</v>
      </c>
      <c r="B103">
        <v>2</v>
      </c>
    </row>
    <row r="104" spans="1:2">
      <c r="A104" t="s">
        <v>64</v>
      </c>
      <c r="B104">
        <v>81</v>
      </c>
    </row>
    <row r="105" spans="1:2">
      <c r="A105" t="s">
        <v>65</v>
      </c>
      <c r="B105" s="6">
        <v>0.8</v>
      </c>
    </row>
    <row r="106" spans="1:2">
      <c r="A106" t="s">
        <v>66</v>
      </c>
      <c r="B106" t="s">
        <v>67</v>
      </c>
    </row>
    <row r="107" spans="1:2">
      <c r="A107" t="s">
        <v>68</v>
      </c>
      <c r="B107" t="s">
        <v>69</v>
      </c>
    </row>
    <row r="108" spans="1:2">
      <c r="A108" t="s">
        <v>70</v>
      </c>
      <c r="B108">
        <v>0.01</v>
      </c>
    </row>
    <row r="109" spans="1:2">
      <c r="A109" t="s">
        <v>71</v>
      </c>
      <c r="B109" t="s">
        <v>72</v>
      </c>
    </row>
    <row r="110" spans="1:2">
      <c r="A110" t="s">
        <v>73</v>
      </c>
      <c r="B110" s="6" t="s">
        <v>74</v>
      </c>
    </row>
    <row r="111" spans="1:2">
      <c r="A111" t="s">
        <v>75</v>
      </c>
      <c r="B111">
        <v>0.5</v>
      </c>
    </row>
    <row r="112" spans="1:2">
      <c r="A112" t="s">
        <v>76</v>
      </c>
      <c r="B112">
        <v>50</v>
      </c>
    </row>
    <row r="113" spans="1:7">
      <c r="A113" t="s">
        <v>77</v>
      </c>
      <c r="B113">
        <v>1.0000000000000001E-5</v>
      </c>
    </row>
    <row r="114" spans="1:7">
      <c r="A114" t="s">
        <v>78</v>
      </c>
      <c r="B114">
        <v>8100</v>
      </c>
    </row>
    <row r="115" spans="1:7">
      <c r="A115" t="s">
        <v>79</v>
      </c>
      <c r="B115">
        <v>1000</v>
      </c>
    </row>
    <row r="116" spans="1:7">
      <c r="A116" t="s">
        <v>80</v>
      </c>
      <c r="B116">
        <v>11</v>
      </c>
    </row>
    <row r="117" spans="1:7">
      <c r="A117" t="s">
        <v>81</v>
      </c>
      <c r="B117">
        <v>1</v>
      </c>
    </row>
    <row r="118" spans="1:7">
      <c r="A118" t="s">
        <v>82</v>
      </c>
      <c r="B118" t="s">
        <v>83</v>
      </c>
    </row>
    <row r="119" spans="1:7">
      <c r="A119" t="s">
        <v>84</v>
      </c>
    </row>
    <row r="122" spans="1:7">
      <c r="A122" t="s">
        <v>89</v>
      </c>
      <c r="B122" t="s">
        <v>17</v>
      </c>
      <c r="C122" t="s">
        <v>18</v>
      </c>
      <c r="D122" t="s">
        <v>19</v>
      </c>
      <c r="E122" t="s">
        <v>20</v>
      </c>
      <c r="F122" t="s">
        <v>21</v>
      </c>
      <c r="G122" t="s">
        <v>22</v>
      </c>
    </row>
    <row r="123" spans="1:7">
      <c r="A123">
        <v>1</v>
      </c>
      <c r="B123" t="s">
        <v>23</v>
      </c>
      <c r="C123" s="6">
        <v>3.6000000000000002E-57</v>
      </c>
      <c r="D123">
        <v>57</v>
      </c>
      <c r="E123">
        <v>33</v>
      </c>
      <c r="F123" t="s">
        <v>24</v>
      </c>
      <c r="G123" t="s">
        <v>25</v>
      </c>
    </row>
    <row r="124" spans="1:7">
      <c r="B124" t="s">
        <v>26</v>
      </c>
    </row>
    <row r="125" spans="1:7">
      <c r="A125" t="s">
        <v>27</v>
      </c>
    </row>
    <row r="127" spans="1:7">
      <c r="A127" t="s">
        <v>28</v>
      </c>
      <c r="B127" t="s">
        <v>29</v>
      </c>
      <c r="C127" t="s">
        <v>30</v>
      </c>
      <c r="D127" t="s">
        <v>31</v>
      </c>
      <c r="E127" t="s">
        <v>32</v>
      </c>
      <c r="F127" t="s">
        <v>33</v>
      </c>
    </row>
    <row r="128" spans="1:7">
      <c r="A128" t="s">
        <v>34</v>
      </c>
      <c r="B128" t="s">
        <v>90</v>
      </c>
      <c r="D128" t="s">
        <v>36</v>
      </c>
      <c r="E128">
        <v>82</v>
      </c>
      <c r="F128">
        <v>8200</v>
      </c>
    </row>
    <row r="129" spans="1:9">
      <c r="A129" t="s">
        <v>37</v>
      </c>
      <c r="B129" t="s">
        <v>38</v>
      </c>
      <c r="D129" t="s">
        <v>36</v>
      </c>
      <c r="E129">
        <v>0</v>
      </c>
      <c r="F129">
        <v>0</v>
      </c>
    </row>
    <row r="131" spans="1:9">
      <c r="A131" t="s">
        <v>39</v>
      </c>
      <c r="B131" t="s">
        <v>40</v>
      </c>
      <c r="C131" t="s">
        <v>41</v>
      </c>
      <c r="G131" t="s">
        <v>41</v>
      </c>
      <c r="H131" t="s">
        <v>40</v>
      </c>
      <c r="I131" t="s">
        <v>39</v>
      </c>
    </row>
    <row r="132" spans="1:9">
      <c r="A132" t="s">
        <v>42</v>
      </c>
      <c r="B132">
        <v>0.36199999999999999</v>
      </c>
      <c r="C132">
        <v>0.36199999999999999</v>
      </c>
      <c r="D132" t="s">
        <v>43</v>
      </c>
      <c r="E132" t="s">
        <v>44</v>
      </c>
      <c r="F132" t="s">
        <v>45</v>
      </c>
      <c r="G132">
        <v>0.36199999999999999</v>
      </c>
      <c r="H132">
        <v>0.36199999999999999</v>
      </c>
      <c r="I132" t="s">
        <v>46</v>
      </c>
    </row>
    <row r="133" spans="1:9">
      <c r="A133" t="s">
        <v>47</v>
      </c>
      <c r="B133">
        <v>0.13800000000000001</v>
      </c>
      <c r="C133">
        <v>0.13800000000000001</v>
      </c>
      <c r="D133" t="s">
        <v>48</v>
      </c>
      <c r="E133" t="s">
        <v>44</v>
      </c>
      <c r="F133" t="s">
        <v>49</v>
      </c>
      <c r="G133">
        <v>0.13800000000000001</v>
      </c>
      <c r="H133">
        <v>0.13800000000000001</v>
      </c>
      <c r="I133" t="s">
        <v>50</v>
      </c>
    </row>
    <row r="135" spans="1:9">
      <c r="A135" t="s">
        <v>51</v>
      </c>
      <c r="B135" t="s">
        <v>52</v>
      </c>
    </row>
    <row r="136" spans="1:9">
      <c r="A136" t="s">
        <v>53</v>
      </c>
      <c r="B136" t="s">
        <v>54</v>
      </c>
    </row>
    <row r="137" spans="1:9">
      <c r="A137" t="s">
        <v>55</v>
      </c>
      <c r="B137" t="s">
        <v>54</v>
      </c>
    </row>
    <row r="138" spans="1:9">
      <c r="A138" t="s">
        <v>56</v>
      </c>
      <c r="B138" t="s">
        <v>57</v>
      </c>
    </row>
    <row r="139" spans="1:9">
      <c r="A139" t="s">
        <v>58</v>
      </c>
      <c r="B139">
        <v>1</v>
      </c>
    </row>
    <row r="140" spans="1:9">
      <c r="A140" t="s">
        <v>59</v>
      </c>
      <c r="B140" t="s">
        <v>60</v>
      </c>
    </row>
    <row r="141" spans="1:9">
      <c r="A141" t="s">
        <v>61</v>
      </c>
      <c r="B141">
        <v>33</v>
      </c>
    </row>
    <row r="142" spans="1:9">
      <c r="A142" t="s">
        <v>62</v>
      </c>
      <c r="B142">
        <v>36</v>
      </c>
    </row>
    <row r="143" spans="1:9">
      <c r="A143" t="s">
        <v>63</v>
      </c>
      <c r="B143">
        <v>2</v>
      </c>
    </row>
    <row r="144" spans="1:9">
      <c r="A144" t="s">
        <v>64</v>
      </c>
      <c r="B144">
        <v>410</v>
      </c>
    </row>
    <row r="145" spans="1:2">
      <c r="A145" t="s">
        <v>65</v>
      </c>
      <c r="B145">
        <v>0.8</v>
      </c>
    </row>
    <row r="146" spans="1:2">
      <c r="A146" t="s">
        <v>66</v>
      </c>
      <c r="B146" t="s">
        <v>67</v>
      </c>
    </row>
    <row r="147" spans="1:2">
      <c r="A147" t="s">
        <v>68</v>
      </c>
      <c r="B147" t="s">
        <v>69</v>
      </c>
    </row>
    <row r="148" spans="1:2">
      <c r="A148" t="s">
        <v>70</v>
      </c>
      <c r="B148">
        <v>0.01</v>
      </c>
    </row>
    <row r="149" spans="1:2">
      <c r="A149" t="s">
        <v>71</v>
      </c>
      <c r="B149" t="s">
        <v>72</v>
      </c>
    </row>
    <row r="150" spans="1:2">
      <c r="A150" t="s">
        <v>73</v>
      </c>
      <c r="B150" t="s">
        <v>74</v>
      </c>
    </row>
    <row r="151" spans="1:2">
      <c r="A151" t="s">
        <v>75</v>
      </c>
      <c r="B151">
        <v>0.5</v>
      </c>
    </row>
    <row r="152" spans="1:2">
      <c r="A152" t="s">
        <v>76</v>
      </c>
      <c r="B152">
        <v>50</v>
      </c>
    </row>
    <row r="153" spans="1:2">
      <c r="A153" t="s">
        <v>77</v>
      </c>
      <c r="B153">
        <v>1.0000000000000001E-5</v>
      </c>
    </row>
    <row r="154" spans="1:2">
      <c r="A154" t="s">
        <v>78</v>
      </c>
      <c r="B154">
        <v>8200</v>
      </c>
    </row>
    <row r="155" spans="1:2">
      <c r="A155" t="s">
        <v>79</v>
      </c>
      <c r="B155">
        <v>1000</v>
      </c>
    </row>
    <row r="156" spans="1:2">
      <c r="A156" t="s">
        <v>80</v>
      </c>
      <c r="B156">
        <v>11</v>
      </c>
    </row>
    <row r="157" spans="1:2">
      <c r="A157" t="s">
        <v>81</v>
      </c>
      <c r="B157">
        <v>1</v>
      </c>
    </row>
    <row r="158" spans="1:2">
      <c r="A158" t="s">
        <v>82</v>
      </c>
      <c r="B158" t="s">
        <v>83</v>
      </c>
    </row>
    <row r="159" spans="1:2">
      <c r="A159" t="s">
        <v>84</v>
      </c>
    </row>
    <row r="162" spans="1:13">
      <c r="A162" t="s">
        <v>91</v>
      </c>
    </row>
    <row r="163" spans="1:13">
      <c r="A163" s="1">
        <v>1</v>
      </c>
      <c r="B163" s="1"/>
      <c r="C163" s="1">
        <v>734</v>
      </c>
      <c r="D163" s="1"/>
      <c r="E163" s="1">
        <v>766</v>
      </c>
      <c r="F163" s="1"/>
      <c r="G163" s="1" t="s">
        <v>92</v>
      </c>
      <c r="H163" s="1"/>
      <c r="I163" s="1">
        <v>17.04</v>
      </c>
      <c r="J163" s="1"/>
      <c r="K163" s="1" t="s">
        <v>93</v>
      </c>
      <c r="L163" s="1" t="s">
        <v>94</v>
      </c>
      <c r="M163" s="1" t="s">
        <v>95</v>
      </c>
    </row>
    <row r="164" spans="1:13">
      <c r="A164" s="1">
        <v>1</v>
      </c>
      <c r="B164" s="1"/>
      <c r="C164" s="1">
        <v>70402</v>
      </c>
      <c r="D164" s="1"/>
      <c r="E164" s="1">
        <v>70434</v>
      </c>
      <c r="F164" s="1"/>
      <c r="G164" s="1" t="s">
        <v>96</v>
      </c>
      <c r="H164" s="1"/>
      <c r="I164" s="1">
        <v>7.1991300000000003</v>
      </c>
      <c r="J164" s="1"/>
      <c r="K164" s="1" t="s">
        <v>93</v>
      </c>
      <c r="L164" s="1" t="s">
        <v>97</v>
      </c>
      <c r="M164" s="1" t="s">
        <v>98</v>
      </c>
    </row>
    <row r="165" spans="1:13">
      <c r="A165" s="1">
        <v>1</v>
      </c>
      <c r="B165" s="1"/>
      <c r="C165" s="1">
        <v>124497</v>
      </c>
      <c r="D165" s="1"/>
      <c r="E165" s="1">
        <v>124529</v>
      </c>
      <c r="F165" s="1"/>
      <c r="G165" s="1" t="s">
        <v>99</v>
      </c>
      <c r="H165" s="1"/>
      <c r="I165" s="1">
        <v>13.4856</v>
      </c>
      <c r="J165" s="1"/>
      <c r="K165" s="1" t="s">
        <v>93</v>
      </c>
      <c r="L165" s="1" t="s">
        <v>100</v>
      </c>
      <c r="M165" s="1" t="s">
        <v>101</v>
      </c>
    </row>
    <row r="166" spans="1:13">
      <c r="A166" s="1">
        <v>1</v>
      </c>
      <c r="B166" s="1"/>
      <c r="C166" s="1">
        <v>159951</v>
      </c>
      <c r="D166" s="1"/>
      <c r="E166" s="1">
        <v>159983</v>
      </c>
      <c r="F166" s="1"/>
      <c r="G166" s="1" t="s">
        <v>102</v>
      </c>
      <c r="H166" s="1"/>
      <c r="I166" s="1">
        <v>11.524800000000001</v>
      </c>
      <c r="J166" s="1"/>
      <c r="K166" s="1" t="s">
        <v>23</v>
      </c>
      <c r="L166" s="1" t="s">
        <v>103</v>
      </c>
      <c r="M166" s="1" t="s">
        <v>104</v>
      </c>
    </row>
    <row r="167" spans="1:13">
      <c r="A167" s="1">
        <v>2</v>
      </c>
      <c r="B167" s="1"/>
      <c r="C167" s="1">
        <v>6541</v>
      </c>
      <c r="D167" s="1"/>
      <c r="E167" s="1">
        <v>6573</v>
      </c>
      <c r="F167" s="1"/>
      <c r="G167" s="1" t="s">
        <v>105</v>
      </c>
      <c r="H167" s="1"/>
      <c r="I167" s="1">
        <v>16.978899999999999</v>
      </c>
      <c r="J167" s="1"/>
      <c r="K167" s="1" t="s">
        <v>93</v>
      </c>
      <c r="L167" s="1" t="s">
        <v>106</v>
      </c>
      <c r="M167" s="1" t="s">
        <v>107</v>
      </c>
    </row>
    <row r="168" spans="1:13">
      <c r="A168" s="1">
        <v>2</v>
      </c>
      <c r="B168" s="1"/>
      <c r="C168" s="1">
        <v>93537</v>
      </c>
      <c r="D168" s="1"/>
      <c r="E168" s="1">
        <v>93569</v>
      </c>
      <c r="F168" s="1"/>
      <c r="G168" s="1" t="s">
        <v>108</v>
      </c>
      <c r="H168" s="1"/>
      <c r="I168" s="1">
        <v>8.5181400000000007</v>
      </c>
      <c r="J168" s="1"/>
      <c r="K168" s="1" t="s">
        <v>23</v>
      </c>
      <c r="L168" s="1" t="s">
        <v>109</v>
      </c>
      <c r="M168" s="1" t="s">
        <v>110</v>
      </c>
    </row>
    <row r="169" spans="1:13">
      <c r="A169" s="1">
        <v>2</v>
      </c>
      <c r="B169" s="1"/>
      <c r="C169" s="1">
        <v>170191</v>
      </c>
      <c r="D169" s="1"/>
      <c r="E169" s="1">
        <v>170223</v>
      </c>
      <c r="F169" s="1"/>
      <c r="G169" s="1" t="s">
        <v>111</v>
      </c>
      <c r="H169" s="1"/>
      <c r="I169" s="1">
        <v>10.3217</v>
      </c>
      <c r="J169" s="1"/>
      <c r="K169" s="1" t="s">
        <v>93</v>
      </c>
      <c r="L169" s="1" t="s">
        <v>112</v>
      </c>
      <c r="M169" s="1" t="s">
        <v>113</v>
      </c>
    </row>
    <row r="170" spans="1:13">
      <c r="A170" s="1">
        <v>2</v>
      </c>
      <c r="B170" s="1"/>
      <c r="C170" s="1">
        <v>255015</v>
      </c>
      <c r="D170" s="1"/>
      <c r="E170" s="1">
        <v>255047</v>
      </c>
      <c r="F170" s="1"/>
      <c r="G170" s="1" t="s">
        <v>114</v>
      </c>
      <c r="H170" s="1"/>
      <c r="I170" s="1">
        <v>13.2524</v>
      </c>
      <c r="J170" s="1"/>
      <c r="K170" s="1" t="s">
        <v>93</v>
      </c>
      <c r="L170" s="1" t="s">
        <v>115</v>
      </c>
      <c r="M170" s="1" t="s">
        <v>116</v>
      </c>
    </row>
    <row r="171" spans="1:13">
      <c r="A171" s="1">
        <v>2</v>
      </c>
      <c r="B171" s="1"/>
      <c r="C171" s="1">
        <v>407972</v>
      </c>
      <c r="D171" s="1"/>
      <c r="E171" s="1">
        <v>408004</v>
      </c>
      <c r="F171" s="1"/>
      <c r="G171" s="1" t="s">
        <v>117</v>
      </c>
      <c r="H171" s="1"/>
      <c r="I171" s="1">
        <v>9.93797</v>
      </c>
      <c r="J171" s="1"/>
      <c r="K171" s="1" t="s">
        <v>93</v>
      </c>
      <c r="L171" s="1" t="s">
        <v>118</v>
      </c>
      <c r="M171" s="1" t="s">
        <v>119</v>
      </c>
    </row>
    <row r="172" spans="1:13">
      <c r="A172" s="1">
        <v>2</v>
      </c>
      <c r="B172" s="1"/>
      <c r="C172" s="1">
        <v>591418</v>
      </c>
      <c r="D172" s="1"/>
      <c r="E172" s="1">
        <v>591450</v>
      </c>
      <c r="F172" s="1"/>
      <c r="G172" s="1" t="s">
        <v>120</v>
      </c>
      <c r="H172" s="1"/>
      <c r="I172" s="1">
        <v>15.8285</v>
      </c>
      <c r="J172" s="1"/>
      <c r="K172" s="1" t="s">
        <v>23</v>
      </c>
      <c r="L172" s="1" t="s">
        <v>121</v>
      </c>
      <c r="M172" s="1" t="s">
        <v>122</v>
      </c>
    </row>
    <row r="173" spans="1:13">
      <c r="A173" s="1">
        <v>2</v>
      </c>
      <c r="B173" s="1"/>
      <c r="C173" s="1">
        <v>704298</v>
      </c>
      <c r="D173" s="1"/>
      <c r="E173" s="1">
        <v>704330</v>
      </c>
      <c r="F173" s="1"/>
      <c r="G173" s="1" t="s">
        <v>123</v>
      </c>
      <c r="H173" s="1"/>
      <c r="I173" s="1">
        <v>11.887</v>
      </c>
      <c r="J173" s="1"/>
      <c r="K173" s="1" t="s">
        <v>23</v>
      </c>
      <c r="L173" s="1" t="s">
        <v>124</v>
      </c>
      <c r="M173" s="1" t="s">
        <v>125</v>
      </c>
    </row>
    <row r="174" spans="1:13">
      <c r="A174" s="1">
        <v>2</v>
      </c>
      <c r="B174" s="1"/>
      <c r="C174" s="1">
        <v>792022</v>
      </c>
      <c r="D174" s="1"/>
      <c r="E174" s="1">
        <v>792054</v>
      </c>
      <c r="F174" s="1"/>
      <c r="G174" s="1" t="s">
        <v>126</v>
      </c>
      <c r="H174" s="1"/>
      <c r="I174" s="1">
        <v>8.9977699999999992</v>
      </c>
      <c r="J174" s="1"/>
      <c r="K174" s="1" t="s">
        <v>93</v>
      </c>
      <c r="L174" s="1" t="s">
        <v>127</v>
      </c>
      <c r="M174" s="1" t="s">
        <v>128</v>
      </c>
    </row>
    <row r="175" spans="1:13">
      <c r="A175" s="1">
        <v>3</v>
      </c>
      <c r="B175" s="1"/>
      <c r="C175" s="1">
        <v>11254</v>
      </c>
      <c r="D175" s="1"/>
      <c r="E175" s="1">
        <v>11286</v>
      </c>
      <c r="F175" s="1"/>
      <c r="G175" s="1" t="s">
        <v>129</v>
      </c>
      <c r="H175" s="1"/>
      <c r="I175" s="1">
        <v>13.823499999999999</v>
      </c>
      <c r="J175" s="1"/>
      <c r="K175" s="1" t="s">
        <v>23</v>
      </c>
      <c r="L175" s="1" t="s">
        <v>130</v>
      </c>
      <c r="M175" s="1" t="s">
        <v>131</v>
      </c>
    </row>
    <row r="176" spans="1:13">
      <c r="A176" s="1">
        <v>3</v>
      </c>
      <c r="B176" s="1"/>
      <c r="C176" s="1">
        <v>39560</v>
      </c>
      <c r="D176" s="1"/>
      <c r="E176" s="1">
        <v>39592</v>
      </c>
      <c r="F176" s="1"/>
      <c r="G176" s="1" t="s">
        <v>132</v>
      </c>
      <c r="H176" s="1"/>
      <c r="I176" s="1">
        <v>14.445399999999999</v>
      </c>
      <c r="J176" s="1"/>
      <c r="K176" s="1" t="s">
        <v>93</v>
      </c>
      <c r="L176" s="1" t="s">
        <v>133</v>
      </c>
      <c r="M176" s="1" t="s">
        <v>134</v>
      </c>
    </row>
    <row r="177" spans="1:13">
      <c r="A177" s="1">
        <v>3</v>
      </c>
      <c r="B177" s="1"/>
      <c r="C177" s="1">
        <v>292648</v>
      </c>
      <c r="D177" s="1"/>
      <c r="E177" s="1">
        <v>292680</v>
      </c>
      <c r="F177" s="1"/>
      <c r="G177" s="1" t="s">
        <v>135</v>
      </c>
      <c r="H177" s="1"/>
      <c r="I177" s="1">
        <v>17.619399999999999</v>
      </c>
      <c r="J177" s="1"/>
      <c r="K177" s="1" t="s">
        <v>93</v>
      </c>
      <c r="L177" s="1" t="s">
        <v>136</v>
      </c>
      <c r="M177" s="1" t="s">
        <v>137</v>
      </c>
    </row>
    <row r="178" spans="1:13">
      <c r="A178" s="1">
        <v>3</v>
      </c>
      <c r="B178" s="1"/>
      <c r="C178" s="1">
        <v>315811</v>
      </c>
      <c r="D178" s="1"/>
      <c r="E178" s="1">
        <v>315843</v>
      </c>
      <c r="F178" s="1"/>
      <c r="G178" s="1" t="s">
        <v>138</v>
      </c>
      <c r="H178" s="1"/>
      <c r="I178" s="1">
        <v>16.191600000000001</v>
      </c>
      <c r="J178" s="1"/>
      <c r="K178" s="1" t="s">
        <v>23</v>
      </c>
      <c r="L178" s="1" t="s">
        <v>139</v>
      </c>
      <c r="M178" s="1" t="s">
        <v>140</v>
      </c>
    </row>
    <row r="179" spans="1:13">
      <c r="A179" s="1">
        <v>4</v>
      </c>
      <c r="B179" s="1"/>
      <c r="C179" s="1">
        <v>86093</v>
      </c>
      <c r="D179" s="1"/>
      <c r="E179" s="1">
        <v>86125</v>
      </c>
      <c r="F179" s="1"/>
      <c r="G179" s="1" t="s">
        <v>141</v>
      </c>
      <c r="H179" s="1"/>
      <c r="I179" s="1">
        <v>9.8227899999999995</v>
      </c>
      <c r="J179" s="1"/>
      <c r="K179" s="1" t="s">
        <v>93</v>
      </c>
      <c r="L179" s="1" t="s">
        <v>142</v>
      </c>
      <c r="M179" s="1" t="s">
        <v>143</v>
      </c>
    </row>
    <row r="180" spans="1:13">
      <c r="A180" s="1">
        <v>4</v>
      </c>
      <c r="B180" s="1"/>
      <c r="C180" s="1">
        <v>212562</v>
      </c>
      <c r="D180" s="1"/>
      <c r="E180" s="1">
        <v>212594</v>
      </c>
      <c r="F180" s="1"/>
      <c r="G180" s="1" t="s">
        <v>144</v>
      </c>
      <c r="H180" s="1"/>
      <c r="I180" s="1">
        <v>11.7088</v>
      </c>
      <c r="J180" s="1"/>
      <c r="K180" s="1" t="s">
        <v>93</v>
      </c>
      <c r="L180" s="1" t="s">
        <v>145</v>
      </c>
      <c r="M180" s="1" t="s">
        <v>146</v>
      </c>
    </row>
    <row r="181" spans="1:13">
      <c r="A181" s="1">
        <v>4</v>
      </c>
      <c r="B181" s="1"/>
      <c r="C181" s="1">
        <v>329671</v>
      </c>
      <c r="D181" s="1"/>
      <c r="E181" s="1">
        <v>329703</v>
      </c>
      <c r="F181" s="1"/>
      <c r="G181" s="1" t="s">
        <v>147</v>
      </c>
      <c r="H181" s="1"/>
      <c r="I181" s="1">
        <v>12.410399999999999</v>
      </c>
      <c r="J181" s="1"/>
      <c r="K181" s="1" t="s">
        <v>23</v>
      </c>
      <c r="L181" s="1" t="s">
        <v>148</v>
      </c>
      <c r="M181" s="1" t="s">
        <v>149</v>
      </c>
    </row>
    <row r="182" spans="1:13">
      <c r="A182" s="1">
        <v>4</v>
      </c>
      <c r="B182" s="1"/>
      <c r="C182" s="1">
        <v>427865</v>
      </c>
      <c r="D182" s="1"/>
      <c r="E182" s="1">
        <v>427897</v>
      </c>
      <c r="F182" s="1"/>
      <c r="G182" s="1" t="s">
        <v>150</v>
      </c>
      <c r="H182" s="1"/>
      <c r="I182" s="1">
        <v>11.8123</v>
      </c>
      <c r="J182" s="1"/>
      <c r="K182" s="1" t="s">
        <v>23</v>
      </c>
      <c r="L182" s="1" t="s">
        <v>151</v>
      </c>
      <c r="M182" s="1" t="s">
        <v>152</v>
      </c>
    </row>
    <row r="183" spans="1:13">
      <c r="A183" s="1">
        <v>4</v>
      </c>
      <c r="B183" s="1"/>
      <c r="C183" s="1">
        <v>462573</v>
      </c>
      <c r="D183" s="1"/>
      <c r="E183" s="1">
        <v>462605</v>
      </c>
      <c r="F183" s="1"/>
      <c r="G183" s="1" t="s">
        <v>153</v>
      </c>
      <c r="H183" s="1"/>
      <c r="I183" s="1">
        <v>13.492900000000001</v>
      </c>
      <c r="J183" s="1"/>
      <c r="K183" s="1" t="s">
        <v>93</v>
      </c>
      <c r="L183" s="1" t="s">
        <v>154</v>
      </c>
      <c r="M183" s="1" t="s">
        <v>155</v>
      </c>
    </row>
    <row r="184" spans="1:13">
      <c r="A184" s="1">
        <v>4</v>
      </c>
      <c r="B184" s="1"/>
      <c r="C184" s="1">
        <v>484003</v>
      </c>
      <c r="D184" s="1"/>
      <c r="E184" s="1">
        <v>484035</v>
      </c>
      <c r="F184" s="1"/>
      <c r="G184" s="1" t="s">
        <v>156</v>
      </c>
      <c r="H184" s="1"/>
      <c r="I184" s="1">
        <v>12.2431</v>
      </c>
      <c r="J184" s="1"/>
      <c r="K184" s="1" t="s">
        <v>93</v>
      </c>
      <c r="L184" s="1" t="s">
        <v>157</v>
      </c>
      <c r="M184" s="1" t="s">
        <v>158</v>
      </c>
    </row>
    <row r="185" spans="1:13">
      <c r="A185" s="1">
        <v>4</v>
      </c>
      <c r="B185" s="1"/>
      <c r="C185" s="1">
        <v>505485</v>
      </c>
      <c r="D185" s="1"/>
      <c r="E185" s="1">
        <v>505517</v>
      </c>
      <c r="F185" s="1"/>
      <c r="G185" s="1" t="s">
        <v>159</v>
      </c>
      <c r="H185" s="1"/>
      <c r="I185" s="1">
        <v>10.4526</v>
      </c>
      <c r="J185" s="1"/>
      <c r="K185" s="1" t="s">
        <v>93</v>
      </c>
      <c r="L185" s="1" t="s">
        <v>160</v>
      </c>
      <c r="M185" s="1" t="s">
        <v>161</v>
      </c>
    </row>
    <row r="186" spans="1:13">
      <c r="A186" s="1">
        <v>4</v>
      </c>
      <c r="B186" s="1"/>
      <c r="C186" s="1">
        <v>555365</v>
      </c>
      <c r="D186" s="1"/>
      <c r="E186" s="1">
        <v>555397</v>
      </c>
      <c r="F186" s="1"/>
      <c r="G186" s="1" t="s">
        <v>162</v>
      </c>
      <c r="H186" s="1"/>
      <c r="I186" s="1">
        <v>9.4833800000000004</v>
      </c>
      <c r="J186" s="1"/>
      <c r="K186" s="1" t="s">
        <v>93</v>
      </c>
      <c r="L186" s="1" t="s">
        <v>163</v>
      </c>
      <c r="M186" s="1" t="s">
        <v>164</v>
      </c>
    </row>
    <row r="187" spans="1:13">
      <c r="A187" s="1">
        <v>4</v>
      </c>
      <c r="B187" s="1"/>
      <c r="C187" s="1">
        <v>913856</v>
      </c>
      <c r="D187" s="1"/>
      <c r="E187" s="1">
        <v>913888</v>
      </c>
      <c r="F187" s="1"/>
      <c r="G187" s="1" t="s">
        <v>165</v>
      </c>
      <c r="H187" s="1"/>
      <c r="I187" s="1">
        <v>13.2807</v>
      </c>
      <c r="J187" s="1"/>
      <c r="K187" s="1" t="s">
        <v>23</v>
      </c>
      <c r="L187" s="1" t="s">
        <v>166</v>
      </c>
      <c r="M187" s="1" t="s">
        <v>167</v>
      </c>
    </row>
    <row r="188" spans="1:13">
      <c r="A188" s="1">
        <v>4</v>
      </c>
      <c r="B188" s="1"/>
      <c r="C188" s="1">
        <v>1057887</v>
      </c>
      <c r="D188" s="1"/>
      <c r="E188" s="1">
        <v>1057919</v>
      </c>
      <c r="F188" s="1"/>
      <c r="G188" s="1" t="s">
        <v>168</v>
      </c>
      <c r="H188" s="1"/>
      <c r="I188" s="1">
        <v>13.985900000000001</v>
      </c>
      <c r="J188" s="1"/>
      <c r="K188" s="1" t="s">
        <v>23</v>
      </c>
      <c r="L188" s="1" t="s">
        <v>169</v>
      </c>
      <c r="M188" s="1" t="s">
        <v>170</v>
      </c>
    </row>
    <row r="189" spans="1:13">
      <c r="A189" s="1">
        <v>4</v>
      </c>
      <c r="B189" s="1"/>
      <c r="C189" s="1">
        <v>1240919</v>
      </c>
      <c r="D189" s="1"/>
      <c r="E189" s="1">
        <v>1240951</v>
      </c>
      <c r="F189" s="1"/>
      <c r="G189" s="1" t="s">
        <v>171</v>
      </c>
      <c r="H189" s="1"/>
      <c r="I189" s="1">
        <v>11.090400000000001</v>
      </c>
      <c r="J189" s="1"/>
      <c r="K189" s="1" t="s">
        <v>23</v>
      </c>
      <c r="L189" s="1" t="s">
        <v>172</v>
      </c>
      <c r="M189" s="1" t="s">
        <v>173</v>
      </c>
    </row>
    <row r="190" spans="1:13">
      <c r="A190" s="1">
        <v>4</v>
      </c>
      <c r="B190" s="1"/>
      <c r="C190" s="1">
        <v>1276277</v>
      </c>
      <c r="D190" s="1"/>
      <c r="E190" s="1">
        <v>1276309</v>
      </c>
      <c r="F190" s="1"/>
      <c r="G190" s="1" t="s">
        <v>174</v>
      </c>
      <c r="H190" s="1"/>
      <c r="I190" s="1">
        <v>8.9009999999999998</v>
      </c>
      <c r="J190" s="1"/>
      <c r="K190" s="1" t="s">
        <v>23</v>
      </c>
      <c r="L190" s="1" t="s">
        <v>175</v>
      </c>
      <c r="M190" s="1" t="s">
        <v>176</v>
      </c>
    </row>
    <row r="191" spans="1:13">
      <c r="A191" s="1">
        <v>4</v>
      </c>
      <c r="B191" s="1"/>
      <c r="C191" s="1">
        <v>1302724</v>
      </c>
      <c r="D191" s="1"/>
      <c r="E191" s="1">
        <v>1302756</v>
      </c>
      <c r="F191" s="1"/>
      <c r="G191" s="1" t="s">
        <v>177</v>
      </c>
      <c r="H191" s="1"/>
      <c r="I191" s="1">
        <v>9.9152100000000001</v>
      </c>
      <c r="J191" s="1"/>
      <c r="K191" s="1" t="s">
        <v>93</v>
      </c>
      <c r="L191" s="1" t="s">
        <v>178</v>
      </c>
      <c r="M191" s="1" t="s">
        <v>179</v>
      </c>
    </row>
    <row r="192" spans="1:13">
      <c r="A192" s="1">
        <v>4</v>
      </c>
      <c r="B192" s="1"/>
      <c r="C192" s="1">
        <v>1404322</v>
      </c>
      <c r="D192" s="1"/>
      <c r="E192" s="1">
        <v>1404354</v>
      </c>
      <c r="F192" s="1"/>
      <c r="G192" s="1" t="s">
        <v>180</v>
      </c>
      <c r="H192" s="1"/>
      <c r="I192" s="1">
        <v>9.0913599999999999</v>
      </c>
      <c r="J192" s="1"/>
      <c r="K192" s="1" t="s">
        <v>23</v>
      </c>
      <c r="L192" s="1" t="s">
        <v>181</v>
      </c>
      <c r="M192" s="1" t="s">
        <v>182</v>
      </c>
    </row>
    <row r="193" spans="1:13">
      <c r="A193" s="1">
        <v>4</v>
      </c>
      <c r="B193" s="1"/>
      <c r="C193" s="1">
        <v>1447471</v>
      </c>
      <c r="D193" s="1"/>
      <c r="E193" s="1">
        <v>1447503</v>
      </c>
      <c r="F193" s="1"/>
      <c r="G193" s="1" t="s">
        <v>183</v>
      </c>
      <c r="H193" s="1"/>
      <c r="I193" s="1">
        <v>14.449400000000001</v>
      </c>
      <c r="J193" s="1"/>
      <c r="K193" s="1" t="s">
        <v>23</v>
      </c>
      <c r="L193" s="1" t="s">
        <v>184</v>
      </c>
      <c r="M193" s="1" t="s">
        <v>185</v>
      </c>
    </row>
    <row r="194" spans="1:13">
      <c r="A194" s="1">
        <v>4</v>
      </c>
      <c r="B194" s="1"/>
      <c r="C194" s="1">
        <v>1462047</v>
      </c>
      <c r="D194" s="1"/>
      <c r="E194" s="1">
        <v>1462079</v>
      </c>
      <c r="F194" s="1"/>
      <c r="G194" s="1" t="s">
        <v>186</v>
      </c>
      <c r="H194" s="1"/>
      <c r="I194" s="1">
        <v>11.547000000000001</v>
      </c>
      <c r="J194" s="1"/>
      <c r="K194" s="1" t="s">
        <v>23</v>
      </c>
      <c r="L194" s="1" t="s">
        <v>187</v>
      </c>
      <c r="M194" s="1" t="s">
        <v>188</v>
      </c>
    </row>
    <row r="195" spans="1:13">
      <c r="A195" s="1">
        <v>4</v>
      </c>
      <c r="B195" s="1"/>
      <c r="C195" s="1">
        <v>1502756</v>
      </c>
      <c r="D195" s="1"/>
      <c r="E195" s="1">
        <v>1502788</v>
      </c>
      <c r="F195" s="1"/>
      <c r="G195" s="1" t="s">
        <v>189</v>
      </c>
      <c r="H195" s="1"/>
      <c r="I195" s="1">
        <v>13.639200000000001</v>
      </c>
      <c r="J195" s="1"/>
      <c r="K195" s="1" t="s">
        <v>93</v>
      </c>
      <c r="L195" s="1" t="s">
        <v>190</v>
      </c>
      <c r="M195" s="1" t="s">
        <v>191</v>
      </c>
    </row>
    <row r="196" spans="1:13">
      <c r="A196" s="1">
        <v>4</v>
      </c>
      <c r="B196" s="1"/>
      <c r="C196" s="1">
        <v>1524641</v>
      </c>
      <c r="D196" s="1"/>
      <c r="E196" s="1">
        <v>1524673</v>
      </c>
      <c r="F196" s="1"/>
      <c r="G196" s="1" t="s">
        <v>192</v>
      </c>
      <c r="H196" s="1"/>
      <c r="I196" s="1">
        <v>15.160399999999999</v>
      </c>
      <c r="J196" s="1"/>
      <c r="K196" s="1" t="s">
        <v>23</v>
      </c>
      <c r="L196" s="1" t="s">
        <v>193</v>
      </c>
      <c r="M196" s="1" t="s">
        <v>194</v>
      </c>
    </row>
    <row r="197" spans="1:13">
      <c r="A197" s="1">
        <v>5</v>
      </c>
      <c r="B197" s="1"/>
      <c r="C197" s="1">
        <v>6406</v>
      </c>
      <c r="D197" s="1"/>
      <c r="E197" s="1">
        <v>6438</v>
      </c>
      <c r="F197" s="1"/>
      <c r="G197" s="1" t="s">
        <v>195</v>
      </c>
      <c r="H197" s="1"/>
      <c r="I197" s="1">
        <v>15.4549</v>
      </c>
      <c r="J197" s="1"/>
      <c r="K197" s="1" t="s">
        <v>93</v>
      </c>
      <c r="L197" s="1" t="s">
        <v>196</v>
      </c>
      <c r="M197" s="1" t="s">
        <v>197</v>
      </c>
    </row>
    <row r="198" spans="1:13">
      <c r="A198" s="1">
        <v>5</v>
      </c>
      <c r="B198" s="1"/>
      <c r="C198" s="1">
        <v>94055</v>
      </c>
      <c r="D198" s="1"/>
      <c r="E198" s="1">
        <v>94087</v>
      </c>
      <c r="F198" s="1"/>
      <c r="G198" s="1" t="s">
        <v>198</v>
      </c>
      <c r="H198" s="1"/>
      <c r="I198" s="1">
        <v>10.3628</v>
      </c>
      <c r="J198" s="1"/>
      <c r="K198" s="1" t="s">
        <v>23</v>
      </c>
      <c r="L198" s="1" t="s">
        <v>199</v>
      </c>
      <c r="M198" s="1" t="s">
        <v>200</v>
      </c>
    </row>
    <row r="199" spans="1:13">
      <c r="A199" s="1">
        <v>5</v>
      </c>
      <c r="B199" s="1"/>
      <c r="C199" s="1">
        <v>145682</v>
      </c>
      <c r="D199" s="1"/>
      <c r="E199" s="1">
        <v>145714</v>
      </c>
      <c r="F199" s="1"/>
      <c r="G199" s="1" t="s">
        <v>201</v>
      </c>
      <c r="H199" s="1"/>
      <c r="I199" s="1">
        <v>12.4964</v>
      </c>
      <c r="J199" s="1"/>
      <c r="K199" s="1" t="s">
        <v>93</v>
      </c>
      <c r="L199" s="1" t="s">
        <v>202</v>
      </c>
      <c r="M199" s="1" t="s">
        <v>203</v>
      </c>
    </row>
    <row r="200" spans="1:13">
      <c r="A200" s="1">
        <v>5</v>
      </c>
      <c r="B200" s="1"/>
      <c r="C200" s="1">
        <v>173776</v>
      </c>
      <c r="D200" s="1"/>
      <c r="E200" s="1">
        <v>173808</v>
      </c>
      <c r="F200" s="1"/>
      <c r="G200" s="1" t="s">
        <v>204</v>
      </c>
      <c r="H200" s="1"/>
      <c r="I200" s="1">
        <v>12.3658</v>
      </c>
      <c r="J200" s="1"/>
      <c r="K200" s="1" t="s">
        <v>93</v>
      </c>
      <c r="L200" s="1" t="s">
        <v>205</v>
      </c>
      <c r="M200" s="1" t="s">
        <v>206</v>
      </c>
    </row>
    <row r="201" spans="1:13">
      <c r="A201" s="1">
        <v>5</v>
      </c>
      <c r="B201" s="1"/>
      <c r="C201" s="1">
        <v>212454</v>
      </c>
      <c r="D201" s="1"/>
      <c r="E201" s="1">
        <v>212486</v>
      </c>
      <c r="F201" s="1"/>
      <c r="G201" s="1" t="s">
        <v>207</v>
      </c>
      <c r="H201" s="1"/>
      <c r="I201" s="1">
        <v>8.8316400000000002</v>
      </c>
      <c r="J201" s="1"/>
      <c r="K201" s="1" t="s">
        <v>23</v>
      </c>
      <c r="L201" s="1" t="s">
        <v>208</v>
      </c>
      <c r="M201" s="1" t="s">
        <v>209</v>
      </c>
    </row>
    <row r="202" spans="1:13">
      <c r="A202" s="1">
        <v>5</v>
      </c>
      <c r="B202" s="1"/>
      <c r="C202" s="1">
        <v>287565</v>
      </c>
      <c r="D202" s="1"/>
      <c r="E202" s="1">
        <v>287597</v>
      </c>
      <c r="F202" s="1"/>
      <c r="G202" s="1" t="s">
        <v>210</v>
      </c>
      <c r="H202" s="1"/>
      <c r="I202" s="1">
        <v>13.965400000000001</v>
      </c>
      <c r="J202" s="1"/>
      <c r="K202" s="1" t="s">
        <v>23</v>
      </c>
      <c r="L202" s="1" t="s">
        <v>211</v>
      </c>
      <c r="M202" s="1" t="s">
        <v>212</v>
      </c>
    </row>
    <row r="203" spans="1:13">
      <c r="A203" s="1">
        <v>5</v>
      </c>
      <c r="B203" s="1"/>
      <c r="C203" s="1">
        <v>498884</v>
      </c>
      <c r="D203" s="1"/>
      <c r="E203" s="1">
        <v>498916</v>
      </c>
      <c r="F203" s="1"/>
      <c r="G203" s="1" t="s">
        <v>213</v>
      </c>
      <c r="H203" s="1"/>
      <c r="I203" s="1">
        <v>13.1378</v>
      </c>
      <c r="J203" s="1"/>
      <c r="K203" s="1" t="s">
        <v>23</v>
      </c>
      <c r="L203" s="1" t="s">
        <v>214</v>
      </c>
      <c r="M203" s="1" t="s">
        <v>215</v>
      </c>
    </row>
    <row r="204" spans="1:13">
      <c r="A204" s="1">
        <v>5</v>
      </c>
      <c r="B204" s="1"/>
      <c r="C204" s="1">
        <v>569629</v>
      </c>
      <c r="D204" s="1"/>
      <c r="E204" s="1">
        <v>569661</v>
      </c>
      <c r="F204" s="1"/>
      <c r="G204" s="1" t="s">
        <v>216</v>
      </c>
      <c r="H204" s="1"/>
      <c r="I204" s="1">
        <v>16.191600000000001</v>
      </c>
      <c r="J204" s="1"/>
      <c r="K204" s="1" t="s">
        <v>23</v>
      </c>
      <c r="L204" s="1" t="s">
        <v>217</v>
      </c>
      <c r="M204" s="1" t="s">
        <v>140</v>
      </c>
    </row>
    <row r="205" spans="1:13">
      <c r="A205" s="1">
        <v>6</v>
      </c>
      <c r="B205" s="1"/>
      <c r="C205" s="1">
        <v>5463</v>
      </c>
      <c r="D205" s="1"/>
      <c r="E205" s="1">
        <v>5495</v>
      </c>
      <c r="F205" s="1"/>
      <c r="G205" s="1" t="s">
        <v>218</v>
      </c>
      <c r="H205" s="1"/>
      <c r="I205" s="1">
        <v>16.191600000000001</v>
      </c>
      <c r="J205" s="1"/>
      <c r="K205" s="1" t="s">
        <v>93</v>
      </c>
      <c r="L205" s="1" t="s">
        <v>219</v>
      </c>
      <c r="M205" s="1" t="s">
        <v>140</v>
      </c>
    </row>
    <row r="206" spans="1:13">
      <c r="A206" s="1">
        <v>6</v>
      </c>
      <c r="B206" s="1"/>
      <c r="C206" s="1">
        <v>118718</v>
      </c>
      <c r="D206" s="1"/>
      <c r="E206" s="1">
        <v>118750</v>
      </c>
      <c r="F206" s="1"/>
      <c r="G206" s="1" t="s">
        <v>220</v>
      </c>
      <c r="H206" s="1"/>
      <c r="I206" s="1">
        <v>6.5415700000000001</v>
      </c>
      <c r="J206" s="1"/>
      <c r="K206" s="1" t="s">
        <v>93</v>
      </c>
      <c r="L206" s="1" t="s">
        <v>221</v>
      </c>
      <c r="M206" s="1" t="s">
        <v>222</v>
      </c>
    </row>
    <row r="207" spans="1:13">
      <c r="A207" s="1">
        <v>6</v>
      </c>
      <c r="B207" s="1"/>
      <c r="C207" s="1">
        <v>199401</v>
      </c>
      <c r="D207" s="1"/>
      <c r="E207" s="1">
        <v>199433</v>
      </c>
      <c r="F207" s="1"/>
      <c r="G207" s="1" t="s">
        <v>223</v>
      </c>
      <c r="H207" s="1"/>
      <c r="I207" s="1">
        <v>11.853899999999999</v>
      </c>
      <c r="J207" s="1"/>
      <c r="K207" s="1" t="s">
        <v>23</v>
      </c>
      <c r="L207" s="1" t="s">
        <v>224</v>
      </c>
      <c r="M207" s="1" t="s">
        <v>225</v>
      </c>
    </row>
    <row r="208" spans="1:13">
      <c r="A208" s="1">
        <v>6</v>
      </c>
      <c r="B208" s="1"/>
      <c r="C208" s="1">
        <v>256343</v>
      </c>
      <c r="D208" s="1"/>
      <c r="E208" s="1">
        <v>256375</v>
      </c>
      <c r="F208" s="1"/>
      <c r="G208" s="1" t="s">
        <v>226</v>
      </c>
      <c r="H208" s="1"/>
      <c r="I208" s="1">
        <v>13.3688</v>
      </c>
      <c r="J208" s="1"/>
      <c r="K208" s="1" t="s">
        <v>93</v>
      </c>
      <c r="L208" s="1" t="s">
        <v>227</v>
      </c>
      <c r="M208" s="1" t="s">
        <v>228</v>
      </c>
    </row>
    <row r="209" spans="1:13">
      <c r="A209" s="1">
        <v>7</v>
      </c>
      <c r="B209" s="1"/>
      <c r="C209" s="1">
        <v>485082</v>
      </c>
      <c r="D209" s="1"/>
      <c r="E209" s="1">
        <v>485114</v>
      </c>
      <c r="F209" s="1"/>
      <c r="G209" s="1" t="s">
        <v>229</v>
      </c>
      <c r="H209" s="1"/>
      <c r="I209" s="1">
        <v>14.355700000000001</v>
      </c>
      <c r="J209" s="1"/>
      <c r="K209" s="1" t="s">
        <v>93</v>
      </c>
      <c r="L209" s="1" t="s">
        <v>230</v>
      </c>
      <c r="M209" s="1" t="s">
        <v>231</v>
      </c>
    </row>
    <row r="210" spans="1:13">
      <c r="A210" s="1">
        <v>7</v>
      </c>
      <c r="B210" s="1"/>
      <c r="C210" s="1">
        <v>574701</v>
      </c>
      <c r="D210" s="1"/>
      <c r="E210" s="1">
        <v>574733</v>
      </c>
      <c r="F210" s="1"/>
      <c r="G210" s="1" t="s">
        <v>232</v>
      </c>
      <c r="H210" s="1"/>
      <c r="I210" s="1">
        <v>12.030200000000001</v>
      </c>
      <c r="J210" s="1"/>
      <c r="K210" s="1" t="s">
        <v>23</v>
      </c>
      <c r="L210" s="1" t="s">
        <v>233</v>
      </c>
      <c r="M210" s="1" t="s">
        <v>234</v>
      </c>
    </row>
    <row r="211" spans="1:13">
      <c r="A211" s="1">
        <v>7</v>
      </c>
      <c r="B211" s="1"/>
      <c r="C211" s="1">
        <v>659970</v>
      </c>
      <c r="D211" s="1"/>
      <c r="E211" s="1">
        <v>660002</v>
      </c>
      <c r="F211" s="1"/>
      <c r="G211" s="1" t="s">
        <v>235</v>
      </c>
      <c r="H211" s="1"/>
      <c r="I211" s="1">
        <v>13.9741</v>
      </c>
      <c r="J211" s="1"/>
      <c r="K211" s="1" t="s">
        <v>93</v>
      </c>
      <c r="L211" s="1" t="s">
        <v>236</v>
      </c>
      <c r="M211" s="1" t="s">
        <v>237</v>
      </c>
    </row>
    <row r="212" spans="1:13">
      <c r="A212" s="1">
        <v>7</v>
      </c>
      <c r="B212" s="1"/>
      <c r="C212" s="1">
        <v>1083674</v>
      </c>
      <c r="D212" s="1"/>
      <c r="E212" s="1">
        <v>1083706</v>
      </c>
      <c r="F212" s="1"/>
      <c r="G212" s="1" t="s">
        <v>238</v>
      </c>
      <c r="H212" s="1"/>
      <c r="I212" s="1">
        <v>16.085799999999999</v>
      </c>
      <c r="J212" s="1"/>
      <c r="K212" s="1" t="s">
        <v>23</v>
      </c>
      <c r="L212" s="1" t="s">
        <v>239</v>
      </c>
      <c r="M212" s="1" t="s">
        <v>240</v>
      </c>
    </row>
    <row r="213" spans="1:13">
      <c r="A213" s="1">
        <v>8</v>
      </c>
      <c r="B213" s="1"/>
      <c r="C213" s="1">
        <v>5437</v>
      </c>
      <c r="D213" s="1"/>
      <c r="E213" s="1">
        <v>5469</v>
      </c>
      <c r="F213" s="1"/>
      <c r="G213" s="1" t="s">
        <v>241</v>
      </c>
      <c r="H213" s="1"/>
      <c r="I213" s="1">
        <v>16.191600000000001</v>
      </c>
      <c r="J213" s="1"/>
      <c r="K213" s="1" t="s">
        <v>93</v>
      </c>
      <c r="L213" s="1" t="s">
        <v>242</v>
      </c>
      <c r="M213" s="1" t="s">
        <v>140</v>
      </c>
    </row>
    <row r="214" spans="1:13">
      <c r="A214" s="1">
        <v>8</v>
      </c>
      <c r="B214" s="1"/>
      <c r="C214" s="1">
        <v>7723</v>
      </c>
      <c r="D214" s="1"/>
      <c r="E214" s="1">
        <v>7755</v>
      </c>
      <c r="F214" s="1"/>
      <c r="G214" s="1" t="s">
        <v>243</v>
      </c>
      <c r="H214" s="1"/>
      <c r="I214" s="1">
        <v>16.046600000000002</v>
      </c>
      <c r="J214" s="1"/>
      <c r="K214" s="1" t="s">
        <v>93</v>
      </c>
      <c r="L214" s="1" t="s">
        <v>244</v>
      </c>
      <c r="M214" s="1" t="s">
        <v>245</v>
      </c>
    </row>
    <row r="215" spans="1:13">
      <c r="A215" s="1">
        <v>8</v>
      </c>
      <c r="B215" s="1"/>
      <c r="C215" s="1">
        <v>116382</v>
      </c>
      <c r="D215" s="1"/>
      <c r="E215" s="1">
        <v>116414</v>
      </c>
      <c r="F215" s="1"/>
      <c r="G215" s="1" t="s">
        <v>246</v>
      </c>
      <c r="H215" s="1"/>
      <c r="I215" s="1">
        <v>8.4247899999999998</v>
      </c>
      <c r="J215" s="1"/>
      <c r="K215" s="1" t="s">
        <v>93</v>
      </c>
      <c r="L215" s="1" t="s">
        <v>247</v>
      </c>
      <c r="M215" s="1" t="s">
        <v>248</v>
      </c>
    </row>
    <row r="216" spans="1:13">
      <c r="A216" s="1">
        <v>8</v>
      </c>
      <c r="B216" s="1"/>
      <c r="C216" s="1">
        <v>447761</v>
      </c>
      <c r="D216" s="1"/>
      <c r="E216" s="1">
        <v>447793</v>
      </c>
      <c r="F216" s="1"/>
      <c r="G216" s="1" t="s">
        <v>249</v>
      </c>
      <c r="H216" s="1"/>
      <c r="I216" s="1">
        <v>15.071300000000001</v>
      </c>
      <c r="J216" s="1"/>
      <c r="K216" s="1" t="s">
        <v>93</v>
      </c>
      <c r="L216" s="1" t="s">
        <v>250</v>
      </c>
      <c r="M216" s="1" t="s">
        <v>251</v>
      </c>
    </row>
    <row r="217" spans="1:13">
      <c r="A217" s="1">
        <v>9</v>
      </c>
      <c r="B217" s="1"/>
      <c r="C217" s="1">
        <v>136276</v>
      </c>
      <c r="D217" s="1"/>
      <c r="E217" s="1">
        <v>136308</v>
      </c>
      <c r="F217" s="1"/>
      <c r="G217" s="1" t="s">
        <v>252</v>
      </c>
      <c r="H217" s="1"/>
      <c r="I217" s="1">
        <v>7.6660000000000004</v>
      </c>
      <c r="J217" s="1"/>
      <c r="K217" s="1" t="s">
        <v>93</v>
      </c>
      <c r="L217" s="1" t="s">
        <v>253</v>
      </c>
      <c r="M217" s="1" t="s">
        <v>254</v>
      </c>
    </row>
    <row r="218" spans="1:13">
      <c r="A218" s="1">
        <v>9</v>
      </c>
      <c r="B218" s="1"/>
      <c r="C218" s="1">
        <v>175170</v>
      </c>
      <c r="D218" s="1"/>
      <c r="E218" s="1">
        <v>175202</v>
      </c>
      <c r="F218" s="1"/>
      <c r="G218" s="1" t="s">
        <v>255</v>
      </c>
      <c r="H218" s="1"/>
      <c r="I218" s="1">
        <v>10.365</v>
      </c>
      <c r="J218" s="1"/>
      <c r="K218" s="1" t="s">
        <v>23</v>
      </c>
      <c r="L218" s="1" t="s">
        <v>256</v>
      </c>
      <c r="M218" s="1" t="s">
        <v>257</v>
      </c>
    </row>
    <row r="219" spans="1:13">
      <c r="A219" s="1">
        <v>9</v>
      </c>
      <c r="B219" s="1"/>
      <c r="C219" s="1">
        <v>214732</v>
      </c>
      <c r="D219" s="1"/>
      <c r="E219" s="1">
        <v>214764</v>
      </c>
      <c r="F219" s="1"/>
      <c r="G219" s="1" t="s">
        <v>258</v>
      </c>
      <c r="H219" s="1"/>
      <c r="I219" s="1">
        <v>9.9216300000000004</v>
      </c>
      <c r="J219" s="1"/>
      <c r="K219" s="1" t="s">
        <v>23</v>
      </c>
      <c r="L219" s="1" t="s">
        <v>259</v>
      </c>
      <c r="M219" s="1" t="s">
        <v>260</v>
      </c>
    </row>
    <row r="220" spans="1:13">
      <c r="A220" s="1">
        <v>9</v>
      </c>
      <c r="B220" s="1"/>
      <c r="C220" s="1">
        <v>357222</v>
      </c>
      <c r="D220" s="1"/>
      <c r="E220" s="1">
        <v>357254</v>
      </c>
      <c r="F220" s="1"/>
      <c r="G220" s="1" t="s">
        <v>261</v>
      </c>
      <c r="H220" s="1"/>
      <c r="I220" s="1">
        <v>8.6029599999999995</v>
      </c>
      <c r="J220" s="1"/>
      <c r="K220" s="1" t="s">
        <v>23</v>
      </c>
      <c r="L220" s="1" t="s">
        <v>262</v>
      </c>
      <c r="M220" s="1" t="s">
        <v>263</v>
      </c>
    </row>
    <row r="221" spans="1:13">
      <c r="A221" s="1">
        <v>9</v>
      </c>
      <c r="B221" s="1"/>
      <c r="C221" s="1">
        <v>439100</v>
      </c>
      <c r="D221" s="1"/>
      <c r="E221" s="1">
        <v>439132</v>
      </c>
      <c r="F221" s="1"/>
      <c r="G221" s="1" t="s">
        <v>264</v>
      </c>
      <c r="H221" s="1"/>
      <c r="I221" s="1">
        <v>17.380700000000001</v>
      </c>
      <c r="J221" s="1"/>
      <c r="K221" s="1" t="s">
        <v>23</v>
      </c>
      <c r="L221" s="1" t="s">
        <v>265</v>
      </c>
      <c r="M221" s="1" t="s">
        <v>266</v>
      </c>
    </row>
    <row r="222" spans="1:13">
      <c r="A222" s="1">
        <v>10</v>
      </c>
      <c r="B222" s="1"/>
      <c r="C222" s="1">
        <v>67663</v>
      </c>
      <c r="D222" s="1"/>
      <c r="E222" s="1">
        <v>67695</v>
      </c>
      <c r="F222" s="1"/>
      <c r="G222" s="1" t="s">
        <v>267</v>
      </c>
      <c r="H222" s="1"/>
      <c r="I222" s="1">
        <v>7.7019099999999998</v>
      </c>
      <c r="J222" s="1"/>
      <c r="K222" s="1" t="s">
        <v>23</v>
      </c>
      <c r="L222" s="1" t="s">
        <v>268</v>
      </c>
      <c r="M222" s="1" t="s">
        <v>269</v>
      </c>
    </row>
    <row r="223" spans="1:13">
      <c r="A223" s="1">
        <v>10</v>
      </c>
      <c r="B223" s="1"/>
      <c r="C223" s="1">
        <v>99585</v>
      </c>
      <c r="D223" s="1"/>
      <c r="E223" s="1">
        <v>99617</v>
      </c>
      <c r="F223" s="1"/>
      <c r="G223" s="1" t="s">
        <v>270</v>
      </c>
      <c r="H223" s="1"/>
      <c r="I223" s="1">
        <v>12.920500000000001</v>
      </c>
      <c r="J223" s="1"/>
      <c r="K223" s="1" t="s">
        <v>93</v>
      </c>
      <c r="L223" s="1" t="s">
        <v>271</v>
      </c>
      <c r="M223" s="1" t="s">
        <v>272</v>
      </c>
    </row>
    <row r="224" spans="1:13">
      <c r="A224" s="1">
        <v>10</v>
      </c>
      <c r="B224" s="1"/>
      <c r="C224" s="1">
        <v>113712</v>
      </c>
      <c r="D224" s="1"/>
      <c r="E224" s="1">
        <v>113744</v>
      </c>
      <c r="F224" s="1"/>
      <c r="G224" s="1" t="s">
        <v>273</v>
      </c>
      <c r="H224" s="1"/>
      <c r="I224" s="1">
        <v>10.821999999999999</v>
      </c>
      <c r="J224" s="1"/>
      <c r="K224" s="1" t="s">
        <v>93</v>
      </c>
      <c r="L224" s="1" t="s">
        <v>274</v>
      </c>
      <c r="M224" s="1" t="s">
        <v>275</v>
      </c>
    </row>
    <row r="225" spans="1:13">
      <c r="A225" s="1">
        <v>10</v>
      </c>
      <c r="B225" s="1"/>
      <c r="C225" s="1">
        <v>228543</v>
      </c>
      <c r="D225" s="1"/>
      <c r="E225" s="1">
        <v>228575</v>
      </c>
      <c r="F225" s="1"/>
      <c r="G225" s="1" t="s">
        <v>276</v>
      </c>
      <c r="H225" s="1"/>
      <c r="I225" s="1">
        <v>11.2455</v>
      </c>
      <c r="J225" s="1"/>
      <c r="K225" s="1" t="s">
        <v>93</v>
      </c>
      <c r="L225" s="1" t="s">
        <v>277</v>
      </c>
      <c r="M225" s="1" t="s">
        <v>278</v>
      </c>
    </row>
    <row r="226" spans="1:13">
      <c r="A226" s="1">
        <v>10</v>
      </c>
      <c r="B226" s="1"/>
      <c r="C226" s="1">
        <v>337048</v>
      </c>
      <c r="D226" s="1"/>
      <c r="E226" s="1">
        <v>337080</v>
      </c>
      <c r="F226" s="1"/>
      <c r="G226" s="1" t="s">
        <v>279</v>
      </c>
      <c r="H226" s="1"/>
      <c r="I226" s="1">
        <v>13.186400000000001</v>
      </c>
      <c r="J226" s="1"/>
      <c r="K226" s="1" t="s">
        <v>23</v>
      </c>
      <c r="L226" s="1" t="s">
        <v>280</v>
      </c>
      <c r="M226" s="1" t="s">
        <v>281</v>
      </c>
    </row>
    <row r="227" spans="1:13">
      <c r="A227" s="1">
        <v>10</v>
      </c>
      <c r="B227" s="1"/>
      <c r="C227" s="1">
        <v>417058</v>
      </c>
      <c r="D227" s="1"/>
      <c r="E227" s="1">
        <v>417090</v>
      </c>
      <c r="F227" s="1"/>
      <c r="G227" s="1" t="s">
        <v>282</v>
      </c>
      <c r="H227" s="1"/>
      <c r="I227" s="1">
        <v>13.5021</v>
      </c>
      <c r="J227" s="1"/>
      <c r="K227" s="1" t="s">
        <v>93</v>
      </c>
      <c r="L227" s="1" t="s">
        <v>283</v>
      </c>
      <c r="M227" s="1" t="s">
        <v>284</v>
      </c>
    </row>
    <row r="228" spans="1:13">
      <c r="A228" s="1">
        <v>10</v>
      </c>
      <c r="B228" s="1"/>
      <c r="C228" s="1">
        <v>442392</v>
      </c>
      <c r="D228" s="1"/>
      <c r="E228" s="1">
        <v>442424</v>
      </c>
      <c r="F228" s="1"/>
      <c r="G228" s="1" t="s">
        <v>285</v>
      </c>
      <c r="H228" s="1"/>
      <c r="I228" s="1">
        <v>13.519399999999999</v>
      </c>
      <c r="J228" s="1"/>
      <c r="K228" s="1" t="s">
        <v>93</v>
      </c>
      <c r="L228" s="1" t="s">
        <v>286</v>
      </c>
      <c r="M228" s="1" t="s">
        <v>287</v>
      </c>
    </row>
    <row r="229" spans="1:13">
      <c r="A229" s="1">
        <v>10</v>
      </c>
      <c r="B229" s="1"/>
      <c r="C229" s="1">
        <v>612741</v>
      </c>
      <c r="D229" s="1"/>
      <c r="E229" s="1">
        <v>612773</v>
      </c>
      <c r="F229" s="1"/>
      <c r="G229" s="1" t="s">
        <v>288</v>
      </c>
      <c r="H229" s="1"/>
      <c r="I229" s="1">
        <v>14.6221</v>
      </c>
      <c r="J229" s="1"/>
      <c r="K229" s="1" t="s">
        <v>93</v>
      </c>
      <c r="L229" s="1" t="s">
        <v>289</v>
      </c>
      <c r="M229" s="1" t="s">
        <v>290</v>
      </c>
    </row>
    <row r="230" spans="1:13">
      <c r="A230" s="1">
        <v>11</v>
      </c>
      <c r="B230" s="1"/>
      <c r="C230" s="1">
        <v>741</v>
      </c>
      <c r="D230" s="1"/>
      <c r="E230" s="1">
        <v>773</v>
      </c>
      <c r="F230" s="1"/>
      <c r="G230" s="1" t="s">
        <v>291</v>
      </c>
      <c r="H230" s="1"/>
      <c r="I230" s="1">
        <v>16.247199999999999</v>
      </c>
      <c r="J230" s="1"/>
      <c r="K230" s="1" t="s">
        <v>93</v>
      </c>
      <c r="L230" s="1" t="s">
        <v>292</v>
      </c>
      <c r="M230" s="1" t="s">
        <v>293</v>
      </c>
    </row>
    <row r="231" spans="1:13">
      <c r="A231" s="1">
        <v>11</v>
      </c>
      <c r="B231" s="1"/>
      <c r="C231" s="1">
        <v>98385</v>
      </c>
      <c r="D231" s="1"/>
      <c r="E231" s="1">
        <v>98417</v>
      </c>
      <c r="F231" s="1"/>
      <c r="G231" s="1" t="s">
        <v>294</v>
      </c>
      <c r="H231" s="1"/>
      <c r="I231" s="1">
        <v>11.7706</v>
      </c>
      <c r="J231" s="1"/>
      <c r="K231" s="1" t="s">
        <v>23</v>
      </c>
      <c r="L231" s="1" t="s">
        <v>295</v>
      </c>
      <c r="M231" s="1" t="s">
        <v>296</v>
      </c>
    </row>
    <row r="232" spans="1:13">
      <c r="A232" s="1">
        <v>11</v>
      </c>
      <c r="B232" s="1"/>
      <c r="C232" s="1">
        <v>325956</v>
      </c>
      <c r="D232" s="1"/>
      <c r="E232" s="1">
        <v>325988</v>
      </c>
      <c r="F232" s="1"/>
      <c r="G232" s="1" t="s">
        <v>297</v>
      </c>
      <c r="H232" s="1"/>
      <c r="I232" s="1">
        <v>8.9200099999999996</v>
      </c>
      <c r="J232" s="1"/>
      <c r="K232" s="1" t="s">
        <v>93</v>
      </c>
      <c r="L232" s="1" t="s">
        <v>298</v>
      </c>
      <c r="M232" s="1" t="s">
        <v>299</v>
      </c>
    </row>
    <row r="233" spans="1:13">
      <c r="A233" s="1">
        <v>11</v>
      </c>
      <c r="B233" s="1"/>
      <c r="C233" s="1">
        <v>329468</v>
      </c>
      <c r="D233" s="1"/>
      <c r="E233" s="1">
        <v>329500</v>
      </c>
      <c r="F233" s="1"/>
      <c r="G233" s="1" t="s">
        <v>300</v>
      </c>
      <c r="H233" s="1"/>
      <c r="I233" s="1">
        <v>14.6252</v>
      </c>
      <c r="J233" s="1"/>
      <c r="K233" s="1" t="s">
        <v>93</v>
      </c>
      <c r="L233" s="1" t="s">
        <v>301</v>
      </c>
      <c r="M233" s="1" t="s">
        <v>302</v>
      </c>
    </row>
    <row r="234" spans="1:13">
      <c r="A234" s="1">
        <v>11</v>
      </c>
      <c r="B234" s="1"/>
      <c r="C234" s="1">
        <v>388662</v>
      </c>
      <c r="D234" s="1"/>
      <c r="E234" s="1">
        <v>388694</v>
      </c>
      <c r="F234" s="1"/>
      <c r="G234" s="1" t="s">
        <v>303</v>
      </c>
      <c r="H234" s="1"/>
      <c r="I234" s="1">
        <v>14.965199999999999</v>
      </c>
      <c r="J234" s="1"/>
      <c r="K234" s="1" t="s">
        <v>23</v>
      </c>
      <c r="L234" s="1" t="s">
        <v>304</v>
      </c>
      <c r="M234" s="1" t="s">
        <v>305</v>
      </c>
    </row>
    <row r="235" spans="1:13">
      <c r="A235" s="1">
        <v>11</v>
      </c>
      <c r="B235" s="1"/>
      <c r="C235" s="1">
        <v>447805</v>
      </c>
      <c r="D235" s="1"/>
      <c r="E235" s="1">
        <v>447837</v>
      </c>
      <c r="F235" s="1"/>
      <c r="G235" s="1" t="s">
        <v>306</v>
      </c>
      <c r="H235" s="1"/>
      <c r="I235" s="1">
        <v>12.8834</v>
      </c>
      <c r="J235" s="1"/>
      <c r="K235" s="1" t="s">
        <v>93</v>
      </c>
      <c r="L235" s="1" t="s">
        <v>307</v>
      </c>
      <c r="M235" s="1" t="s">
        <v>308</v>
      </c>
    </row>
    <row r="236" spans="1:13">
      <c r="A236" s="1">
        <v>11</v>
      </c>
      <c r="B236" s="1"/>
      <c r="C236" s="1">
        <v>612014</v>
      </c>
      <c r="D236" s="1"/>
      <c r="E236" s="1">
        <v>612046</v>
      </c>
      <c r="F236" s="1"/>
      <c r="G236" s="1" t="s">
        <v>309</v>
      </c>
      <c r="H236" s="1"/>
      <c r="I236" s="1">
        <v>9.9856999999999996</v>
      </c>
      <c r="J236" s="1"/>
      <c r="K236" s="1" t="s">
        <v>93</v>
      </c>
      <c r="L236" s="1" t="s">
        <v>310</v>
      </c>
      <c r="M236" s="1" t="s">
        <v>311</v>
      </c>
    </row>
    <row r="237" spans="1:13">
      <c r="A237" s="1">
        <v>11</v>
      </c>
      <c r="B237" s="1"/>
      <c r="C237" s="1">
        <v>642412</v>
      </c>
      <c r="D237" s="1"/>
      <c r="E237" s="1">
        <v>642444</v>
      </c>
      <c r="F237" s="1"/>
      <c r="G237" s="1" t="s">
        <v>312</v>
      </c>
      <c r="H237" s="1"/>
      <c r="I237" s="1">
        <v>13.550700000000001</v>
      </c>
      <c r="J237" s="1"/>
      <c r="K237" s="1" t="s">
        <v>23</v>
      </c>
      <c r="L237" s="1" t="s">
        <v>313</v>
      </c>
      <c r="M237" s="1" t="s">
        <v>314</v>
      </c>
    </row>
    <row r="238" spans="1:13">
      <c r="A238" s="1">
        <v>11</v>
      </c>
      <c r="B238" s="1"/>
      <c r="C238" s="1">
        <v>665568</v>
      </c>
      <c r="D238" s="1"/>
      <c r="E238" s="1">
        <v>665600</v>
      </c>
      <c r="F238" s="1"/>
      <c r="G238" s="1" t="s">
        <v>315</v>
      </c>
      <c r="H238" s="1"/>
      <c r="I238" s="1">
        <v>15.160399999999999</v>
      </c>
      <c r="J238" s="1"/>
      <c r="K238" s="1" t="s">
        <v>23</v>
      </c>
      <c r="L238" s="1" t="s">
        <v>316</v>
      </c>
      <c r="M238" s="1" t="s">
        <v>194</v>
      </c>
    </row>
    <row r="239" spans="1:13">
      <c r="A239" s="1">
        <v>12</v>
      </c>
      <c r="B239" s="1"/>
      <c r="C239" s="1">
        <v>5918</v>
      </c>
      <c r="D239" s="1"/>
      <c r="E239" s="1">
        <v>5950</v>
      </c>
      <c r="F239" s="1"/>
      <c r="G239" s="1" t="s">
        <v>317</v>
      </c>
      <c r="H239" s="1"/>
      <c r="I239" s="1">
        <v>14.6469</v>
      </c>
      <c r="J239" s="1"/>
      <c r="K239" s="1" t="s">
        <v>23</v>
      </c>
      <c r="L239" s="1" t="s">
        <v>318</v>
      </c>
      <c r="M239" s="1" t="s">
        <v>319</v>
      </c>
    </row>
    <row r="240" spans="1:13">
      <c r="A240" s="1">
        <v>12</v>
      </c>
      <c r="B240" s="1"/>
      <c r="C240" s="1">
        <v>373297</v>
      </c>
      <c r="D240" s="1"/>
      <c r="E240" s="1">
        <v>373329</v>
      </c>
      <c r="F240" s="1"/>
      <c r="G240" s="1" t="s">
        <v>320</v>
      </c>
      <c r="H240" s="1"/>
      <c r="I240" s="1">
        <v>12.152900000000001</v>
      </c>
      <c r="J240" s="1"/>
      <c r="K240" s="1" t="s">
        <v>93</v>
      </c>
      <c r="L240" s="1" t="s">
        <v>321</v>
      </c>
      <c r="M240" s="1" t="s">
        <v>322</v>
      </c>
    </row>
    <row r="241" spans="1:13">
      <c r="A241" s="1">
        <v>12</v>
      </c>
      <c r="B241" s="1"/>
      <c r="C241" s="1">
        <v>412822</v>
      </c>
      <c r="D241" s="1"/>
      <c r="E241" s="1">
        <v>412854</v>
      </c>
      <c r="F241" s="1"/>
      <c r="G241" s="1" t="s">
        <v>323</v>
      </c>
      <c r="H241" s="1"/>
      <c r="I241" s="1">
        <v>13.776199999999999</v>
      </c>
      <c r="J241" s="1"/>
      <c r="K241" s="1" t="s">
        <v>93</v>
      </c>
      <c r="L241" s="1" t="s">
        <v>324</v>
      </c>
      <c r="M241" s="1" t="s">
        <v>325</v>
      </c>
    </row>
    <row r="242" spans="1:13">
      <c r="A242" s="1">
        <v>12</v>
      </c>
      <c r="B242" s="1"/>
      <c r="C242" s="1">
        <v>450506</v>
      </c>
      <c r="D242" s="1"/>
      <c r="E242" s="1">
        <v>450538</v>
      </c>
      <c r="F242" s="1"/>
      <c r="G242" s="1" t="s">
        <v>326</v>
      </c>
      <c r="H242" s="1"/>
      <c r="I242" s="1">
        <v>12.4963</v>
      </c>
      <c r="J242" s="1"/>
      <c r="K242" s="1" t="s">
        <v>23</v>
      </c>
      <c r="L242" s="1" t="s">
        <v>327</v>
      </c>
      <c r="M242" s="1" t="s">
        <v>328</v>
      </c>
    </row>
    <row r="243" spans="1:13">
      <c r="A243" s="1">
        <v>12</v>
      </c>
      <c r="B243" s="1"/>
      <c r="C243" s="1">
        <v>460369</v>
      </c>
      <c r="D243" s="1"/>
      <c r="E243" s="1">
        <v>460401</v>
      </c>
      <c r="F243" s="1"/>
      <c r="G243" s="1" t="s">
        <v>329</v>
      </c>
      <c r="H243" s="1"/>
      <c r="I243" s="1">
        <v>7.0901699999999996</v>
      </c>
      <c r="J243" s="1"/>
      <c r="K243" s="1" t="s">
        <v>93</v>
      </c>
      <c r="L243" s="1" t="s">
        <v>330</v>
      </c>
      <c r="M243" s="1" t="s">
        <v>331</v>
      </c>
    </row>
    <row r="244" spans="1:13">
      <c r="A244" s="1">
        <v>12</v>
      </c>
      <c r="B244" s="1"/>
      <c r="C244" s="1">
        <v>513054</v>
      </c>
      <c r="D244" s="1"/>
      <c r="E244" s="1">
        <v>513086</v>
      </c>
      <c r="F244" s="1"/>
      <c r="G244" s="1" t="s">
        <v>332</v>
      </c>
      <c r="H244" s="1"/>
      <c r="I244" s="1">
        <v>12.798400000000001</v>
      </c>
      <c r="J244" s="1"/>
      <c r="K244" s="1" t="s">
        <v>93</v>
      </c>
      <c r="L244" s="1" t="s">
        <v>333</v>
      </c>
      <c r="M244" s="1" t="s">
        <v>334</v>
      </c>
    </row>
    <row r="245" spans="1:13">
      <c r="A245" s="1">
        <v>12</v>
      </c>
      <c r="B245" s="1"/>
      <c r="C245" s="1">
        <v>659892</v>
      </c>
      <c r="D245" s="1"/>
      <c r="E245" s="1">
        <v>659924</v>
      </c>
      <c r="F245" s="1"/>
      <c r="G245" s="1" t="s">
        <v>335</v>
      </c>
      <c r="H245" s="1"/>
      <c r="I245" s="1">
        <v>13.7201</v>
      </c>
      <c r="J245" s="1"/>
      <c r="K245" s="1" t="s">
        <v>23</v>
      </c>
      <c r="L245" s="1" t="s">
        <v>336</v>
      </c>
      <c r="M245" s="1" t="s">
        <v>337</v>
      </c>
    </row>
    <row r="246" spans="1:13">
      <c r="A246" s="1">
        <v>12</v>
      </c>
      <c r="B246" s="1"/>
      <c r="C246" s="1">
        <v>822089</v>
      </c>
      <c r="D246" s="1"/>
      <c r="E246" s="1">
        <v>822121</v>
      </c>
      <c r="F246" s="1"/>
      <c r="G246" s="1" t="s">
        <v>338</v>
      </c>
      <c r="H246" s="1"/>
      <c r="I246" s="1">
        <v>11.026199999999999</v>
      </c>
      <c r="J246" s="1"/>
      <c r="K246" s="1" t="s">
        <v>23</v>
      </c>
      <c r="L246" s="1" t="s">
        <v>339</v>
      </c>
      <c r="M246" s="1" t="s">
        <v>340</v>
      </c>
    </row>
    <row r="247" spans="1:13">
      <c r="A247" s="1">
        <v>12</v>
      </c>
      <c r="B247" s="1"/>
      <c r="C247" s="1">
        <v>888709</v>
      </c>
      <c r="D247" s="1"/>
      <c r="E247" s="1">
        <v>888741</v>
      </c>
      <c r="F247" s="1"/>
      <c r="G247" s="1" t="s">
        <v>341</v>
      </c>
      <c r="H247" s="1"/>
      <c r="I247" s="1">
        <v>14.1212</v>
      </c>
      <c r="J247" s="1"/>
      <c r="K247" s="1" t="s">
        <v>93</v>
      </c>
      <c r="L247" s="1" t="s">
        <v>342</v>
      </c>
      <c r="M247" s="1" t="s">
        <v>343</v>
      </c>
    </row>
    <row r="248" spans="1:13">
      <c r="A248" s="1">
        <v>12</v>
      </c>
      <c r="B248" s="1"/>
      <c r="C248" s="1">
        <v>1064312</v>
      </c>
      <c r="D248" s="1"/>
      <c r="E248" s="1">
        <v>1064344</v>
      </c>
      <c r="F248" s="1"/>
      <c r="G248" s="1" t="s">
        <v>344</v>
      </c>
      <c r="H248" s="1"/>
      <c r="I248" s="1">
        <v>16.191600000000001</v>
      </c>
      <c r="J248" s="1"/>
      <c r="K248" s="1" t="s">
        <v>23</v>
      </c>
      <c r="L248" s="1" t="s">
        <v>345</v>
      </c>
      <c r="M248" s="1" t="s">
        <v>140</v>
      </c>
    </row>
    <row r="249" spans="1:13">
      <c r="A249" s="1">
        <v>13</v>
      </c>
      <c r="B249" s="1"/>
      <c r="C249" s="1">
        <v>137321</v>
      </c>
      <c r="D249" s="1"/>
      <c r="E249" s="1">
        <v>137353</v>
      </c>
      <c r="F249" s="1"/>
      <c r="G249" s="1" t="s">
        <v>346</v>
      </c>
      <c r="H249" s="1"/>
      <c r="I249" s="1">
        <v>12.451499999999999</v>
      </c>
      <c r="J249" s="1"/>
      <c r="K249" s="1" t="s">
        <v>23</v>
      </c>
      <c r="L249" s="1" t="s">
        <v>347</v>
      </c>
      <c r="M249" s="1" t="s">
        <v>348</v>
      </c>
    </row>
    <row r="250" spans="1:13">
      <c r="A250" s="1">
        <v>13</v>
      </c>
      <c r="B250" s="1"/>
      <c r="C250" s="1">
        <v>159046</v>
      </c>
      <c r="D250" s="1"/>
      <c r="E250" s="1">
        <v>159078</v>
      </c>
      <c r="F250" s="1"/>
      <c r="G250" s="1" t="s">
        <v>349</v>
      </c>
      <c r="H250" s="1"/>
      <c r="I250" s="1">
        <v>12.9155</v>
      </c>
      <c r="J250" s="1"/>
      <c r="K250" s="1" t="s">
        <v>23</v>
      </c>
      <c r="L250" s="1" t="s">
        <v>350</v>
      </c>
      <c r="M250" s="1" t="s">
        <v>351</v>
      </c>
    </row>
    <row r="251" spans="1:13">
      <c r="A251" s="1">
        <v>13</v>
      </c>
      <c r="B251" s="1"/>
      <c r="C251" s="1">
        <v>263126</v>
      </c>
      <c r="D251" s="1"/>
      <c r="E251" s="1">
        <v>263158</v>
      </c>
      <c r="F251" s="1"/>
      <c r="G251" s="1" t="s">
        <v>352</v>
      </c>
      <c r="H251" s="1"/>
      <c r="I251" s="1">
        <v>7.7000799999999998</v>
      </c>
      <c r="J251" s="1"/>
      <c r="K251" s="1" t="s">
        <v>23</v>
      </c>
      <c r="L251" s="1" t="s">
        <v>353</v>
      </c>
      <c r="M251" s="1" t="s">
        <v>354</v>
      </c>
    </row>
    <row r="252" spans="1:13">
      <c r="A252" s="1">
        <v>13</v>
      </c>
      <c r="B252" s="1"/>
      <c r="C252" s="1">
        <v>286914</v>
      </c>
      <c r="D252" s="1"/>
      <c r="E252" s="1">
        <v>286946</v>
      </c>
      <c r="F252" s="1"/>
      <c r="G252" s="1" t="s">
        <v>355</v>
      </c>
      <c r="H252" s="1"/>
      <c r="I252" s="1">
        <v>10.1486</v>
      </c>
      <c r="J252" s="1"/>
      <c r="K252" s="1" t="s">
        <v>93</v>
      </c>
      <c r="L252" s="1" t="s">
        <v>356</v>
      </c>
      <c r="M252" s="1" t="s">
        <v>357</v>
      </c>
    </row>
    <row r="253" spans="1:13">
      <c r="A253" s="1">
        <v>13</v>
      </c>
      <c r="B253" s="1"/>
      <c r="C253" s="1">
        <v>535738</v>
      </c>
      <c r="D253" s="1"/>
      <c r="E253" s="1">
        <v>535770</v>
      </c>
      <c r="F253" s="1"/>
      <c r="G253" s="1" t="s">
        <v>358</v>
      </c>
      <c r="H253" s="1"/>
      <c r="I253" s="1">
        <v>15.4832</v>
      </c>
      <c r="J253" s="1"/>
      <c r="K253" s="1" t="s">
        <v>93</v>
      </c>
      <c r="L253" s="1" t="s">
        <v>359</v>
      </c>
      <c r="M253" s="1" t="s">
        <v>360</v>
      </c>
    </row>
    <row r="254" spans="1:13">
      <c r="A254" s="1">
        <v>13</v>
      </c>
      <c r="B254" s="1"/>
      <c r="C254" s="1">
        <v>611317</v>
      </c>
      <c r="D254" s="1"/>
      <c r="E254" s="1">
        <v>611349</v>
      </c>
      <c r="F254" s="1"/>
      <c r="G254" s="1" t="s">
        <v>361</v>
      </c>
      <c r="H254" s="1"/>
      <c r="I254" s="1">
        <v>13.7591</v>
      </c>
      <c r="J254" s="1"/>
      <c r="K254" s="1" t="s">
        <v>23</v>
      </c>
      <c r="L254" s="1" t="s">
        <v>362</v>
      </c>
      <c r="M254" s="1" t="s">
        <v>363</v>
      </c>
    </row>
    <row r="255" spans="1:13">
      <c r="A255" s="1">
        <v>13</v>
      </c>
      <c r="B255" s="1"/>
      <c r="C255" s="1">
        <v>688902</v>
      </c>
      <c r="D255" s="1"/>
      <c r="E255" s="1">
        <v>688934</v>
      </c>
      <c r="F255" s="1"/>
      <c r="G255" s="1" t="s">
        <v>364</v>
      </c>
      <c r="H255" s="1"/>
      <c r="I255" s="1">
        <v>5.3524000000000003</v>
      </c>
      <c r="J255" s="1"/>
      <c r="K255" s="1" t="s">
        <v>23</v>
      </c>
      <c r="L255" s="1" t="s">
        <v>365</v>
      </c>
      <c r="M255" s="1" t="s">
        <v>366</v>
      </c>
    </row>
    <row r="256" spans="1:13">
      <c r="A256" s="1">
        <v>13</v>
      </c>
      <c r="B256" s="1"/>
      <c r="C256" s="1">
        <v>758385</v>
      </c>
      <c r="D256" s="1"/>
      <c r="E256" s="1">
        <v>758417</v>
      </c>
      <c r="F256" s="1"/>
      <c r="G256" s="1" t="s">
        <v>367</v>
      </c>
      <c r="H256" s="1"/>
      <c r="I256" s="1">
        <v>10.0205</v>
      </c>
      <c r="J256" s="1"/>
      <c r="K256" s="1" t="s">
        <v>93</v>
      </c>
      <c r="L256" s="1" t="s">
        <v>368</v>
      </c>
      <c r="M256" s="1" t="s">
        <v>369</v>
      </c>
    </row>
    <row r="257" spans="1:13">
      <c r="A257" s="1">
        <v>13</v>
      </c>
      <c r="B257" s="1"/>
      <c r="C257" s="1">
        <v>805162</v>
      </c>
      <c r="D257" s="1"/>
      <c r="E257" s="1">
        <v>805194</v>
      </c>
      <c r="F257" s="1"/>
      <c r="G257" s="1" t="s">
        <v>370</v>
      </c>
      <c r="H257" s="1"/>
      <c r="I257" s="1">
        <v>12.8451</v>
      </c>
      <c r="J257" s="1"/>
      <c r="K257" s="1" t="s">
        <v>23</v>
      </c>
      <c r="L257" s="1" t="s">
        <v>371</v>
      </c>
      <c r="M257" s="1" t="s">
        <v>372</v>
      </c>
    </row>
    <row r="258" spans="1:13">
      <c r="A258" s="1">
        <v>13</v>
      </c>
      <c r="B258" s="1"/>
      <c r="C258" s="1">
        <v>815391</v>
      </c>
      <c r="D258" s="1"/>
      <c r="E258" s="1">
        <v>815423</v>
      </c>
      <c r="F258" s="1"/>
      <c r="G258" s="1" t="s">
        <v>373</v>
      </c>
      <c r="H258" s="1"/>
      <c r="I258" s="1">
        <v>11.470800000000001</v>
      </c>
      <c r="J258" s="1"/>
      <c r="K258" s="1" t="s">
        <v>23</v>
      </c>
      <c r="L258" s="1" t="s">
        <v>374</v>
      </c>
      <c r="M258" s="1" t="s">
        <v>375</v>
      </c>
    </row>
    <row r="259" spans="1:13">
      <c r="A259" s="1">
        <v>13</v>
      </c>
      <c r="B259" s="1"/>
      <c r="C259" s="1">
        <v>897945</v>
      </c>
      <c r="D259" s="1"/>
      <c r="E259" s="1">
        <v>897977</v>
      </c>
      <c r="F259" s="1"/>
      <c r="G259" s="1" t="s">
        <v>376</v>
      </c>
      <c r="H259" s="1"/>
      <c r="I259" s="1">
        <v>12.257199999999999</v>
      </c>
      <c r="J259" s="1"/>
      <c r="K259" s="1" t="s">
        <v>93</v>
      </c>
      <c r="L259" s="1" t="s">
        <v>377</v>
      </c>
      <c r="M259" s="1" t="s">
        <v>378</v>
      </c>
    </row>
    <row r="260" spans="1:13">
      <c r="A260" s="1">
        <v>14</v>
      </c>
      <c r="B260" s="1"/>
      <c r="C260" s="1">
        <v>250461</v>
      </c>
      <c r="D260" s="1"/>
      <c r="E260" s="1">
        <v>250493</v>
      </c>
      <c r="F260" s="1"/>
      <c r="G260" s="1" t="s">
        <v>379</v>
      </c>
      <c r="H260" s="1"/>
      <c r="I260" s="1">
        <v>8.3218800000000002</v>
      </c>
      <c r="J260" s="1"/>
      <c r="K260" s="1" t="s">
        <v>93</v>
      </c>
      <c r="L260" s="1" t="s">
        <v>380</v>
      </c>
      <c r="M260" s="1" t="s">
        <v>381</v>
      </c>
    </row>
    <row r="261" spans="1:13">
      <c r="A261" s="1">
        <v>14</v>
      </c>
      <c r="B261" s="1"/>
      <c r="C261" s="1">
        <v>412407</v>
      </c>
      <c r="D261" s="1"/>
      <c r="E261" s="1">
        <v>412439</v>
      </c>
      <c r="F261" s="1"/>
      <c r="G261" s="1" t="s">
        <v>382</v>
      </c>
      <c r="H261" s="1"/>
      <c r="I261" s="1">
        <v>7.0243099999999998</v>
      </c>
      <c r="J261" s="1"/>
      <c r="K261" s="1" t="s">
        <v>93</v>
      </c>
      <c r="L261" s="1" t="s">
        <v>383</v>
      </c>
      <c r="M261" s="1" t="s">
        <v>384</v>
      </c>
    </row>
    <row r="262" spans="1:13">
      <c r="A262" s="1">
        <v>14</v>
      </c>
      <c r="B262" s="1"/>
      <c r="C262" s="1">
        <v>499037</v>
      </c>
      <c r="D262" s="1"/>
      <c r="E262" s="1">
        <v>499069</v>
      </c>
      <c r="F262" s="1"/>
      <c r="G262" s="1" t="s">
        <v>385</v>
      </c>
      <c r="H262" s="1"/>
      <c r="I262" s="1">
        <v>10.647600000000001</v>
      </c>
      <c r="J262" s="1"/>
      <c r="K262" s="1" t="s">
        <v>23</v>
      </c>
      <c r="L262" s="1" t="s">
        <v>386</v>
      </c>
      <c r="M262" s="1" t="s">
        <v>387</v>
      </c>
    </row>
    <row r="263" spans="1:13">
      <c r="A263" s="1">
        <v>14</v>
      </c>
      <c r="B263" s="1"/>
      <c r="C263" s="1">
        <v>500650</v>
      </c>
      <c r="D263" s="1"/>
      <c r="E263" s="1">
        <v>500682</v>
      </c>
      <c r="F263" s="1"/>
      <c r="G263" s="1" t="s">
        <v>388</v>
      </c>
      <c r="H263" s="1"/>
      <c r="I263" s="1">
        <v>4.7086699999999997</v>
      </c>
      <c r="J263" s="1"/>
      <c r="K263" s="1" t="s">
        <v>93</v>
      </c>
      <c r="L263" s="1" t="s">
        <v>389</v>
      </c>
      <c r="M263" s="1" t="s">
        <v>390</v>
      </c>
    </row>
    <row r="264" spans="1:13">
      <c r="A264" s="1">
        <v>14</v>
      </c>
      <c r="B264" s="1"/>
      <c r="C264" s="1">
        <v>738714</v>
      </c>
      <c r="D264" s="1"/>
      <c r="E264" s="1">
        <v>738746</v>
      </c>
      <c r="F264" s="1"/>
      <c r="G264" s="1" t="s">
        <v>391</v>
      </c>
      <c r="H264" s="1"/>
      <c r="I264" s="1">
        <v>12.5092</v>
      </c>
      <c r="J264" s="1"/>
      <c r="K264" s="1" t="s">
        <v>23</v>
      </c>
      <c r="L264" s="1" t="s">
        <v>392</v>
      </c>
      <c r="M264" s="1" t="s">
        <v>393</v>
      </c>
    </row>
    <row r="265" spans="1:13">
      <c r="A265" s="1">
        <v>14</v>
      </c>
      <c r="B265" s="1"/>
      <c r="C265" s="1">
        <v>764321</v>
      </c>
      <c r="D265" s="1"/>
      <c r="E265" s="1">
        <v>764353</v>
      </c>
      <c r="F265" s="1"/>
      <c r="G265" s="1" t="s">
        <v>394</v>
      </c>
      <c r="H265" s="1"/>
      <c r="I265" s="1">
        <v>9.0300799999999999</v>
      </c>
      <c r="J265" s="1"/>
      <c r="K265" s="1" t="s">
        <v>93</v>
      </c>
      <c r="L265" s="1" t="s">
        <v>395</v>
      </c>
      <c r="M265" s="1" t="s">
        <v>396</v>
      </c>
    </row>
    <row r="266" spans="1:13">
      <c r="A266" s="1">
        <v>15</v>
      </c>
      <c r="B266" s="1"/>
      <c r="C266" s="1">
        <v>780</v>
      </c>
      <c r="D266" s="1"/>
      <c r="E266" s="1">
        <v>812</v>
      </c>
      <c r="F266" s="1"/>
      <c r="G266" s="1" t="s">
        <v>397</v>
      </c>
      <c r="H266" s="1"/>
      <c r="I266" s="1">
        <v>16.191600000000001</v>
      </c>
      <c r="J266" s="1"/>
      <c r="K266" s="1" t="s">
        <v>93</v>
      </c>
      <c r="L266" s="1" t="s">
        <v>398</v>
      </c>
      <c r="M266" s="1" t="s">
        <v>140</v>
      </c>
    </row>
    <row r="267" spans="1:13">
      <c r="A267" s="1">
        <v>15</v>
      </c>
      <c r="B267" s="1"/>
      <c r="C267" s="1">
        <v>10926</v>
      </c>
      <c r="D267" s="1"/>
      <c r="E267" s="1">
        <v>10958</v>
      </c>
      <c r="F267" s="1"/>
      <c r="G267" s="1" t="s">
        <v>399</v>
      </c>
      <c r="H267" s="1"/>
      <c r="I267" s="1">
        <v>11.0754</v>
      </c>
      <c r="J267" s="1"/>
      <c r="K267" s="1" t="s">
        <v>23</v>
      </c>
      <c r="L267" s="1" t="s">
        <v>400</v>
      </c>
      <c r="M267" s="1" t="s">
        <v>401</v>
      </c>
    </row>
    <row r="268" spans="1:13">
      <c r="A268" s="1">
        <v>15</v>
      </c>
      <c r="B268" s="1"/>
      <c r="C268" s="1">
        <v>85328</v>
      </c>
      <c r="D268" s="1"/>
      <c r="E268" s="1">
        <v>85360</v>
      </c>
      <c r="F268" s="1"/>
      <c r="G268" s="1" t="s">
        <v>402</v>
      </c>
      <c r="H268" s="1"/>
      <c r="I268" s="1">
        <v>11.2805</v>
      </c>
      <c r="J268" s="1"/>
      <c r="K268" s="1" t="s">
        <v>93</v>
      </c>
      <c r="L268" s="1" t="s">
        <v>403</v>
      </c>
      <c r="M268" s="1" t="s">
        <v>404</v>
      </c>
    </row>
    <row r="269" spans="1:13">
      <c r="A269" s="1">
        <v>15</v>
      </c>
      <c r="B269" s="1"/>
      <c r="C269" s="1">
        <v>167002</v>
      </c>
      <c r="D269" s="1"/>
      <c r="E269" s="1">
        <v>167034</v>
      </c>
      <c r="F269" s="1"/>
      <c r="G269" s="1" t="s">
        <v>405</v>
      </c>
      <c r="H269" s="1"/>
      <c r="I269" s="1">
        <v>12.3119</v>
      </c>
      <c r="J269" s="1"/>
      <c r="K269" s="1" t="s">
        <v>23</v>
      </c>
      <c r="L269" s="1" t="s">
        <v>406</v>
      </c>
      <c r="M269" s="1" t="s">
        <v>407</v>
      </c>
    </row>
    <row r="270" spans="1:13">
      <c r="A270" s="1">
        <v>15</v>
      </c>
      <c r="B270" s="1"/>
      <c r="C270" s="1">
        <v>277701</v>
      </c>
      <c r="D270" s="1"/>
      <c r="E270" s="1">
        <v>277733</v>
      </c>
      <c r="F270" s="1"/>
      <c r="G270" s="1" t="s">
        <v>408</v>
      </c>
      <c r="H270" s="1"/>
      <c r="I270" s="1">
        <v>12.3309</v>
      </c>
      <c r="J270" s="1"/>
      <c r="K270" s="1" t="s">
        <v>93</v>
      </c>
      <c r="L270" s="1" t="s">
        <v>409</v>
      </c>
      <c r="M270" s="1" t="s">
        <v>410</v>
      </c>
    </row>
    <row r="271" spans="1:13">
      <c r="A271" s="1">
        <v>15</v>
      </c>
      <c r="B271" s="1"/>
      <c r="C271" s="1">
        <v>309233</v>
      </c>
      <c r="D271" s="1"/>
      <c r="E271" s="1">
        <v>309265</v>
      </c>
      <c r="F271" s="1"/>
      <c r="G271" s="1" t="s">
        <v>411</v>
      </c>
      <c r="H271" s="1"/>
      <c r="I271" s="1">
        <v>8.2573000000000008</v>
      </c>
      <c r="J271" s="1"/>
      <c r="K271" s="1" t="s">
        <v>93</v>
      </c>
      <c r="L271" s="1" t="s">
        <v>412</v>
      </c>
      <c r="M271" s="1" t="s">
        <v>413</v>
      </c>
    </row>
    <row r="272" spans="1:13">
      <c r="A272" s="1">
        <v>15</v>
      </c>
      <c r="B272" s="1"/>
      <c r="C272" s="1">
        <v>908306</v>
      </c>
      <c r="D272" s="1"/>
      <c r="E272" s="1">
        <v>908338</v>
      </c>
      <c r="F272" s="1"/>
      <c r="G272" s="1" t="s">
        <v>414</v>
      </c>
      <c r="H272" s="1"/>
      <c r="I272" s="1">
        <v>14.105499999999999</v>
      </c>
      <c r="J272" s="1"/>
      <c r="K272" s="1" t="s">
        <v>23</v>
      </c>
      <c r="L272" s="1" t="s">
        <v>415</v>
      </c>
      <c r="M272" s="1" t="s">
        <v>416</v>
      </c>
    </row>
    <row r="273" spans="1:13">
      <c r="A273" s="1">
        <v>16</v>
      </c>
      <c r="B273" s="1"/>
      <c r="C273" s="1">
        <v>43131</v>
      </c>
      <c r="D273" s="1"/>
      <c r="E273" s="1">
        <v>43163</v>
      </c>
      <c r="F273" s="1"/>
      <c r="G273" s="1" t="s">
        <v>417</v>
      </c>
      <c r="H273" s="1"/>
      <c r="I273" s="1">
        <v>14.6897</v>
      </c>
      <c r="J273" s="1"/>
      <c r="K273" s="1" t="s">
        <v>93</v>
      </c>
      <c r="L273" s="1" t="s">
        <v>418</v>
      </c>
      <c r="M273" s="1" t="s">
        <v>419</v>
      </c>
    </row>
    <row r="274" spans="1:13">
      <c r="A274" s="1">
        <v>16</v>
      </c>
      <c r="B274" s="1"/>
      <c r="C274" s="1">
        <v>74102</v>
      </c>
      <c r="D274" s="1"/>
      <c r="E274" s="1">
        <v>74134</v>
      </c>
      <c r="F274" s="1"/>
      <c r="G274" s="1" t="s">
        <v>420</v>
      </c>
      <c r="H274" s="1"/>
      <c r="I274" s="1">
        <v>8.0588800000000003</v>
      </c>
      <c r="J274" s="1"/>
      <c r="K274" s="1" t="s">
        <v>93</v>
      </c>
      <c r="L274" s="1" t="s">
        <v>421</v>
      </c>
      <c r="M274" s="1" t="s">
        <v>422</v>
      </c>
    </row>
    <row r="275" spans="1:13">
      <c r="A275" s="1">
        <v>16</v>
      </c>
      <c r="B275" s="1"/>
      <c r="C275" s="1">
        <v>116593</v>
      </c>
      <c r="D275" s="1"/>
      <c r="E275" s="1">
        <v>116625</v>
      </c>
      <c r="F275" s="1"/>
      <c r="G275" s="1" t="s">
        <v>423</v>
      </c>
      <c r="H275" s="1"/>
      <c r="I275" s="1">
        <v>12.83</v>
      </c>
      <c r="J275" s="1"/>
      <c r="K275" s="1" t="s">
        <v>23</v>
      </c>
      <c r="L275" s="1" t="s">
        <v>424</v>
      </c>
      <c r="M275" s="1" t="s">
        <v>425</v>
      </c>
    </row>
    <row r="276" spans="1:13">
      <c r="A276" s="1">
        <v>16</v>
      </c>
      <c r="B276" s="1"/>
      <c r="C276" s="1">
        <v>384592</v>
      </c>
      <c r="D276" s="1"/>
      <c r="E276" s="1">
        <v>384624</v>
      </c>
      <c r="F276" s="1"/>
      <c r="G276" s="1" t="s">
        <v>426</v>
      </c>
      <c r="H276" s="1"/>
      <c r="I276" s="1">
        <v>13.310499999999999</v>
      </c>
      <c r="J276" s="1"/>
      <c r="K276" s="1" t="s">
        <v>23</v>
      </c>
      <c r="L276" s="1" t="s">
        <v>427</v>
      </c>
      <c r="M276" s="1" t="s">
        <v>428</v>
      </c>
    </row>
    <row r="277" spans="1:13">
      <c r="A277" s="1">
        <v>16</v>
      </c>
      <c r="B277" s="1"/>
      <c r="C277" s="1">
        <v>511704</v>
      </c>
      <c r="D277" s="1"/>
      <c r="E277" s="1">
        <v>511736</v>
      </c>
      <c r="F277" s="1"/>
      <c r="G277" s="1" t="s">
        <v>429</v>
      </c>
      <c r="H277" s="1"/>
      <c r="I277" s="1">
        <v>13.268800000000001</v>
      </c>
      <c r="J277" s="1"/>
      <c r="K277" s="1" t="s">
        <v>23</v>
      </c>
      <c r="L277" s="1" t="s">
        <v>430</v>
      </c>
      <c r="M277" s="1" t="s">
        <v>431</v>
      </c>
    </row>
    <row r="278" spans="1:13">
      <c r="A278" s="1">
        <v>16</v>
      </c>
      <c r="B278" s="1"/>
      <c r="C278" s="1">
        <v>563877</v>
      </c>
      <c r="D278" s="1"/>
      <c r="E278" s="1">
        <v>563909</v>
      </c>
      <c r="F278" s="1"/>
      <c r="G278" s="1" t="s">
        <v>432</v>
      </c>
      <c r="H278" s="1"/>
      <c r="I278" s="1">
        <v>9.6204000000000001</v>
      </c>
      <c r="J278" s="1"/>
      <c r="K278" s="1" t="s">
        <v>23</v>
      </c>
      <c r="L278" s="1" t="s">
        <v>433</v>
      </c>
      <c r="M278" s="1" t="s">
        <v>434</v>
      </c>
    </row>
    <row r="279" spans="1:13">
      <c r="A279" s="1">
        <v>16</v>
      </c>
      <c r="B279" s="1"/>
      <c r="C279" s="1">
        <v>695465</v>
      </c>
      <c r="D279" s="1"/>
      <c r="E279" s="1">
        <v>695497</v>
      </c>
      <c r="F279" s="1"/>
      <c r="G279" s="1" t="s">
        <v>435</v>
      </c>
      <c r="H279" s="1"/>
      <c r="I279" s="1">
        <v>14.692</v>
      </c>
      <c r="J279" s="1"/>
      <c r="K279" s="1" t="s">
        <v>23</v>
      </c>
      <c r="L279" s="1" t="s">
        <v>436</v>
      </c>
      <c r="M279" s="1" t="s">
        <v>437</v>
      </c>
    </row>
    <row r="280" spans="1:13">
      <c r="A280" s="1">
        <v>16</v>
      </c>
      <c r="B280" s="1"/>
      <c r="C280" s="1">
        <v>777063</v>
      </c>
      <c r="D280" s="1"/>
      <c r="E280" s="1">
        <v>777095</v>
      </c>
      <c r="F280" s="1"/>
      <c r="G280" s="1" t="s">
        <v>438</v>
      </c>
      <c r="H280" s="1"/>
      <c r="I280" s="1">
        <v>12.5663</v>
      </c>
      <c r="J280" s="1"/>
      <c r="K280" s="1" t="s">
        <v>93</v>
      </c>
      <c r="L280" s="1" t="s">
        <v>439</v>
      </c>
      <c r="M280" s="1" t="s">
        <v>440</v>
      </c>
    </row>
    <row r="281" spans="1:13">
      <c r="A281" s="1">
        <v>16</v>
      </c>
      <c r="B281" s="1"/>
      <c r="C281" s="1">
        <v>819308</v>
      </c>
      <c r="D281" s="1"/>
      <c r="E281" s="1">
        <v>819340</v>
      </c>
      <c r="F281" s="1"/>
      <c r="G281" s="1" t="s">
        <v>441</v>
      </c>
      <c r="H281" s="1"/>
      <c r="I281" s="1">
        <v>14.6098</v>
      </c>
      <c r="J281" s="1"/>
      <c r="K281" s="1" t="s">
        <v>93</v>
      </c>
      <c r="L281" s="1" t="s">
        <v>442</v>
      </c>
      <c r="M281" s="1" t="s">
        <v>443</v>
      </c>
    </row>
    <row r="282" spans="1:13">
      <c r="A282" s="1">
        <v>16</v>
      </c>
      <c r="B282" s="1"/>
      <c r="C282" s="1">
        <v>880905</v>
      </c>
      <c r="D282" s="1"/>
      <c r="E282" s="1">
        <v>880937</v>
      </c>
      <c r="F282" s="1"/>
      <c r="G282" s="1" t="s">
        <v>444</v>
      </c>
      <c r="H282" s="1"/>
      <c r="I282" s="1">
        <v>14.863099999999999</v>
      </c>
      <c r="J282" s="1"/>
      <c r="K282" s="1" t="s">
        <v>23</v>
      </c>
      <c r="L282" s="1" t="s">
        <v>445</v>
      </c>
      <c r="M282" s="1" t="s">
        <v>446</v>
      </c>
    </row>
    <row r="283" spans="1:13">
      <c r="A283" s="1">
        <v>16</v>
      </c>
      <c r="B283" s="1"/>
      <c r="C283" s="1">
        <v>942425</v>
      </c>
      <c r="D283" s="1"/>
      <c r="E283" s="1">
        <v>942457</v>
      </c>
      <c r="F283" s="1"/>
      <c r="G283" s="1" t="s">
        <v>447</v>
      </c>
      <c r="H283" s="1"/>
      <c r="I283" s="1">
        <v>14.758699999999999</v>
      </c>
      <c r="J283" s="1"/>
      <c r="K283" s="1" t="s">
        <v>23</v>
      </c>
      <c r="L283" s="1" t="s">
        <v>448</v>
      </c>
      <c r="M283" s="1" t="s">
        <v>449</v>
      </c>
    </row>
    <row r="284" spans="1:13">
      <c r="C284" s="6"/>
    </row>
    <row r="286" spans="1:13">
      <c r="C286" s="6"/>
    </row>
    <row r="288" spans="1:13">
      <c r="C288" s="6"/>
    </row>
    <row r="290" spans="3:3">
      <c r="C290" s="6"/>
    </row>
    <row r="292" spans="3:3">
      <c r="C292" s="6"/>
    </row>
    <row r="294" spans="3:3">
      <c r="C294" s="6"/>
    </row>
    <row r="296" spans="3:3">
      <c r="C296" s="6"/>
    </row>
    <row r="298" spans="3:3">
      <c r="C298" s="6"/>
    </row>
    <row r="300" spans="3:3">
      <c r="C300" s="6"/>
    </row>
    <row r="302" spans="3:3">
      <c r="C302" s="6"/>
    </row>
    <row r="304" spans="3:3">
      <c r="C304" s="6"/>
    </row>
    <row r="306" spans="3:3">
      <c r="C306" s="6"/>
    </row>
    <row r="308" spans="3:3">
      <c r="C308" s="6"/>
    </row>
    <row r="310" spans="3:3">
      <c r="C310" s="6"/>
    </row>
    <row r="312" spans="3:3">
      <c r="C312" s="6"/>
    </row>
    <row r="314" spans="3:3">
      <c r="C314" s="6"/>
    </row>
    <row r="316" spans="3:3">
      <c r="C316" s="6"/>
    </row>
    <row r="318" spans="3:3">
      <c r="C318" s="6"/>
    </row>
    <row r="320" spans="3:3">
      <c r="C320" s="6"/>
    </row>
    <row r="322" spans="3:3">
      <c r="C322" s="6"/>
    </row>
    <row r="324" spans="3:3">
      <c r="C324" s="6"/>
    </row>
    <row r="326" spans="3:3">
      <c r="C326" s="6"/>
    </row>
    <row r="328" spans="3:3">
      <c r="C328" s="6"/>
    </row>
    <row r="330" spans="3:3">
      <c r="C330" s="6"/>
    </row>
    <row r="332" spans="3:3">
      <c r="C332" s="6"/>
    </row>
    <row r="334" spans="3:3">
      <c r="C334" s="6"/>
    </row>
    <row r="336" spans="3:3">
      <c r="C336" s="6"/>
    </row>
    <row r="338" spans="3:3">
      <c r="C338" s="6"/>
    </row>
    <row r="340" spans="3:3">
      <c r="C340" s="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4:AE185"/>
  <sheetViews>
    <sheetView workbookViewId="0">
      <selection activeCell="I17" sqref="I17"/>
    </sheetView>
  </sheetViews>
  <sheetFormatPr defaultRowHeight="14.45"/>
  <sheetData>
    <row r="4" spans="1:31">
      <c r="A4" t="s">
        <v>2359</v>
      </c>
      <c r="E4" t="s">
        <v>2360</v>
      </c>
      <c r="I4" t="s">
        <v>2361</v>
      </c>
    </row>
    <row r="5" spans="1:31">
      <c r="A5" s="1" t="s">
        <v>501</v>
      </c>
      <c r="B5" s="1">
        <v>124514</v>
      </c>
      <c r="C5" s="1">
        <v>124514</v>
      </c>
      <c r="D5" s="1" t="s">
        <v>26</v>
      </c>
      <c r="E5" t="s">
        <v>501</v>
      </c>
      <c r="F5">
        <v>124442</v>
      </c>
      <c r="G5">
        <v>124473</v>
      </c>
      <c r="H5" t="s">
        <v>26</v>
      </c>
      <c r="I5" t="s">
        <v>793</v>
      </c>
      <c r="J5">
        <v>23927</v>
      </c>
      <c r="K5">
        <v>23927</v>
      </c>
      <c r="L5" t="s">
        <v>23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B5" s="1"/>
      <c r="AC5" s="1"/>
      <c r="AD5" s="1"/>
      <c r="AE5" s="1"/>
    </row>
    <row r="6" spans="1:31">
      <c r="A6" s="1" t="s">
        <v>501</v>
      </c>
      <c r="B6" s="1">
        <v>176241</v>
      </c>
      <c r="C6" s="1">
        <v>176241</v>
      </c>
      <c r="D6" s="1" t="s">
        <v>26</v>
      </c>
      <c r="E6" t="s">
        <v>501</v>
      </c>
      <c r="F6">
        <v>214946</v>
      </c>
      <c r="G6">
        <v>214977</v>
      </c>
      <c r="H6" t="s">
        <v>26</v>
      </c>
      <c r="I6" t="s">
        <v>793</v>
      </c>
      <c r="J6">
        <v>204534</v>
      </c>
      <c r="K6">
        <v>204534</v>
      </c>
      <c r="L6" t="s">
        <v>26</v>
      </c>
      <c r="M6" s="1"/>
      <c r="N6" s="1" t="s">
        <v>2362</v>
      </c>
      <c r="O6" s="1">
        <v>43</v>
      </c>
      <c r="P6" s="1"/>
      <c r="Q6" s="1"/>
      <c r="R6" s="1"/>
      <c r="S6" s="1"/>
      <c r="T6" s="1"/>
      <c r="U6" s="1"/>
      <c r="V6" s="1"/>
      <c r="W6" s="1"/>
      <c r="X6" s="1"/>
      <c r="AB6" s="1"/>
      <c r="AC6" s="1"/>
      <c r="AD6" s="1"/>
      <c r="AE6" s="1"/>
    </row>
    <row r="7" spans="1:31">
      <c r="A7" s="1" t="s">
        <v>528</v>
      </c>
      <c r="B7" s="1">
        <v>6566</v>
      </c>
      <c r="C7" s="1">
        <v>6566</v>
      </c>
      <c r="D7" s="1" t="s">
        <v>23</v>
      </c>
      <c r="E7" t="s">
        <v>528</v>
      </c>
      <c r="F7">
        <v>29038</v>
      </c>
      <c r="G7">
        <v>29069</v>
      </c>
      <c r="H7" t="s">
        <v>23</v>
      </c>
      <c r="I7" t="s">
        <v>793</v>
      </c>
      <c r="J7">
        <v>228871</v>
      </c>
      <c r="K7">
        <v>228871</v>
      </c>
      <c r="L7" t="s">
        <v>26</v>
      </c>
      <c r="M7" s="1"/>
      <c r="N7" s="1" t="s">
        <v>2363</v>
      </c>
      <c r="O7" s="1">
        <v>181</v>
      </c>
      <c r="P7" s="1"/>
      <c r="Q7" s="1"/>
      <c r="R7" s="1"/>
      <c r="S7" s="1"/>
      <c r="T7" s="1"/>
      <c r="U7" s="1"/>
      <c r="V7" s="1"/>
      <c r="W7" s="1"/>
      <c r="X7" s="1"/>
      <c r="AB7" s="1"/>
      <c r="AC7" s="1"/>
      <c r="AD7" s="1"/>
      <c r="AE7" s="1"/>
    </row>
    <row r="8" spans="1:31">
      <c r="A8" s="1" t="s">
        <v>528</v>
      </c>
      <c r="B8" s="1">
        <v>63370</v>
      </c>
      <c r="C8" s="1">
        <v>63370</v>
      </c>
      <c r="D8" s="1" t="s">
        <v>23</v>
      </c>
      <c r="E8" t="s">
        <v>528</v>
      </c>
      <c r="F8">
        <v>93630</v>
      </c>
      <c r="G8">
        <v>93661</v>
      </c>
      <c r="H8" t="s">
        <v>23</v>
      </c>
      <c r="I8" t="s">
        <v>793</v>
      </c>
      <c r="J8">
        <v>298922</v>
      </c>
      <c r="K8">
        <v>298922</v>
      </c>
      <c r="L8" t="s">
        <v>23</v>
      </c>
      <c r="M8" s="1"/>
      <c r="N8" s="1" t="s">
        <v>2364</v>
      </c>
      <c r="O8" s="1">
        <v>84</v>
      </c>
      <c r="P8" s="1"/>
      <c r="Q8" s="1"/>
      <c r="R8" s="1"/>
      <c r="S8" s="1"/>
      <c r="T8" s="1"/>
      <c r="U8" s="1"/>
      <c r="V8" s="1"/>
      <c r="W8" s="1"/>
      <c r="X8" s="1"/>
      <c r="AB8" s="1"/>
      <c r="AC8" s="1"/>
      <c r="AD8" s="1"/>
      <c r="AE8" s="1"/>
    </row>
    <row r="9" spans="1:31">
      <c r="A9" s="1" t="s">
        <v>528</v>
      </c>
      <c r="B9" s="1">
        <v>143739</v>
      </c>
      <c r="C9" s="1">
        <v>143739</v>
      </c>
      <c r="D9" s="1" t="s">
        <v>23</v>
      </c>
      <c r="E9" t="s">
        <v>528</v>
      </c>
      <c r="F9">
        <v>170185</v>
      </c>
      <c r="G9">
        <v>170216</v>
      </c>
      <c r="H9" t="s">
        <v>26</v>
      </c>
      <c r="I9" t="s">
        <v>793</v>
      </c>
      <c r="J9">
        <v>442724</v>
      </c>
      <c r="K9">
        <v>442724</v>
      </c>
      <c r="L9" t="s">
        <v>26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B9" s="1"/>
      <c r="AC9" s="1"/>
      <c r="AD9" s="1"/>
      <c r="AE9" s="1"/>
    </row>
    <row r="10" spans="1:31">
      <c r="A10" s="1" t="s">
        <v>528</v>
      </c>
      <c r="B10" s="1">
        <v>237897</v>
      </c>
      <c r="C10" s="1">
        <v>237897</v>
      </c>
      <c r="D10" s="1" t="s">
        <v>23</v>
      </c>
      <c r="E10" t="s">
        <v>528</v>
      </c>
      <c r="F10">
        <v>255006</v>
      </c>
      <c r="G10">
        <v>255037</v>
      </c>
      <c r="H10" t="s">
        <v>26</v>
      </c>
      <c r="I10" t="s">
        <v>793</v>
      </c>
      <c r="J10">
        <v>459756</v>
      </c>
      <c r="K10">
        <v>459756</v>
      </c>
      <c r="L10" t="s">
        <v>26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AB10" s="1"/>
      <c r="AC10" s="1"/>
      <c r="AD10" s="1"/>
      <c r="AE10" s="1"/>
    </row>
    <row r="11" spans="1:31">
      <c r="A11" s="1" t="s">
        <v>528</v>
      </c>
      <c r="B11" s="1">
        <v>539455</v>
      </c>
      <c r="C11" s="1">
        <v>539455</v>
      </c>
      <c r="D11" s="1" t="s">
        <v>23</v>
      </c>
      <c r="E11" t="s">
        <v>528</v>
      </c>
      <c r="F11">
        <v>389200</v>
      </c>
      <c r="G11">
        <v>389231</v>
      </c>
      <c r="H11" t="s">
        <v>26</v>
      </c>
      <c r="I11" s="1" t="s">
        <v>501</v>
      </c>
      <c r="J11" s="1">
        <v>759</v>
      </c>
      <c r="K11" s="1">
        <v>759</v>
      </c>
      <c r="L11" s="1" t="s">
        <v>26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C11" s="1"/>
      <c r="AD11" s="1"/>
      <c r="AE11" s="1"/>
    </row>
    <row r="12" spans="1:31">
      <c r="A12" s="1" t="s">
        <v>528</v>
      </c>
      <c r="B12" s="1">
        <v>757494</v>
      </c>
      <c r="C12" s="1">
        <v>757494</v>
      </c>
      <c r="D12" s="1" t="s">
        <v>26</v>
      </c>
      <c r="E12" t="s">
        <v>528</v>
      </c>
      <c r="F12">
        <v>407939</v>
      </c>
      <c r="G12">
        <v>407969</v>
      </c>
      <c r="H12" t="s">
        <v>26</v>
      </c>
      <c r="I12" t="s">
        <v>793</v>
      </c>
      <c r="J12">
        <v>654543</v>
      </c>
      <c r="K12">
        <v>654543</v>
      </c>
      <c r="L12" t="s">
        <v>26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C12" s="1"/>
    </row>
    <row r="13" spans="1:31">
      <c r="A13" s="1" t="s">
        <v>578</v>
      </c>
      <c r="B13" s="1">
        <v>14705</v>
      </c>
      <c r="C13" s="1">
        <v>14705</v>
      </c>
      <c r="D13" s="1" t="s">
        <v>26</v>
      </c>
      <c r="E13" t="s">
        <v>528</v>
      </c>
      <c r="F13">
        <v>622835</v>
      </c>
      <c r="G13">
        <v>622865</v>
      </c>
      <c r="H13" t="s">
        <v>23</v>
      </c>
      <c r="I13" t="s">
        <v>793</v>
      </c>
      <c r="J13">
        <v>737204</v>
      </c>
      <c r="K13">
        <v>737204</v>
      </c>
      <c r="L13" t="s">
        <v>26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AB13" s="1"/>
      <c r="AC13" s="1"/>
    </row>
    <row r="14" spans="1:31">
      <c r="A14" s="1" t="s">
        <v>578</v>
      </c>
      <c r="B14" s="1">
        <v>132050</v>
      </c>
      <c r="C14" s="1">
        <v>132050</v>
      </c>
      <c r="D14" s="1" t="s">
        <v>26</v>
      </c>
      <c r="E14" t="s">
        <v>528</v>
      </c>
      <c r="F14">
        <v>632118</v>
      </c>
      <c r="G14">
        <v>632149</v>
      </c>
      <c r="H14" t="s">
        <v>23</v>
      </c>
      <c r="I14" t="s">
        <v>501</v>
      </c>
      <c r="J14">
        <v>31008</v>
      </c>
      <c r="K14">
        <v>31008</v>
      </c>
      <c r="L14" t="s">
        <v>23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31">
      <c r="A15" s="1" t="s">
        <v>578</v>
      </c>
      <c r="B15" s="1">
        <v>315825</v>
      </c>
      <c r="C15" s="1">
        <v>315825</v>
      </c>
      <c r="D15" s="1" t="s">
        <v>26</v>
      </c>
      <c r="E15" t="s">
        <v>528</v>
      </c>
      <c r="F15">
        <v>704418</v>
      </c>
      <c r="G15">
        <v>704449</v>
      </c>
      <c r="H15" t="s">
        <v>23</v>
      </c>
      <c r="I15" t="s">
        <v>501</v>
      </c>
      <c r="J15">
        <v>70425</v>
      </c>
      <c r="K15">
        <v>70425</v>
      </c>
      <c r="L15" t="s">
        <v>26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31">
      <c r="A16" s="1" t="s">
        <v>605</v>
      </c>
      <c r="B16" s="1">
        <v>862</v>
      </c>
      <c r="C16" s="1">
        <v>862</v>
      </c>
      <c r="D16" s="1" t="s">
        <v>23</v>
      </c>
      <c r="E16" t="s">
        <v>528</v>
      </c>
      <c r="F16">
        <v>741678</v>
      </c>
      <c r="G16">
        <v>741709</v>
      </c>
      <c r="H16" t="s">
        <v>26</v>
      </c>
      <c r="I16" t="s">
        <v>501</v>
      </c>
      <c r="J16">
        <v>147544</v>
      </c>
      <c r="K16">
        <v>147544</v>
      </c>
      <c r="L16" t="s">
        <v>26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" t="s">
        <v>605</v>
      </c>
      <c r="B17" s="1">
        <v>1276296</v>
      </c>
      <c r="C17" s="1">
        <v>1276296</v>
      </c>
      <c r="D17" s="1" t="s">
        <v>26</v>
      </c>
      <c r="E17" t="s">
        <v>528</v>
      </c>
      <c r="F17">
        <v>773940</v>
      </c>
      <c r="G17">
        <v>773971</v>
      </c>
      <c r="H17" t="s">
        <v>26</v>
      </c>
      <c r="I17" t="s">
        <v>501</v>
      </c>
      <c r="J17">
        <v>159958</v>
      </c>
      <c r="K17">
        <v>159958</v>
      </c>
      <c r="L17" t="s">
        <v>23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>
      <c r="A18" s="1" t="s">
        <v>605</v>
      </c>
      <c r="B18" s="1">
        <v>1404341</v>
      </c>
      <c r="C18" s="1">
        <v>1404341</v>
      </c>
      <c r="D18" s="1" t="s">
        <v>26</v>
      </c>
      <c r="E18" t="s">
        <v>578</v>
      </c>
      <c r="F18">
        <v>11305</v>
      </c>
      <c r="G18">
        <v>11336</v>
      </c>
      <c r="H18" t="s">
        <v>23</v>
      </c>
      <c r="I18" t="s">
        <v>812</v>
      </c>
      <c r="J18">
        <v>153114</v>
      </c>
      <c r="K18">
        <v>153114</v>
      </c>
      <c r="L18" t="s">
        <v>26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>
      <c r="A19" s="1" t="s">
        <v>605</v>
      </c>
      <c r="B19" s="1">
        <v>1487097</v>
      </c>
      <c r="C19" s="1">
        <v>1487097</v>
      </c>
      <c r="D19" s="1" t="s">
        <v>23</v>
      </c>
      <c r="E19" t="s">
        <v>578</v>
      </c>
      <c r="F19">
        <v>39508</v>
      </c>
      <c r="G19">
        <v>39539</v>
      </c>
      <c r="H19" t="s">
        <v>26</v>
      </c>
      <c r="I19" t="s">
        <v>812</v>
      </c>
      <c r="J19">
        <v>213660</v>
      </c>
      <c r="K19">
        <v>213660</v>
      </c>
      <c r="L19" t="s">
        <v>26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>
      <c r="A20" s="1" t="s">
        <v>691</v>
      </c>
      <c r="B20" s="1">
        <v>7742</v>
      </c>
      <c r="C20" s="1">
        <v>7742</v>
      </c>
      <c r="D20" s="1" t="s">
        <v>26</v>
      </c>
      <c r="E20" t="s">
        <v>578</v>
      </c>
      <c r="F20">
        <v>74581</v>
      </c>
      <c r="G20">
        <v>74612</v>
      </c>
      <c r="H20" t="s">
        <v>23</v>
      </c>
      <c r="I20" t="s">
        <v>812</v>
      </c>
      <c r="J20">
        <v>257940</v>
      </c>
      <c r="K20">
        <v>257940</v>
      </c>
      <c r="L20" t="s">
        <v>23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>
      <c r="A21" s="1" t="s">
        <v>691</v>
      </c>
      <c r="B21" s="1">
        <v>80224</v>
      </c>
      <c r="C21" s="1">
        <v>80224</v>
      </c>
      <c r="D21" s="1" t="s">
        <v>23</v>
      </c>
      <c r="E21" t="s">
        <v>578</v>
      </c>
      <c r="F21">
        <v>108896</v>
      </c>
      <c r="G21">
        <v>108927</v>
      </c>
      <c r="H21" t="s">
        <v>26</v>
      </c>
      <c r="I21" t="s">
        <v>812</v>
      </c>
      <c r="J21">
        <v>302655</v>
      </c>
      <c r="K21">
        <v>302655</v>
      </c>
      <c r="L21" t="s">
        <v>23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>
      <c r="A22" s="1" t="s">
        <v>691</v>
      </c>
      <c r="B22" s="1">
        <v>105960</v>
      </c>
      <c r="C22" s="1">
        <v>105960</v>
      </c>
      <c r="D22" s="1" t="s">
        <v>23</v>
      </c>
      <c r="E22" t="s">
        <v>578</v>
      </c>
      <c r="F22">
        <v>166662</v>
      </c>
      <c r="G22">
        <v>166693</v>
      </c>
      <c r="H22" t="s">
        <v>26</v>
      </c>
      <c r="I22" t="s">
        <v>812</v>
      </c>
      <c r="J22">
        <v>530583</v>
      </c>
      <c r="K22">
        <v>530583</v>
      </c>
      <c r="L22" t="s">
        <v>26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 t="s">
        <v>691</v>
      </c>
      <c r="B23" s="1">
        <v>136304</v>
      </c>
      <c r="C23" s="1">
        <v>136304</v>
      </c>
      <c r="D23" s="1" t="s">
        <v>26</v>
      </c>
      <c r="E23" t="s">
        <v>578</v>
      </c>
      <c r="F23">
        <v>224928</v>
      </c>
      <c r="G23">
        <v>224959</v>
      </c>
      <c r="H23" t="s">
        <v>23</v>
      </c>
      <c r="I23" t="s">
        <v>812</v>
      </c>
      <c r="J23">
        <v>581903</v>
      </c>
      <c r="K23">
        <v>581903</v>
      </c>
      <c r="L23" t="s">
        <v>23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 t="s">
        <v>691</v>
      </c>
      <c r="B24" s="1">
        <v>214742</v>
      </c>
      <c r="C24" s="1">
        <v>214742</v>
      </c>
      <c r="D24" s="1" t="s">
        <v>26</v>
      </c>
      <c r="E24" t="s">
        <v>578</v>
      </c>
      <c r="F24">
        <v>272899</v>
      </c>
      <c r="G24">
        <v>272930</v>
      </c>
      <c r="H24" t="s">
        <v>26</v>
      </c>
      <c r="I24" t="s">
        <v>812</v>
      </c>
      <c r="J24">
        <v>612405</v>
      </c>
      <c r="K24">
        <v>612405</v>
      </c>
      <c r="L24" t="s">
        <v>26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 t="s">
        <v>708</v>
      </c>
      <c r="B25" s="1">
        <v>569641</v>
      </c>
      <c r="C25" s="1">
        <v>569641</v>
      </c>
      <c r="D25" s="1" t="s">
        <v>26</v>
      </c>
      <c r="E25" t="s">
        <v>578</v>
      </c>
      <c r="F25">
        <v>292622</v>
      </c>
      <c r="G25">
        <v>292653</v>
      </c>
      <c r="H25" t="s">
        <v>26</v>
      </c>
      <c r="I25" t="s">
        <v>812</v>
      </c>
      <c r="J25">
        <v>642790</v>
      </c>
      <c r="K25">
        <v>642790</v>
      </c>
      <c r="L25" t="s">
        <v>23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 t="s">
        <v>719</v>
      </c>
      <c r="B26" s="1">
        <v>5488</v>
      </c>
      <c r="C26" s="1">
        <v>5488</v>
      </c>
      <c r="D26" s="1" t="s">
        <v>23</v>
      </c>
      <c r="E26" t="s">
        <v>605</v>
      </c>
      <c r="F26">
        <v>15649</v>
      </c>
      <c r="G26">
        <v>15680</v>
      </c>
      <c r="H26" t="s">
        <v>23</v>
      </c>
      <c r="I26" t="s">
        <v>845</v>
      </c>
      <c r="J26">
        <v>156708</v>
      </c>
      <c r="K26">
        <v>156708</v>
      </c>
      <c r="L26" t="s">
        <v>23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 t="s">
        <v>719</v>
      </c>
      <c r="B27" s="1">
        <v>256381</v>
      </c>
      <c r="C27" s="1">
        <v>256381</v>
      </c>
      <c r="D27" s="1" t="s">
        <v>23</v>
      </c>
      <c r="E27" t="s">
        <v>605</v>
      </c>
      <c r="F27">
        <v>86044</v>
      </c>
      <c r="G27">
        <v>86075</v>
      </c>
      <c r="H27" t="s">
        <v>26</v>
      </c>
      <c r="I27" t="s">
        <v>845</v>
      </c>
      <c r="J27">
        <v>603103</v>
      </c>
      <c r="K27">
        <v>603103</v>
      </c>
      <c r="L27" t="s">
        <v>26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 t="s">
        <v>730</v>
      </c>
      <c r="B28" s="1">
        <v>163242</v>
      </c>
      <c r="C28" s="1">
        <v>163242</v>
      </c>
      <c r="D28" s="1" t="s">
        <v>26</v>
      </c>
      <c r="E28" t="s">
        <v>605</v>
      </c>
      <c r="F28">
        <v>123727</v>
      </c>
      <c r="G28">
        <v>123758</v>
      </c>
      <c r="H28" t="s">
        <v>26</v>
      </c>
      <c r="I28" t="s">
        <v>845</v>
      </c>
      <c r="J28">
        <v>730531</v>
      </c>
      <c r="K28">
        <v>730531</v>
      </c>
      <c r="L28" t="s">
        <v>23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 t="s">
        <v>730</v>
      </c>
      <c r="B29" s="1">
        <v>715321</v>
      </c>
      <c r="C29" s="1">
        <v>715321</v>
      </c>
      <c r="D29" s="1" t="s">
        <v>23</v>
      </c>
      <c r="E29" t="s">
        <v>605</v>
      </c>
      <c r="F29">
        <v>212535</v>
      </c>
      <c r="G29">
        <v>212566</v>
      </c>
      <c r="H29" t="s">
        <v>26</v>
      </c>
      <c r="I29" t="s">
        <v>882</v>
      </c>
      <c r="J29">
        <v>159053</v>
      </c>
      <c r="K29">
        <v>159053</v>
      </c>
      <c r="L29" t="s">
        <v>23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 t="s">
        <v>730</v>
      </c>
      <c r="B30" s="1">
        <v>1083677</v>
      </c>
      <c r="C30" s="1">
        <v>1083677</v>
      </c>
      <c r="D30" s="1" t="s">
        <v>26</v>
      </c>
      <c r="E30" t="s">
        <v>605</v>
      </c>
      <c r="F30">
        <v>253916</v>
      </c>
      <c r="G30">
        <v>253947</v>
      </c>
      <c r="H30" t="s">
        <v>23</v>
      </c>
      <c r="I30" t="s">
        <v>882</v>
      </c>
      <c r="J30">
        <v>183867</v>
      </c>
      <c r="K30">
        <v>183867</v>
      </c>
      <c r="L30" t="s">
        <v>26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 t="s">
        <v>777</v>
      </c>
      <c r="B31" s="1">
        <v>5463</v>
      </c>
      <c r="C31" s="1">
        <v>5463</v>
      </c>
      <c r="D31" s="1" t="s">
        <v>23</v>
      </c>
      <c r="E31" t="s">
        <v>605</v>
      </c>
      <c r="F31">
        <v>316914</v>
      </c>
      <c r="G31">
        <v>316945</v>
      </c>
      <c r="H31" t="s">
        <v>23</v>
      </c>
      <c r="I31" t="s">
        <v>882</v>
      </c>
      <c r="J31">
        <v>263133</v>
      </c>
      <c r="K31">
        <v>263133</v>
      </c>
      <c r="L31" t="s">
        <v>23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 t="s">
        <v>777</v>
      </c>
      <c r="B32" s="1">
        <v>45789</v>
      </c>
      <c r="C32" s="1">
        <v>45789</v>
      </c>
      <c r="D32" s="1" t="s">
        <v>23</v>
      </c>
      <c r="E32" t="s">
        <v>605</v>
      </c>
      <c r="F32">
        <v>329710</v>
      </c>
      <c r="G32">
        <v>329741</v>
      </c>
      <c r="H32" t="s">
        <v>23</v>
      </c>
      <c r="I32" t="s">
        <v>882</v>
      </c>
      <c r="J32">
        <v>503628</v>
      </c>
      <c r="K32">
        <v>503628</v>
      </c>
      <c r="L32" t="s">
        <v>23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31">
      <c r="A33" s="1" t="s">
        <v>777</v>
      </c>
      <c r="B33" s="1">
        <v>556147</v>
      </c>
      <c r="C33" s="1">
        <v>556147</v>
      </c>
      <c r="D33" s="1" t="s">
        <v>26</v>
      </c>
      <c r="E33" t="s">
        <v>605</v>
      </c>
      <c r="F33">
        <v>408146</v>
      </c>
      <c r="G33">
        <v>408177</v>
      </c>
      <c r="H33" t="s">
        <v>23</v>
      </c>
      <c r="I33" t="s">
        <v>882</v>
      </c>
      <c r="J33">
        <v>554608</v>
      </c>
      <c r="K33">
        <v>554608</v>
      </c>
      <c r="L33" t="s">
        <v>26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31">
      <c r="A34" s="1" t="s">
        <v>793</v>
      </c>
      <c r="B34" s="1">
        <v>7725</v>
      </c>
      <c r="C34" s="1">
        <v>7725</v>
      </c>
      <c r="D34" s="1" t="s">
        <v>23</v>
      </c>
      <c r="E34" t="s">
        <v>605</v>
      </c>
      <c r="F34">
        <v>435195</v>
      </c>
      <c r="G34">
        <v>435226</v>
      </c>
      <c r="H34" t="s">
        <v>23</v>
      </c>
      <c r="I34" t="s">
        <v>882</v>
      </c>
      <c r="J34">
        <v>611325</v>
      </c>
      <c r="K34">
        <v>611325</v>
      </c>
      <c r="L34" t="s">
        <v>23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31">
      <c r="A35" s="1" t="s">
        <v>793</v>
      </c>
      <c r="B35" s="1">
        <v>613069</v>
      </c>
      <c r="C35" s="1">
        <v>613069</v>
      </c>
      <c r="D35" s="1" t="s">
        <v>23</v>
      </c>
      <c r="E35" t="s">
        <v>605</v>
      </c>
      <c r="F35">
        <v>462532</v>
      </c>
      <c r="G35">
        <v>462563</v>
      </c>
      <c r="H35" t="s">
        <v>26</v>
      </c>
      <c r="I35" t="s">
        <v>882</v>
      </c>
      <c r="J35">
        <v>649369</v>
      </c>
      <c r="K35">
        <v>649369</v>
      </c>
      <c r="L35" t="s">
        <v>23</v>
      </c>
      <c r="X35" s="1"/>
    </row>
    <row r="36" spans="1:31">
      <c r="A36" s="1" t="s">
        <v>793</v>
      </c>
      <c r="B36" s="1">
        <v>744944</v>
      </c>
      <c r="C36" s="1">
        <v>744944</v>
      </c>
      <c r="D36" s="1" t="s">
        <v>26</v>
      </c>
      <c r="E36" t="s">
        <v>605</v>
      </c>
      <c r="F36">
        <v>505428</v>
      </c>
      <c r="G36">
        <v>505459</v>
      </c>
      <c r="H36" t="s">
        <v>26</v>
      </c>
      <c r="I36" t="s">
        <v>882</v>
      </c>
      <c r="J36">
        <v>772684</v>
      </c>
      <c r="K36">
        <v>772684</v>
      </c>
      <c r="L36" t="s">
        <v>23</v>
      </c>
      <c r="X36" s="1"/>
    </row>
    <row r="37" spans="1:31">
      <c r="A37" s="1" t="s">
        <v>812</v>
      </c>
      <c r="B37" s="1">
        <v>457539</v>
      </c>
      <c r="C37" s="1">
        <v>457539</v>
      </c>
      <c r="D37" s="1" t="s">
        <v>23</v>
      </c>
      <c r="E37" t="s">
        <v>605</v>
      </c>
      <c r="F37">
        <v>555307</v>
      </c>
      <c r="G37">
        <v>555338</v>
      </c>
      <c r="H37" t="s">
        <v>26</v>
      </c>
      <c r="I37" t="s">
        <v>882</v>
      </c>
      <c r="J37">
        <v>805169</v>
      </c>
      <c r="K37">
        <v>805169</v>
      </c>
      <c r="L37" t="s">
        <v>23</v>
      </c>
      <c r="X37" s="1"/>
    </row>
    <row r="38" spans="1:31" ht="18" customHeight="1">
      <c r="A38" s="1" t="s">
        <v>812</v>
      </c>
      <c r="B38" s="1">
        <v>517050</v>
      </c>
      <c r="C38" s="1">
        <v>517050</v>
      </c>
      <c r="D38" s="1" t="s">
        <v>26</v>
      </c>
      <c r="E38" t="s">
        <v>605</v>
      </c>
      <c r="F38">
        <v>567620</v>
      </c>
      <c r="G38">
        <v>567651</v>
      </c>
      <c r="H38" t="s">
        <v>26</v>
      </c>
      <c r="I38" t="s">
        <v>910</v>
      </c>
      <c r="J38">
        <v>28648</v>
      </c>
      <c r="K38">
        <v>28648</v>
      </c>
      <c r="L38" t="s">
        <v>26</v>
      </c>
      <c r="X38" s="1"/>
    </row>
    <row r="39" spans="1:31">
      <c r="A39" s="1" t="s">
        <v>845</v>
      </c>
      <c r="B39" s="1">
        <v>243733</v>
      </c>
      <c r="C39" s="1">
        <v>243733</v>
      </c>
      <c r="D39" s="1" t="s">
        <v>26</v>
      </c>
      <c r="E39" t="s">
        <v>605</v>
      </c>
      <c r="F39">
        <v>639941</v>
      </c>
      <c r="G39">
        <v>639972</v>
      </c>
      <c r="H39" t="s">
        <v>26</v>
      </c>
      <c r="I39" t="s">
        <v>910</v>
      </c>
      <c r="J39">
        <v>126691</v>
      </c>
      <c r="K39">
        <v>126691</v>
      </c>
      <c r="L39" t="s">
        <v>26</v>
      </c>
      <c r="X39" s="1"/>
    </row>
    <row r="40" spans="1:31">
      <c r="A40" s="1" t="s">
        <v>845</v>
      </c>
      <c r="B40" s="1">
        <v>622850</v>
      </c>
      <c r="C40" s="1">
        <v>622850</v>
      </c>
      <c r="D40" s="1" t="s">
        <v>23</v>
      </c>
      <c r="E40" t="s">
        <v>605</v>
      </c>
      <c r="F40">
        <v>806149</v>
      </c>
      <c r="G40">
        <v>806180</v>
      </c>
      <c r="H40" t="s">
        <v>23</v>
      </c>
      <c r="I40" t="s">
        <v>910</v>
      </c>
      <c r="J40">
        <v>169743</v>
      </c>
      <c r="K40">
        <v>169743</v>
      </c>
      <c r="L40" t="s">
        <v>26</v>
      </c>
      <c r="X40" s="1"/>
    </row>
    <row r="41" spans="1:31">
      <c r="A41" s="1" t="s">
        <v>845</v>
      </c>
      <c r="B41" s="1">
        <v>745109</v>
      </c>
      <c r="C41" s="1">
        <v>745109</v>
      </c>
      <c r="D41" s="1" t="s">
        <v>23</v>
      </c>
      <c r="E41" t="s">
        <v>605</v>
      </c>
      <c r="F41">
        <v>913975</v>
      </c>
      <c r="G41">
        <v>914006</v>
      </c>
      <c r="H41" t="s">
        <v>23</v>
      </c>
      <c r="I41" t="s">
        <v>910</v>
      </c>
      <c r="J41">
        <v>280052</v>
      </c>
      <c r="K41">
        <v>280052</v>
      </c>
      <c r="L41" t="s">
        <v>23</v>
      </c>
      <c r="X41" s="1"/>
      <c r="AD41" s="1"/>
      <c r="AE41" s="1"/>
    </row>
    <row r="42" spans="1:31">
      <c r="A42" s="1" t="s">
        <v>845</v>
      </c>
      <c r="B42" s="1">
        <v>1059715</v>
      </c>
      <c r="C42" s="1">
        <v>1059715</v>
      </c>
      <c r="D42" s="1" t="s">
        <v>23</v>
      </c>
      <c r="E42" t="s">
        <v>605</v>
      </c>
      <c r="F42">
        <v>921794</v>
      </c>
      <c r="G42">
        <v>921825</v>
      </c>
      <c r="H42" t="s">
        <v>23</v>
      </c>
      <c r="I42" t="s">
        <v>910</v>
      </c>
      <c r="J42">
        <v>449530</v>
      </c>
      <c r="K42">
        <v>449530</v>
      </c>
      <c r="L42" t="s">
        <v>26</v>
      </c>
      <c r="X42" s="1"/>
    </row>
    <row r="43" spans="1:31">
      <c r="A43" s="1" t="s">
        <v>882</v>
      </c>
      <c r="B43" s="1">
        <v>6302</v>
      </c>
      <c r="C43" s="1">
        <v>6302</v>
      </c>
      <c r="D43" s="1" t="s">
        <v>23</v>
      </c>
      <c r="E43" t="s">
        <v>605</v>
      </c>
      <c r="F43">
        <v>1016806</v>
      </c>
      <c r="G43">
        <v>1016837</v>
      </c>
      <c r="H43" t="s">
        <v>26</v>
      </c>
      <c r="I43" t="s">
        <v>910</v>
      </c>
      <c r="J43">
        <v>499047</v>
      </c>
      <c r="K43">
        <v>499047</v>
      </c>
      <c r="L43" t="s">
        <v>23</v>
      </c>
      <c r="X43" s="1"/>
    </row>
    <row r="44" spans="1:31">
      <c r="A44" s="1" t="s">
        <v>882</v>
      </c>
      <c r="B44" s="1">
        <v>40142</v>
      </c>
      <c r="C44" s="1">
        <v>40142</v>
      </c>
      <c r="D44" s="1" t="s">
        <v>23</v>
      </c>
      <c r="E44" t="s">
        <v>605</v>
      </c>
      <c r="F44">
        <v>1057985</v>
      </c>
      <c r="G44">
        <v>1058016</v>
      </c>
      <c r="H44" t="s">
        <v>23</v>
      </c>
      <c r="I44" t="s">
        <v>910</v>
      </c>
      <c r="J44">
        <v>738726</v>
      </c>
      <c r="K44">
        <v>738726</v>
      </c>
      <c r="L44" t="s">
        <v>23</v>
      </c>
      <c r="X44" s="1"/>
    </row>
    <row r="45" spans="1:31">
      <c r="A45" s="1" t="s">
        <v>922</v>
      </c>
      <c r="B45" s="1">
        <v>566591</v>
      </c>
      <c r="C45" s="1">
        <v>566591</v>
      </c>
      <c r="D45" s="1" t="s">
        <v>23</v>
      </c>
      <c r="E45" t="s">
        <v>605</v>
      </c>
      <c r="F45">
        <v>1166132</v>
      </c>
      <c r="G45">
        <v>1166163</v>
      </c>
      <c r="H45" t="s">
        <v>26</v>
      </c>
      <c r="I45" t="s">
        <v>922</v>
      </c>
      <c r="J45">
        <v>167010</v>
      </c>
      <c r="K45">
        <v>167010</v>
      </c>
      <c r="L45" t="s">
        <v>23</v>
      </c>
      <c r="X45" s="1"/>
    </row>
    <row r="46" spans="1:31">
      <c r="A46" s="1" t="s">
        <v>922</v>
      </c>
      <c r="B46" s="1">
        <v>681359</v>
      </c>
      <c r="C46" s="1">
        <v>681359</v>
      </c>
      <c r="D46" s="1" t="s">
        <v>26</v>
      </c>
      <c r="E46" t="s">
        <v>605</v>
      </c>
      <c r="F46">
        <v>1240950</v>
      </c>
      <c r="G46">
        <v>1240981</v>
      </c>
      <c r="H46" t="s">
        <v>23</v>
      </c>
      <c r="I46" t="s">
        <v>922</v>
      </c>
      <c r="J46">
        <v>309258</v>
      </c>
      <c r="K46">
        <v>309258</v>
      </c>
      <c r="L46" t="s">
        <v>26</v>
      </c>
      <c r="X46" s="1"/>
    </row>
    <row r="47" spans="1:31">
      <c r="A47" s="1" t="s">
        <v>963</v>
      </c>
      <c r="B47" s="1">
        <v>777092</v>
      </c>
      <c r="C47" s="1">
        <v>777092</v>
      </c>
      <c r="D47" s="1" t="s">
        <v>23</v>
      </c>
      <c r="E47" t="s">
        <v>605</v>
      </c>
      <c r="F47">
        <v>1302709</v>
      </c>
      <c r="G47">
        <v>1302740</v>
      </c>
      <c r="H47" t="s">
        <v>26</v>
      </c>
      <c r="I47" t="s">
        <v>963</v>
      </c>
      <c r="J47">
        <v>7172</v>
      </c>
      <c r="K47">
        <v>7172</v>
      </c>
      <c r="L47" t="s">
        <v>26</v>
      </c>
      <c r="X47" s="1"/>
      <c r="AD47" s="1"/>
      <c r="AE47" s="1"/>
    </row>
    <row r="48" spans="1:31">
      <c r="E48" t="s">
        <v>605</v>
      </c>
      <c r="F48">
        <v>1353629</v>
      </c>
      <c r="G48">
        <v>1353660</v>
      </c>
      <c r="H48" t="s">
        <v>23</v>
      </c>
      <c r="I48" t="s">
        <v>963</v>
      </c>
      <c r="J48">
        <v>43156</v>
      </c>
      <c r="K48">
        <v>43156</v>
      </c>
      <c r="L48" t="s">
        <v>26</v>
      </c>
    </row>
    <row r="49" spans="5:12">
      <c r="E49" t="s">
        <v>605</v>
      </c>
      <c r="F49">
        <v>1462158</v>
      </c>
      <c r="G49">
        <v>1462189</v>
      </c>
      <c r="H49" t="s">
        <v>23</v>
      </c>
      <c r="I49" t="s">
        <v>963</v>
      </c>
      <c r="J49">
        <v>116600</v>
      </c>
      <c r="K49">
        <v>116600</v>
      </c>
      <c r="L49" t="s">
        <v>23</v>
      </c>
    </row>
    <row r="50" spans="5:12">
      <c r="E50" t="s">
        <v>691</v>
      </c>
      <c r="F50">
        <v>73908</v>
      </c>
      <c r="G50">
        <v>73939</v>
      </c>
      <c r="H50" t="s">
        <v>26</v>
      </c>
      <c r="I50" t="s">
        <v>963</v>
      </c>
      <c r="J50">
        <v>456757</v>
      </c>
      <c r="K50">
        <v>456757</v>
      </c>
      <c r="L50" t="s">
        <v>26</v>
      </c>
    </row>
    <row r="51" spans="5:12">
      <c r="E51" t="s">
        <v>691</v>
      </c>
      <c r="F51">
        <v>175220</v>
      </c>
      <c r="G51">
        <v>175251</v>
      </c>
      <c r="H51" t="s">
        <v>23</v>
      </c>
      <c r="I51" t="s">
        <v>963</v>
      </c>
      <c r="J51">
        <v>584410</v>
      </c>
      <c r="K51">
        <v>584410</v>
      </c>
      <c r="L51" t="s">
        <v>26</v>
      </c>
    </row>
    <row r="52" spans="5:12">
      <c r="E52" t="s">
        <v>691</v>
      </c>
      <c r="F52">
        <v>247824</v>
      </c>
      <c r="G52">
        <v>247855</v>
      </c>
      <c r="H52" t="s">
        <v>26</v>
      </c>
      <c r="I52" t="s">
        <v>963</v>
      </c>
      <c r="J52">
        <v>695477</v>
      </c>
      <c r="K52">
        <v>695477</v>
      </c>
      <c r="L52" t="s">
        <v>23</v>
      </c>
    </row>
    <row r="53" spans="5:12">
      <c r="E53" t="s">
        <v>691</v>
      </c>
      <c r="F53">
        <v>310709</v>
      </c>
      <c r="G53">
        <v>310740</v>
      </c>
      <c r="H53" t="s">
        <v>26</v>
      </c>
      <c r="I53" t="s">
        <v>963</v>
      </c>
      <c r="J53">
        <v>819337</v>
      </c>
      <c r="K53">
        <v>819337</v>
      </c>
      <c r="L53" t="s">
        <v>26</v>
      </c>
    </row>
    <row r="54" spans="5:12">
      <c r="E54" t="s">
        <v>691</v>
      </c>
      <c r="F54">
        <v>357254</v>
      </c>
      <c r="G54">
        <v>357285</v>
      </c>
      <c r="H54" t="s">
        <v>23</v>
      </c>
      <c r="I54" t="s">
        <v>963</v>
      </c>
      <c r="J54">
        <v>880918</v>
      </c>
      <c r="K54">
        <v>880918</v>
      </c>
      <c r="L54" t="s">
        <v>23</v>
      </c>
    </row>
    <row r="55" spans="5:12">
      <c r="E55" t="s">
        <v>691</v>
      </c>
      <c r="F55">
        <v>411910</v>
      </c>
      <c r="G55">
        <v>411941</v>
      </c>
      <c r="H55" t="s">
        <v>26</v>
      </c>
      <c r="I55" t="s">
        <v>963</v>
      </c>
      <c r="J55">
        <v>933164</v>
      </c>
      <c r="K55">
        <v>933164</v>
      </c>
      <c r="L55" t="s">
        <v>26</v>
      </c>
    </row>
    <row r="56" spans="5:12">
      <c r="E56" t="s">
        <v>708</v>
      </c>
      <c r="F56">
        <v>59373</v>
      </c>
      <c r="G56">
        <v>59404</v>
      </c>
      <c r="H56" t="s">
        <v>26</v>
      </c>
      <c r="I56" t="s">
        <v>528</v>
      </c>
      <c r="J56">
        <v>326200</v>
      </c>
      <c r="K56">
        <v>326200</v>
      </c>
      <c r="L56" t="s">
        <v>23</v>
      </c>
    </row>
    <row r="57" spans="5:12">
      <c r="E57" t="s">
        <v>708</v>
      </c>
      <c r="F57">
        <v>94111</v>
      </c>
      <c r="G57">
        <v>94142</v>
      </c>
      <c r="H57" t="s">
        <v>23</v>
      </c>
      <c r="I57" t="s">
        <v>528</v>
      </c>
      <c r="J57">
        <v>418010</v>
      </c>
      <c r="K57">
        <v>418010</v>
      </c>
      <c r="L57" t="s">
        <v>26</v>
      </c>
    </row>
    <row r="58" spans="5:12">
      <c r="E58" t="s">
        <v>708</v>
      </c>
      <c r="F58">
        <v>173727</v>
      </c>
      <c r="G58">
        <v>173758</v>
      </c>
      <c r="H58" t="s">
        <v>26</v>
      </c>
      <c r="I58" t="s">
        <v>578</v>
      </c>
      <c r="J58">
        <v>197553</v>
      </c>
      <c r="K58">
        <v>197553</v>
      </c>
      <c r="L58" t="s">
        <v>26</v>
      </c>
    </row>
    <row r="59" spans="5:12">
      <c r="E59" t="s">
        <v>708</v>
      </c>
      <c r="F59">
        <v>212467</v>
      </c>
      <c r="G59">
        <v>212498</v>
      </c>
      <c r="H59" t="s">
        <v>23</v>
      </c>
      <c r="I59" s="1" t="s">
        <v>578</v>
      </c>
      <c r="J59" s="1">
        <v>15339</v>
      </c>
      <c r="K59" s="1">
        <v>15339</v>
      </c>
      <c r="L59" s="1" t="s">
        <v>23</v>
      </c>
    </row>
    <row r="60" spans="5:12">
      <c r="E60" t="s">
        <v>708</v>
      </c>
      <c r="F60">
        <v>287602</v>
      </c>
      <c r="G60">
        <v>287633</v>
      </c>
      <c r="H60" t="s">
        <v>23</v>
      </c>
      <c r="I60" t="s">
        <v>605</v>
      </c>
      <c r="J60">
        <v>46222</v>
      </c>
      <c r="K60">
        <v>46222</v>
      </c>
      <c r="L60" t="s">
        <v>26</v>
      </c>
    </row>
    <row r="61" spans="5:12">
      <c r="E61" t="s">
        <v>708</v>
      </c>
      <c r="F61">
        <v>353608</v>
      </c>
      <c r="G61">
        <v>353639</v>
      </c>
      <c r="H61" t="s">
        <v>23</v>
      </c>
      <c r="I61" t="s">
        <v>605</v>
      </c>
      <c r="J61">
        <v>484033</v>
      </c>
      <c r="K61">
        <v>484033</v>
      </c>
      <c r="L61" t="s">
        <v>26</v>
      </c>
    </row>
    <row r="62" spans="5:12">
      <c r="E62" t="s">
        <v>708</v>
      </c>
      <c r="F62">
        <v>406820</v>
      </c>
      <c r="G62">
        <v>406851</v>
      </c>
      <c r="H62" t="s">
        <v>26</v>
      </c>
      <c r="I62" t="s">
        <v>605</v>
      </c>
      <c r="J62">
        <v>629325</v>
      </c>
      <c r="K62">
        <v>629325</v>
      </c>
      <c r="L62" t="s">
        <v>26</v>
      </c>
    </row>
    <row r="63" spans="5:12">
      <c r="E63" t="s">
        <v>708</v>
      </c>
      <c r="F63">
        <v>439013</v>
      </c>
      <c r="G63">
        <v>439044</v>
      </c>
      <c r="H63" t="s">
        <v>26</v>
      </c>
      <c r="I63" s="1" t="s">
        <v>605</v>
      </c>
      <c r="J63" s="1">
        <v>702938</v>
      </c>
      <c r="K63" s="1">
        <v>702938</v>
      </c>
      <c r="L63" s="1" t="s">
        <v>23</v>
      </c>
    </row>
    <row r="64" spans="5:12">
      <c r="E64" t="s">
        <v>708</v>
      </c>
      <c r="F64">
        <v>498923</v>
      </c>
      <c r="G64">
        <v>498954</v>
      </c>
      <c r="H64" t="s">
        <v>23</v>
      </c>
      <c r="I64" t="s">
        <v>605</v>
      </c>
      <c r="J64">
        <v>753333</v>
      </c>
      <c r="K64">
        <v>753333</v>
      </c>
      <c r="L64" t="s">
        <v>26</v>
      </c>
    </row>
    <row r="65" spans="5:12">
      <c r="E65" t="s">
        <v>708</v>
      </c>
      <c r="F65">
        <v>549559</v>
      </c>
      <c r="G65">
        <v>549589</v>
      </c>
      <c r="H65" t="s">
        <v>26</v>
      </c>
      <c r="I65" t="s">
        <v>605</v>
      </c>
      <c r="J65">
        <v>1159455</v>
      </c>
      <c r="K65">
        <v>1159455</v>
      </c>
      <c r="L65" t="s">
        <v>26</v>
      </c>
    </row>
    <row r="66" spans="5:12">
      <c r="E66" t="s">
        <v>719</v>
      </c>
      <c r="F66">
        <v>68912</v>
      </c>
      <c r="G66">
        <v>68943</v>
      </c>
      <c r="H66" t="s">
        <v>23</v>
      </c>
      <c r="I66" t="s">
        <v>605</v>
      </c>
      <c r="J66">
        <v>1447490</v>
      </c>
      <c r="K66">
        <v>1447490</v>
      </c>
      <c r="L66" t="s">
        <v>23</v>
      </c>
    </row>
    <row r="67" spans="5:12">
      <c r="E67" t="s">
        <v>719</v>
      </c>
      <c r="F67">
        <v>135915</v>
      </c>
      <c r="G67">
        <v>135946</v>
      </c>
      <c r="H67" t="s">
        <v>26</v>
      </c>
      <c r="I67" t="s">
        <v>605</v>
      </c>
      <c r="J67">
        <v>1502794</v>
      </c>
      <c r="K67">
        <v>1502794</v>
      </c>
      <c r="L67" t="s">
        <v>26</v>
      </c>
    </row>
    <row r="68" spans="5:12">
      <c r="E68" t="s">
        <v>719</v>
      </c>
      <c r="F68">
        <v>199451</v>
      </c>
      <c r="G68">
        <v>199482</v>
      </c>
      <c r="H68" t="s">
        <v>23</v>
      </c>
      <c r="I68" t="s">
        <v>708</v>
      </c>
      <c r="J68">
        <v>11943</v>
      </c>
      <c r="K68">
        <v>11943</v>
      </c>
      <c r="L68" t="s">
        <v>26</v>
      </c>
    </row>
    <row r="69" spans="5:12">
      <c r="E69" t="s">
        <v>730</v>
      </c>
      <c r="F69">
        <v>17814</v>
      </c>
      <c r="G69">
        <v>17845</v>
      </c>
      <c r="H69" t="s">
        <v>26</v>
      </c>
      <c r="I69" t="s">
        <v>708</v>
      </c>
      <c r="J69">
        <v>145708</v>
      </c>
      <c r="K69">
        <v>145708</v>
      </c>
      <c r="L69" t="s">
        <v>26</v>
      </c>
    </row>
    <row r="70" spans="5:12">
      <c r="E70" t="s">
        <v>730</v>
      </c>
      <c r="F70">
        <v>112163</v>
      </c>
      <c r="G70">
        <v>112194</v>
      </c>
      <c r="H70" t="s">
        <v>23</v>
      </c>
      <c r="I70" t="s">
        <v>708</v>
      </c>
      <c r="J70">
        <v>278172</v>
      </c>
      <c r="K70">
        <v>278172</v>
      </c>
      <c r="L70" t="s">
        <v>26</v>
      </c>
    </row>
    <row r="71" spans="5:12">
      <c r="E71" t="s">
        <v>730</v>
      </c>
      <c r="F71">
        <v>203979</v>
      </c>
      <c r="G71">
        <v>204010</v>
      </c>
      <c r="H71" t="s">
        <v>23</v>
      </c>
      <c r="I71" t="s">
        <v>719</v>
      </c>
      <c r="J71">
        <v>20827</v>
      </c>
      <c r="K71">
        <v>20827</v>
      </c>
      <c r="L71" t="s">
        <v>26</v>
      </c>
    </row>
    <row r="72" spans="5:12">
      <c r="E72" t="s">
        <v>730</v>
      </c>
      <c r="F72">
        <v>241249</v>
      </c>
      <c r="G72">
        <v>241280</v>
      </c>
      <c r="H72" t="s">
        <v>23</v>
      </c>
      <c r="I72" t="s">
        <v>719</v>
      </c>
      <c r="J72">
        <v>32712</v>
      </c>
      <c r="K72">
        <v>32712</v>
      </c>
      <c r="L72" t="s">
        <v>23</v>
      </c>
    </row>
    <row r="73" spans="5:12">
      <c r="E73" t="s">
        <v>730</v>
      </c>
      <c r="F73">
        <v>286043</v>
      </c>
      <c r="G73">
        <v>286074</v>
      </c>
      <c r="H73" t="s">
        <v>23</v>
      </c>
      <c r="I73" t="s">
        <v>719</v>
      </c>
      <c r="J73">
        <v>32966</v>
      </c>
      <c r="K73">
        <v>32966</v>
      </c>
      <c r="L73" t="s">
        <v>26</v>
      </c>
    </row>
    <row r="74" spans="5:12">
      <c r="E74" t="s">
        <v>730</v>
      </c>
      <c r="F74">
        <v>421164</v>
      </c>
      <c r="G74">
        <v>421195</v>
      </c>
      <c r="H74" t="s">
        <v>26</v>
      </c>
      <c r="I74" t="s">
        <v>719</v>
      </c>
      <c r="J74">
        <v>167732</v>
      </c>
      <c r="K74">
        <v>167732</v>
      </c>
      <c r="L74" t="s">
        <v>26</v>
      </c>
    </row>
    <row r="75" spans="5:12">
      <c r="E75" t="s">
        <v>730</v>
      </c>
      <c r="F75">
        <v>484966</v>
      </c>
      <c r="G75">
        <v>484997</v>
      </c>
      <c r="H75" t="s">
        <v>26</v>
      </c>
      <c r="I75" s="1" t="s">
        <v>719</v>
      </c>
      <c r="J75" s="1">
        <v>216488</v>
      </c>
      <c r="K75" s="1">
        <v>216488</v>
      </c>
      <c r="L75" s="1" t="s">
        <v>23</v>
      </c>
    </row>
    <row r="76" spans="5:12">
      <c r="E76" t="s">
        <v>730</v>
      </c>
      <c r="F76">
        <v>508804</v>
      </c>
      <c r="G76">
        <v>508835</v>
      </c>
      <c r="H76" t="s">
        <v>26</v>
      </c>
      <c r="I76" t="s">
        <v>730</v>
      </c>
      <c r="J76">
        <v>64452</v>
      </c>
      <c r="K76">
        <v>64452</v>
      </c>
      <c r="L76" t="s">
        <v>26</v>
      </c>
    </row>
    <row r="77" spans="5:12">
      <c r="E77" t="s">
        <v>730</v>
      </c>
      <c r="F77">
        <v>574739</v>
      </c>
      <c r="G77">
        <v>574770</v>
      </c>
      <c r="H77" t="s">
        <v>23</v>
      </c>
      <c r="I77" t="s">
        <v>730</v>
      </c>
      <c r="J77">
        <v>352857</v>
      </c>
      <c r="K77">
        <v>352857</v>
      </c>
      <c r="L77" t="s">
        <v>26</v>
      </c>
    </row>
    <row r="78" spans="5:12">
      <c r="E78" t="s">
        <v>730</v>
      </c>
      <c r="F78">
        <v>659909</v>
      </c>
      <c r="G78">
        <v>659940</v>
      </c>
      <c r="H78" t="s">
        <v>26</v>
      </c>
      <c r="I78" t="s">
        <v>730</v>
      </c>
      <c r="J78">
        <v>388840</v>
      </c>
      <c r="K78">
        <v>388840</v>
      </c>
      <c r="L78" t="s">
        <v>26</v>
      </c>
    </row>
    <row r="79" spans="5:12">
      <c r="E79" t="s">
        <v>730</v>
      </c>
      <c r="F79">
        <v>778064</v>
      </c>
      <c r="G79">
        <v>778094</v>
      </c>
      <c r="H79" t="s">
        <v>23</v>
      </c>
      <c r="I79" t="s">
        <v>730</v>
      </c>
      <c r="J79">
        <v>568654</v>
      </c>
      <c r="K79">
        <v>568654</v>
      </c>
      <c r="L79" t="s">
        <v>26</v>
      </c>
    </row>
    <row r="80" spans="5:12">
      <c r="E80" t="s">
        <v>730</v>
      </c>
      <c r="F80">
        <v>888462</v>
      </c>
      <c r="G80">
        <v>888493</v>
      </c>
      <c r="H80" t="s">
        <v>23</v>
      </c>
      <c r="I80" t="s">
        <v>730</v>
      </c>
      <c r="J80">
        <v>653842</v>
      </c>
      <c r="K80">
        <v>653842</v>
      </c>
      <c r="L80" t="s">
        <v>26</v>
      </c>
    </row>
    <row r="81" spans="5:12">
      <c r="E81" t="s">
        <v>730</v>
      </c>
      <c r="F81">
        <v>977816</v>
      </c>
      <c r="G81">
        <v>977847</v>
      </c>
      <c r="H81" t="s">
        <v>26</v>
      </c>
      <c r="I81" t="s">
        <v>730</v>
      </c>
      <c r="J81">
        <v>834658</v>
      </c>
      <c r="K81">
        <v>834658</v>
      </c>
      <c r="L81" t="s">
        <v>26</v>
      </c>
    </row>
    <row r="82" spans="5:12">
      <c r="E82" t="s">
        <v>730</v>
      </c>
      <c r="F82">
        <v>999539</v>
      </c>
      <c r="G82">
        <v>999570</v>
      </c>
      <c r="H82" t="s">
        <v>23</v>
      </c>
      <c r="I82" s="1" t="s">
        <v>777</v>
      </c>
      <c r="J82" s="1">
        <v>297091</v>
      </c>
      <c r="K82" s="1">
        <v>297091</v>
      </c>
      <c r="L82" s="1" t="s">
        <v>23</v>
      </c>
    </row>
    <row r="83" spans="5:12">
      <c r="E83" t="s">
        <v>730</v>
      </c>
      <c r="F83">
        <v>1063566</v>
      </c>
      <c r="G83">
        <v>1063597</v>
      </c>
      <c r="H83" t="s">
        <v>23</v>
      </c>
      <c r="I83" t="s">
        <v>777</v>
      </c>
      <c r="J83">
        <v>447788</v>
      </c>
      <c r="K83">
        <v>447788</v>
      </c>
      <c r="L83" t="s">
        <v>26</v>
      </c>
    </row>
    <row r="84" spans="5:12">
      <c r="E84" t="s">
        <v>777</v>
      </c>
      <c r="F84">
        <v>7615</v>
      </c>
      <c r="G84">
        <v>7646</v>
      </c>
      <c r="H84" t="s">
        <v>26</v>
      </c>
      <c r="I84" s="1" t="s">
        <v>777</v>
      </c>
      <c r="J84" s="1">
        <v>501943</v>
      </c>
      <c r="K84" s="1">
        <v>501943</v>
      </c>
      <c r="L84" s="1" t="s">
        <v>26</v>
      </c>
    </row>
    <row r="85" spans="5:12">
      <c r="E85" t="s">
        <v>777</v>
      </c>
      <c r="F85">
        <v>64342</v>
      </c>
      <c r="G85">
        <v>64373</v>
      </c>
      <c r="H85" t="s">
        <v>23</v>
      </c>
      <c r="I85" t="s">
        <v>691</v>
      </c>
      <c r="J85">
        <v>33477</v>
      </c>
      <c r="K85">
        <v>33477</v>
      </c>
      <c r="L85" t="s">
        <v>26</v>
      </c>
    </row>
    <row r="86" spans="5:12">
      <c r="E86" t="s">
        <v>777</v>
      </c>
      <c r="F86">
        <v>168573</v>
      </c>
      <c r="G86">
        <v>168604</v>
      </c>
      <c r="H86" t="s">
        <v>26</v>
      </c>
      <c r="I86" t="s">
        <v>691</v>
      </c>
      <c r="J86">
        <v>245876</v>
      </c>
      <c r="K86">
        <v>245876</v>
      </c>
      <c r="L86" t="s">
        <v>26</v>
      </c>
    </row>
    <row r="87" spans="5:12">
      <c r="E87" t="s">
        <v>777</v>
      </c>
      <c r="F87">
        <v>245800</v>
      </c>
      <c r="G87">
        <v>245830</v>
      </c>
      <c r="H87" t="s">
        <v>23</v>
      </c>
      <c r="I87" t="s">
        <v>691</v>
      </c>
      <c r="J87">
        <v>342026</v>
      </c>
      <c r="K87">
        <v>342026</v>
      </c>
      <c r="L87" t="s">
        <v>26</v>
      </c>
    </row>
    <row r="88" spans="5:12">
      <c r="E88" t="s">
        <v>777</v>
      </c>
      <c r="F88">
        <v>392184</v>
      </c>
      <c r="G88">
        <v>392215</v>
      </c>
      <c r="H88" t="s">
        <v>26</v>
      </c>
      <c r="I88" t="s">
        <v>963</v>
      </c>
      <c r="J88">
        <v>942438</v>
      </c>
      <c r="K88">
        <v>942438</v>
      </c>
      <c r="L88" t="s">
        <v>23</v>
      </c>
    </row>
    <row r="89" spans="5:12">
      <c r="E89" t="s">
        <v>777</v>
      </c>
      <c r="F89">
        <v>535548</v>
      </c>
      <c r="G89">
        <v>535579</v>
      </c>
      <c r="H89" t="s">
        <v>26</v>
      </c>
    </row>
    <row r="90" spans="5:12">
      <c r="E90" t="s">
        <v>793</v>
      </c>
      <c r="F90">
        <v>16510</v>
      </c>
      <c r="G90">
        <v>16541</v>
      </c>
      <c r="H90" t="s">
        <v>23</v>
      </c>
    </row>
    <row r="91" spans="5:12">
      <c r="E91" t="s">
        <v>793</v>
      </c>
      <c r="F91">
        <v>67682</v>
      </c>
      <c r="G91">
        <v>67713</v>
      </c>
      <c r="H91" t="s">
        <v>23</v>
      </c>
    </row>
    <row r="92" spans="5:12">
      <c r="E92" t="s">
        <v>793</v>
      </c>
      <c r="F92">
        <v>99535</v>
      </c>
      <c r="G92">
        <v>99566</v>
      </c>
      <c r="H92" t="s">
        <v>26</v>
      </c>
    </row>
    <row r="93" spans="5:12">
      <c r="E93" t="s">
        <v>793</v>
      </c>
      <c r="F93">
        <v>113679</v>
      </c>
      <c r="G93">
        <v>113710</v>
      </c>
      <c r="H93" t="s">
        <v>26</v>
      </c>
    </row>
    <row r="94" spans="5:12">
      <c r="E94" t="s">
        <v>793</v>
      </c>
      <c r="F94">
        <v>161815</v>
      </c>
      <c r="G94">
        <v>161846</v>
      </c>
      <c r="H94" t="s">
        <v>23</v>
      </c>
    </row>
    <row r="95" spans="5:12">
      <c r="E95" t="s">
        <v>793</v>
      </c>
      <c r="F95">
        <v>337374</v>
      </c>
      <c r="G95">
        <v>337405</v>
      </c>
      <c r="H95" t="s">
        <v>23</v>
      </c>
    </row>
    <row r="96" spans="5:12">
      <c r="E96" t="s">
        <v>793</v>
      </c>
      <c r="F96">
        <v>374998</v>
      </c>
      <c r="G96">
        <v>375029</v>
      </c>
      <c r="H96" t="s">
        <v>23</v>
      </c>
    </row>
    <row r="97" spans="5:8">
      <c r="E97" t="s">
        <v>793</v>
      </c>
      <c r="F97">
        <v>417312</v>
      </c>
      <c r="G97">
        <v>417343</v>
      </c>
      <c r="H97" t="s">
        <v>26</v>
      </c>
    </row>
    <row r="98" spans="5:8">
      <c r="E98" t="s">
        <v>793</v>
      </c>
      <c r="F98">
        <v>540646</v>
      </c>
      <c r="G98">
        <v>540677</v>
      </c>
      <c r="H98" t="s">
        <v>23</v>
      </c>
    </row>
    <row r="99" spans="5:8">
      <c r="E99" t="s">
        <v>793</v>
      </c>
      <c r="F99">
        <v>684074</v>
      </c>
      <c r="G99">
        <v>684105</v>
      </c>
      <c r="H99" t="s">
        <v>23</v>
      </c>
    </row>
    <row r="100" spans="5:8">
      <c r="E100" t="s">
        <v>793</v>
      </c>
      <c r="F100">
        <v>711987</v>
      </c>
      <c r="G100">
        <v>712018</v>
      </c>
      <c r="H100" t="s">
        <v>23</v>
      </c>
    </row>
    <row r="101" spans="5:8">
      <c r="E101" t="s">
        <v>793</v>
      </c>
      <c r="F101">
        <v>730143</v>
      </c>
      <c r="G101">
        <v>730174</v>
      </c>
      <c r="H101" t="s">
        <v>23</v>
      </c>
    </row>
    <row r="102" spans="5:8">
      <c r="E102" t="s">
        <v>812</v>
      </c>
      <c r="F102">
        <v>55761</v>
      </c>
      <c r="G102">
        <v>55792</v>
      </c>
      <c r="H102" t="s">
        <v>26</v>
      </c>
    </row>
    <row r="103" spans="5:8">
      <c r="E103" t="s">
        <v>812</v>
      </c>
      <c r="F103">
        <v>98498</v>
      </c>
      <c r="G103">
        <v>98529</v>
      </c>
      <c r="H103" t="s">
        <v>23</v>
      </c>
    </row>
    <row r="104" spans="5:8">
      <c r="E104" t="s">
        <v>812</v>
      </c>
      <c r="F104">
        <v>329789</v>
      </c>
      <c r="G104">
        <v>329820</v>
      </c>
      <c r="H104" t="s">
        <v>26</v>
      </c>
    </row>
    <row r="105" spans="5:8">
      <c r="E105" t="s">
        <v>812</v>
      </c>
      <c r="F105">
        <v>389071</v>
      </c>
      <c r="G105">
        <v>389102</v>
      </c>
      <c r="H105" t="s">
        <v>23</v>
      </c>
    </row>
    <row r="106" spans="5:8">
      <c r="E106" t="s">
        <v>812</v>
      </c>
      <c r="F106">
        <v>417286</v>
      </c>
      <c r="G106">
        <v>417317</v>
      </c>
      <c r="H106" t="s">
        <v>23</v>
      </c>
    </row>
    <row r="107" spans="5:8">
      <c r="E107" t="s">
        <v>812</v>
      </c>
      <c r="F107">
        <v>448087</v>
      </c>
      <c r="G107">
        <v>448118</v>
      </c>
      <c r="H107" t="s">
        <v>26</v>
      </c>
    </row>
    <row r="108" spans="5:8">
      <c r="E108" t="s">
        <v>845</v>
      </c>
      <c r="F108">
        <v>76923</v>
      </c>
      <c r="G108">
        <v>76954</v>
      </c>
      <c r="H108" t="s">
        <v>23</v>
      </c>
    </row>
    <row r="109" spans="5:8">
      <c r="E109" t="s">
        <v>845</v>
      </c>
      <c r="F109">
        <v>91483</v>
      </c>
      <c r="G109">
        <v>91514</v>
      </c>
      <c r="H109" t="s">
        <v>23</v>
      </c>
    </row>
    <row r="110" spans="5:8">
      <c r="E110" t="s">
        <v>845</v>
      </c>
      <c r="F110">
        <v>231326</v>
      </c>
      <c r="G110">
        <v>231357</v>
      </c>
      <c r="H110" t="s">
        <v>23</v>
      </c>
    </row>
    <row r="111" spans="5:8">
      <c r="E111" t="s">
        <v>845</v>
      </c>
      <c r="F111">
        <v>289356</v>
      </c>
      <c r="G111">
        <v>289387</v>
      </c>
      <c r="H111" t="s">
        <v>26</v>
      </c>
    </row>
    <row r="112" spans="5:8">
      <c r="E112" t="s">
        <v>845</v>
      </c>
      <c r="F112">
        <v>373196</v>
      </c>
      <c r="G112">
        <v>373227</v>
      </c>
      <c r="H112" t="s">
        <v>26</v>
      </c>
    </row>
    <row r="113" spans="5:8">
      <c r="E113" t="s">
        <v>845</v>
      </c>
      <c r="F113">
        <v>412765</v>
      </c>
      <c r="G113">
        <v>412796</v>
      </c>
      <c r="H113" t="s">
        <v>26</v>
      </c>
    </row>
    <row r="114" spans="5:8">
      <c r="E114" t="s">
        <v>845</v>
      </c>
      <c r="F114">
        <v>512979</v>
      </c>
      <c r="G114">
        <v>513010</v>
      </c>
      <c r="H114" t="s">
        <v>26</v>
      </c>
    </row>
    <row r="115" spans="5:8">
      <c r="E115" t="s">
        <v>845</v>
      </c>
      <c r="F115">
        <v>659971</v>
      </c>
      <c r="G115">
        <v>660002</v>
      </c>
      <c r="H115" t="s">
        <v>23</v>
      </c>
    </row>
    <row r="116" spans="5:8">
      <c r="E116" t="s">
        <v>845</v>
      </c>
      <c r="F116">
        <v>794119</v>
      </c>
      <c r="G116">
        <v>794150</v>
      </c>
      <c r="H116" t="s">
        <v>26</v>
      </c>
    </row>
    <row r="117" spans="5:8">
      <c r="E117" t="s">
        <v>845</v>
      </c>
      <c r="F117">
        <v>822103</v>
      </c>
      <c r="G117">
        <v>822134</v>
      </c>
      <c r="H117" t="s">
        <v>23</v>
      </c>
    </row>
    <row r="118" spans="5:8">
      <c r="E118" t="s">
        <v>845</v>
      </c>
      <c r="F118">
        <v>888620</v>
      </c>
      <c r="G118">
        <v>888651</v>
      </c>
      <c r="H118" t="s">
        <v>26</v>
      </c>
    </row>
    <row r="119" spans="5:8">
      <c r="E119" t="s">
        <v>845</v>
      </c>
      <c r="F119">
        <v>928338</v>
      </c>
      <c r="G119">
        <v>928369</v>
      </c>
      <c r="H119" t="s">
        <v>23</v>
      </c>
    </row>
    <row r="120" spans="5:8">
      <c r="E120" t="s">
        <v>845</v>
      </c>
      <c r="F120">
        <v>1007286</v>
      </c>
      <c r="G120">
        <v>1007317</v>
      </c>
      <c r="H120" t="s">
        <v>23</v>
      </c>
    </row>
    <row r="121" spans="5:8">
      <c r="E121" t="s">
        <v>845</v>
      </c>
      <c r="F121">
        <v>1013838</v>
      </c>
      <c r="G121">
        <v>1013869</v>
      </c>
      <c r="H121" t="s">
        <v>23</v>
      </c>
    </row>
    <row r="122" spans="5:8">
      <c r="E122" t="s">
        <v>845</v>
      </c>
      <c r="F122">
        <v>1024074</v>
      </c>
      <c r="G122">
        <v>1024105</v>
      </c>
      <c r="H122" t="s">
        <v>26</v>
      </c>
    </row>
    <row r="123" spans="5:8">
      <c r="E123" t="s">
        <v>882</v>
      </c>
      <c r="F123">
        <v>31791</v>
      </c>
      <c r="G123">
        <v>31822</v>
      </c>
      <c r="H123" t="s">
        <v>23</v>
      </c>
    </row>
    <row r="124" spans="5:8">
      <c r="E124" t="s">
        <v>882</v>
      </c>
      <c r="F124">
        <v>137407</v>
      </c>
      <c r="G124">
        <v>137438</v>
      </c>
      <c r="H124" t="s">
        <v>23</v>
      </c>
    </row>
    <row r="125" spans="5:8">
      <c r="E125" t="s">
        <v>882</v>
      </c>
      <c r="F125">
        <v>286914</v>
      </c>
      <c r="G125">
        <v>286945</v>
      </c>
      <c r="H125" t="s">
        <v>23</v>
      </c>
    </row>
    <row r="126" spans="5:8">
      <c r="E126" t="s">
        <v>882</v>
      </c>
      <c r="F126">
        <v>371095</v>
      </c>
      <c r="G126">
        <v>371126</v>
      </c>
      <c r="H126" t="s">
        <v>23</v>
      </c>
    </row>
    <row r="127" spans="5:8">
      <c r="E127" t="s">
        <v>882</v>
      </c>
      <c r="F127">
        <v>433049</v>
      </c>
      <c r="G127">
        <v>433080</v>
      </c>
      <c r="H127" t="s">
        <v>23</v>
      </c>
    </row>
    <row r="128" spans="5:8">
      <c r="E128" t="s">
        <v>882</v>
      </c>
      <c r="F128">
        <v>535665</v>
      </c>
      <c r="G128">
        <v>535696</v>
      </c>
      <c r="H128" t="s">
        <v>26</v>
      </c>
    </row>
    <row r="129" spans="5:8">
      <c r="E129" t="s">
        <v>882</v>
      </c>
      <c r="F129">
        <v>634563</v>
      </c>
      <c r="G129">
        <v>634594</v>
      </c>
      <c r="H129" t="s">
        <v>23</v>
      </c>
    </row>
    <row r="130" spans="5:8">
      <c r="E130" t="s">
        <v>882</v>
      </c>
      <c r="F130">
        <v>688903</v>
      </c>
      <c r="G130">
        <v>688934</v>
      </c>
      <c r="H130" t="s">
        <v>26</v>
      </c>
    </row>
    <row r="131" spans="5:8">
      <c r="E131" t="s">
        <v>882</v>
      </c>
      <c r="F131">
        <v>758342</v>
      </c>
      <c r="G131">
        <v>758372</v>
      </c>
      <c r="H131" t="s">
        <v>26</v>
      </c>
    </row>
    <row r="132" spans="5:8">
      <c r="E132" t="s">
        <v>882</v>
      </c>
      <c r="F132">
        <v>815427</v>
      </c>
      <c r="G132">
        <v>815458</v>
      </c>
      <c r="H132" t="s">
        <v>23</v>
      </c>
    </row>
    <row r="133" spans="5:8">
      <c r="E133" t="s">
        <v>882</v>
      </c>
      <c r="F133">
        <v>878821</v>
      </c>
      <c r="G133">
        <v>878852</v>
      </c>
      <c r="H133" t="s">
        <v>23</v>
      </c>
    </row>
    <row r="134" spans="5:8">
      <c r="E134" t="s">
        <v>882</v>
      </c>
      <c r="F134">
        <v>897886</v>
      </c>
      <c r="G134">
        <v>897917</v>
      </c>
      <c r="H134" t="s">
        <v>26</v>
      </c>
    </row>
    <row r="135" spans="5:8">
      <c r="E135" t="s">
        <v>910</v>
      </c>
      <c r="F135">
        <v>28708</v>
      </c>
      <c r="G135">
        <v>28738</v>
      </c>
      <c r="H135" t="s">
        <v>26</v>
      </c>
    </row>
    <row r="136" spans="5:8">
      <c r="E136" t="s">
        <v>910</v>
      </c>
      <c r="F136">
        <v>61815</v>
      </c>
      <c r="G136">
        <v>61846</v>
      </c>
      <c r="H136" t="s">
        <v>23</v>
      </c>
    </row>
    <row r="137" spans="5:8">
      <c r="E137" t="s">
        <v>910</v>
      </c>
      <c r="F137">
        <v>196149</v>
      </c>
      <c r="G137">
        <v>196180</v>
      </c>
      <c r="H137" t="s">
        <v>26</v>
      </c>
    </row>
    <row r="138" spans="5:8">
      <c r="E138" t="s">
        <v>910</v>
      </c>
      <c r="F138">
        <v>250397</v>
      </c>
      <c r="G138">
        <v>250428</v>
      </c>
      <c r="H138" t="s">
        <v>26</v>
      </c>
    </row>
    <row r="139" spans="5:8">
      <c r="E139" t="s">
        <v>910</v>
      </c>
      <c r="F139">
        <v>322042</v>
      </c>
      <c r="G139">
        <v>322073</v>
      </c>
      <c r="H139" t="s">
        <v>23</v>
      </c>
    </row>
    <row r="140" spans="5:8">
      <c r="E140" t="s">
        <v>910</v>
      </c>
      <c r="F140">
        <v>412389</v>
      </c>
      <c r="G140">
        <v>412420</v>
      </c>
      <c r="H140" t="s">
        <v>26</v>
      </c>
    </row>
    <row r="141" spans="5:8">
      <c r="E141" t="s">
        <v>910</v>
      </c>
      <c r="F141">
        <v>546080</v>
      </c>
      <c r="G141">
        <v>546111</v>
      </c>
      <c r="H141" t="s">
        <v>26</v>
      </c>
    </row>
    <row r="142" spans="5:8">
      <c r="E142" t="s">
        <v>910</v>
      </c>
      <c r="F142">
        <v>561269</v>
      </c>
      <c r="G142">
        <v>561300</v>
      </c>
      <c r="H142" t="s">
        <v>26</v>
      </c>
    </row>
    <row r="143" spans="5:8">
      <c r="E143" t="s">
        <v>910</v>
      </c>
      <c r="F143">
        <v>609650</v>
      </c>
      <c r="G143">
        <v>609681</v>
      </c>
      <c r="H143" t="s">
        <v>23</v>
      </c>
    </row>
    <row r="144" spans="5:8">
      <c r="E144" t="s">
        <v>910</v>
      </c>
      <c r="F144">
        <v>635718</v>
      </c>
      <c r="G144">
        <v>635749</v>
      </c>
      <c r="H144" t="s">
        <v>26</v>
      </c>
    </row>
    <row r="145" spans="5:8">
      <c r="E145" t="s">
        <v>910</v>
      </c>
      <c r="F145">
        <v>691606</v>
      </c>
      <c r="G145">
        <v>691637</v>
      </c>
      <c r="H145" t="s">
        <v>26</v>
      </c>
    </row>
    <row r="146" spans="5:8">
      <c r="E146" t="s">
        <v>910</v>
      </c>
      <c r="F146">
        <v>713970</v>
      </c>
      <c r="G146">
        <v>714000</v>
      </c>
      <c r="H146" t="s">
        <v>23</v>
      </c>
    </row>
    <row r="147" spans="5:8">
      <c r="E147" t="s">
        <v>922</v>
      </c>
      <c r="F147">
        <v>35823</v>
      </c>
      <c r="G147">
        <v>35854</v>
      </c>
      <c r="H147" t="s">
        <v>23</v>
      </c>
    </row>
    <row r="148" spans="5:8">
      <c r="E148" t="s">
        <v>922</v>
      </c>
      <c r="F148">
        <v>72740</v>
      </c>
      <c r="G148">
        <v>72771</v>
      </c>
      <c r="H148" t="s">
        <v>23</v>
      </c>
    </row>
    <row r="149" spans="5:8">
      <c r="E149" t="s">
        <v>922</v>
      </c>
      <c r="F149">
        <v>85273</v>
      </c>
      <c r="G149">
        <v>85304</v>
      </c>
      <c r="H149" t="s">
        <v>26</v>
      </c>
    </row>
    <row r="150" spans="5:8">
      <c r="E150" t="s">
        <v>922</v>
      </c>
      <c r="F150">
        <v>113938</v>
      </c>
      <c r="G150">
        <v>113969</v>
      </c>
      <c r="H150" t="s">
        <v>23</v>
      </c>
    </row>
    <row r="151" spans="5:8">
      <c r="E151" t="s">
        <v>922</v>
      </c>
      <c r="F151">
        <v>227611</v>
      </c>
      <c r="G151">
        <v>227642</v>
      </c>
      <c r="H151" t="s">
        <v>23</v>
      </c>
    </row>
    <row r="152" spans="5:8">
      <c r="E152" t="s">
        <v>922</v>
      </c>
      <c r="F152">
        <v>277643</v>
      </c>
      <c r="G152">
        <v>277674</v>
      </c>
      <c r="H152" t="s">
        <v>26</v>
      </c>
    </row>
    <row r="153" spans="5:8">
      <c r="E153" t="s">
        <v>922</v>
      </c>
      <c r="F153">
        <v>337420</v>
      </c>
      <c r="G153">
        <v>337451</v>
      </c>
      <c r="H153" t="s">
        <v>26</v>
      </c>
    </row>
    <row r="154" spans="5:8">
      <c r="E154" t="s">
        <v>922</v>
      </c>
      <c r="F154">
        <v>436765</v>
      </c>
      <c r="G154">
        <v>436796</v>
      </c>
      <c r="H154" t="s">
        <v>26</v>
      </c>
    </row>
    <row r="155" spans="5:8">
      <c r="E155" t="s">
        <v>922</v>
      </c>
      <c r="F155">
        <v>490004</v>
      </c>
      <c r="G155">
        <v>490035</v>
      </c>
      <c r="H155" t="s">
        <v>23</v>
      </c>
    </row>
    <row r="156" spans="5:8">
      <c r="E156" t="s">
        <v>922</v>
      </c>
      <c r="F156">
        <v>600859</v>
      </c>
      <c r="G156">
        <v>600890</v>
      </c>
      <c r="H156" t="s">
        <v>26</v>
      </c>
    </row>
    <row r="157" spans="5:8">
      <c r="E157" t="s">
        <v>922</v>
      </c>
      <c r="F157">
        <v>656723</v>
      </c>
      <c r="G157">
        <v>656754</v>
      </c>
      <c r="H157" t="s">
        <v>23</v>
      </c>
    </row>
    <row r="158" spans="5:8">
      <c r="E158" t="s">
        <v>922</v>
      </c>
      <c r="F158">
        <v>729836</v>
      </c>
      <c r="G158">
        <v>729867</v>
      </c>
      <c r="H158" t="s">
        <v>23</v>
      </c>
    </row>
    <row r="159" spans="5:8">
      <c r="E159" t="s">
        <v>922</v>
      </c>
      <c r="F159">
        <v>766769</v>
      </c>
      <c r="G159">
        <v>766800</v>
      </c>
      <c r="H159" t="s">
        <v>23</v>
      </c>
    </row>
    <row r="160" spans="5:8">
      <c r="E160" t="s">
        <v>922</v>
      </c>
      <c r="F160">
        <v>783414</v>
      </c>
      <c r="G160">
        <v>783445</v>
      </c>
      <c r="H160" t="s">
        <v>23</v>
      </c>
    </row>
    <row r="161" spans="5:8">
      <c r="E161" t="s">
        <v>922</v>
      </c>
      <c r="F161">
        <v>874304</v>
      </c>
      <c r="G161">
        <v>874335</v>
      </c>
      <c r="H161" t="s">
        <v>26</v>
      </c>
    </row>
    <row r="162" spans="5:8">
      <c r="E162" t="s">
        <v>922</v>
      </c>
      <c r="F162">
        <v>908369</v>
      </c>
      <c r="G162">
        <v>908400</v>
      </c>
      <c r="H162" t="s">
        <v>23</v>
      </c>
    </row>
    <row r="163" spans="5:8">
      <c r="E163" t="s">
        <v>922</v>
      </c>
      <c r="F163">
        <v>981571</v>
      </c>
      <c r="G163">
        <v>981602</v>
      </c>
      <c r="H163" t="s">
        <v>23</v>
      </c>
    </row>
    <row r="164" spans="5:8">
      <c r="E164" t="s">
        <v>922</v>
      </c>
      <c r="F164">
        <v>1053794</v>
      </c>
      <c r="G164">
        <v>1053825</v>
      </c>
      <c r="H164" t="s">
        <v>23</v>
      </c>
    </row>
    <row r="165" spans="5:8">
      <c r="E165" t="s">
        <v>963</v>
      </c>
      <c r="F165">
        <v>73110</v>
      </c>
      <c r="G165">
        <v>73141</v>
      </c>
      <c r="H165" t="s">
        <v>26</v>
      </c>
    </row>
    <row r="166" spans="5:8">
      <c r="E166" t="s">
        <v>963</v>
      </c>
      <c r="F166">
        <v>162528</v>
      </c>
      <c r="G166">
        <v>162558</v>
      </c>
      <c r="H166" t="s">
        <v>23</v>
      </c>
    </row>
    <row r="167" spans="5:8">
      <c r="E167" t="s">
        <v>963</v>
      </c>
      <c r="F167">
        <v>289566</v>
      </c>
      <c r="G167">
        <v>289597</v>
      </c>
      <c r="H167" t="s">
        <v>23</v>
      </c>
    </row>
    <row r="168" spans="5:8">
      <c r="E168" t="s">
        <v>963</v>
      </c>
      <c r="F168">
        <v>384662</v>
      </c>
      <c r="G168">
        <v>384693</v>
      </c>
      <c r="H168" t="s">
        <v>23</v>
      </c>
    </row>
    <row r="169" spans="5:8">
      <c r="E169" t="s">
        <v>963</v>
      </c>
      <c r="F169">
        <v>418244</v>
      </c>
      <c r="G169">
        <v>418275</v>
      </c>
      <c r="H169" t="s">
        <v>23</v>
      </c>
    </row>
    <row r="170" spans="5:8">
      <c r="E170" t="s">
        <v>963</v>
      </c>
      <c r="F170">
        <v>511758</v>
      </c>
      <c r="G170">
        <v>511789</v>
      </c>
      <c r="H170" t="s">
        <v>23</v>
      </c>
    </row>
    <row r="171" spans="5:8">
      <c r="E171" t="s">
        <v>963</v>
      </c>
      <c r="F171">
        <v>563924</v>
      </c>
      <c r="G171">
        <v>563955</v>
      </c>
      <c r="H171" t="s">
        <v>23</v>
      </c>
    </row>
    <row r="172" spans="5:8">
      <c r="E172" t="s">
        <v>963</v>
      </c>
      <c r="F172">
        <v>565244</v>
      </c>
      <c r="G172">
        <v>565275</v>
      </c>
      <c r="H172" t="s">
        <v>23</v>
      </c>
    </row>
    <row r="173" spans="5:8">
      <c r="E173" t="s">
        <v>963</v>
      </c>
      <c r="F173">
        <v>633971</v>
      </c>
      <c r="G173">
        <v>634001</v>
      </c>
      <c r="H173" t="s">
        <v>23</v>
      </c>
    </row>
    <row r="174" spans="5:8">
      <c r="E174" t="s">
        <v>963</v>
      </c>
      <c r="F174">
        <v>749188</v>
      </c>
      <c r="G174">
        <v>749219</v>
      </c>
      <c r="H174" t="s">
        <v>23</v>
      </c>
    </row>
    <row r="175" spans="5:8">
      <c r="E175" t="s">
        <v>963</v>
      </c>
      <c r="F175">
        <v>842792</v>
      </c>
      <c r="G175">
        <v>842823</v>
      </c>
      <c r="H175" t="s">
        <v>26</v>
      </c>
    </row>
    <row r="176" spans="5:8">
      <c r="E176" t="s">
        <v>922</v>
      </c>
      <c r="F176">
        <v>19257</v>
      </c>
      <c r="G176">
        <v>19288</v>
      </c>
      <c r="H176" t="s">
        <v>23</v>
      </c>
    </row>
    <row r="177" spans="5:8">
      <c r="E177" t="s">
        <v>812</v>
      </c>
      <c r="F177">
        <v>517098</v>
      </c>
      <c r="G177">
        <v>517129</v>
      </c>
      <c r="H177" t="s">
        <v>23</v>
      </c>
    </row>
    <row r="178" spans="5:8">
      <c r="E178" t="s">
        <v>501</v>
      </c>
      <c r="F178">
        <v>42021</v>
      </c>
      <c r="G178">
        <v>42052</v>
      </c>
      <c r="H178" t="s">
        <v>26</v>
      </c>
    </row>
    <row r="179" spans="5:8">
      <c r="E179" t="s">
        <v>528</v>
      </c>
      <c r="F179">
        <v>486770</v>
      </c>
      <c r="G179">
        <v>486801</v>
      </c>
      <c r="H179" t="s">
        <v>26</v>
      </c>
    </row>
    <row r="180" spans="5:8">
      <c r="E180" t="s">
        <v>528</v>
      </c>
      <c r="F180">
        <v>802252</v>
      </c>
      <c r="G180">
        <v>802283</v>
      </c>
      <c r="H180" t="s">
        <v>23</v>
      </c>
    </row>
    <row r="181" spans="5:8">
      <c r="E181" t="s">
        <v>578</v>
      </c>
      <c r="F181">
        <v>294802</v>
      </c>
      <c r="G181">
        <v>294833</v>
      </c>
      <c r="H181" t="s">
        <v>26</v>
      </c>
    </row>
    <row r="182" spans="5:8">
      <c r="E182" t="s">
        <v>719</v>
      </c>
      <c r="F182">
        <v>118721</v>
      </c>
      <c r="G182">
        <v>118753</v>
      </c>
      <c r="H182" t="s">
        <v>23</v>
      </c>
    </row>
    <row r="183" spans="5:8">
      <c r="E183" t="s">
        <v>910</v>
      </c>
      <c r="F183">
        <v>764333</v>
      </c>
      <c r="G183">
        <v>764364</v>
      </c>
      <c r="H183" t="s">
        <v>23</v>
      </c>
    </row>
    <row r="184" spans="5:8">
      <c r="E184" t="s">
        <v>910</v>
      </c>
      <c r="F184">
        <v>89675</v>
      </c>
      <c r="G184">
        <v>89706</v>
      </c>
      <c r="H184" t="s">
        <v>26</v>
      </c>
    </row>
    <row r="185" spans="5:8">
      <c r="E185" t="s">
        <v>963</v>
      </c>
      <c r="F185">
        <v>331871</v>
      </c>
      <c r="G185">
        <v>331902</v>
      </c>
      <c r="H185" t="s">
        <v>23</v>
      </c>
    </row>
  </sheetData>
  <sortState xmlns:xlrd2="http://schemas.microsoft.com/office/spreadsheetml/2017/richdata2" ref="A5:AE47">
    <sortCondition ref="A5:A47"/>
    <sortCondition ref="B5:B47"/>
  </sortState>
  <conditionalFormatting sqref="AD5:AD9">
    <cfRule type="duplicateValues" dxfId="34" priority="36"/>
  </conditionalFormatting>
  <conditionalFormatting sqref="AD5:AD9">
    <cfRule type="duplicateValues" dxfId="33" priority="35"/>
  </conditionalFormatting>
  <conditionalFormatting sqref="AD10">
    <cfRule type="duplicateValues" dxfId="32" priority="34"/>
  </conditionalFormatting>
  <conditionalFormatting sqref="AD10">
    <cfRule type="duplicateValues" dxfId="31" priority="33"/>
  </conditionalFormatting>
  <conditionalFormatting sqref="AD11">
    <cfRule type="duplicateValues" dxfId="30" priority="32"/>
  </conditionalFormatting>
  <conditionalFormatting sqref="AD11">
    <cfRule type="duplicateValues" dxfId="29" priority="31"/>
  </conditionalFormatting>
  <conditionalFormatting sqref="AD12">
    <cfRule type="duplicateValues" dxfId="28" priority="30"/>
  </conditionalFormatting>
  <conditionalFormatting sqref="AD12">
    <cfRule type="duplicateValues" dxfId="27" priority="29"/>
  </conditionalFormatting>
  <conditionalFormatting sqref="AD13">
    <cfRule type="duplicateValues" dxfId="26" priority="28"/>
  </conditionalFormatting>
  <conditionalFormatting sqref="AD13">
    <cfRule type="duplicateValues" dxfId="25" priority="27"/>
  </conditionalFormatting>
  <conditionalFormatting sqref="AD14:AD18">
    <cfRule type="duplicateValues" dxfId="24" priority="26"/>
  </conditionalFormatting>
  <conditionalFormatting sqref="AD14:AD18">
    <cfRule type="duplicateValues" dxfId="23" priority="25"/>
  </conditionalFormatting>
  <conditionalFormatting sqref="AD19:AD34">
    <cfRule type="duplicateValues" dxfId="22" priority="24"/>
  </conditionalFormatting>
  <conditionalFormatting sqref="AD19:AD34">
    <cfRule type="duplicateValues" dxfId="21" priority="23"/>
  </conditionalFormatting>
  <conditionalFormatting sqref="AD35">
    <cfRule type="duplicateValues" dxfId="20" priority="22"/>
  </conditionalFormatting>
  <conditionalFormatting sqref="AD35">
    <cfRule type="duplicateValues" dxfId="19" priority="21"/>
  </conditionalFormatting>
  <conditionalFormatting sqref="AD36:AD37">
    <cfRule type="duplicateValues" dxfId="18" priority="20"/>
  </conditionalFormatting>
  <conditionalFormatting sqref="AD36:AD37">
    <cfRule type="duplicateValues" dxfId="17" priority="19"/>
  </conditionalFormatting>
  <conditionalFormatting sqref="AD38:AD39">
    <cfRule type="duplicateValues" dxfId="16" priority="18"/>
  </conditionalFormatting>
  <conditionalFormatting sqref="AD38:AD39">
    <cfRule type="duplicateValues" dxfId="15" priority="17"/>
  </conditionalFormatting>
  <conditionalFormatting sqref="AD40">
    <cfRule type="duplicateValues" dxfId="14" priority="16"/>
  </conditionalFormatting>
  <conditionalFormatting sqref="AD40">
    <cfRule type="duplicateValues" dxfId="13" priority="15"/>
  </conditionalFormatting>
  <conditionalFormatting sqref="AD41">
    <cfRule type="duplicateValues" dxfId="12" priority="14"/>
  </conditionalFormatting>
  <conditionalFormatting sqref="AD41">
    <cfRule type="duplicateValues" dxfId="11" priority="13"/>
  </conditionalFormatting>
  <conditionalFormatting sqref="AD42:AD43">
    <cfRule type="duplicateValues" dxfId="10" priority="12"/>
  </conditionalFormatting>
  <conditionalFormatting sqref="AD42:AD43">
    <cfRule type="duplicateValues" dxfId="9" priority="11"/>
  </conditionalFormatting>
  <conditionalFormatting sqref="AD44:AD45">
    <cfRule type="duplicateValues" dxfId="8" priority="10"/>
  </conditionalFormatting>
  <conditionalFormatting sqref="AD44:AD45">
    <cfRule type="duplicateValues" dxfId="7" priority="9"/>
  </conditionalFormatting>
  <conditionalFormatting sqref="AD46">
    <cfRule type="duplicateValues" dxfId="6" priority="6"/>
  </conditionalFormatting>
  <conditionalFormatting sqref="AD46">
    <cfRule type="duplicateValues" dxfId="5" priority="5"/>
  </conditionalFormatting>
  <conditionalFormatting sqref="AD47">
    <cfRule type="duplicateValues" dxfId="4" priority="4"/>
  </conditionalFormatting>
  <conditionalFormatting sqref="AD47">
    <cfRule type="duplicateValues" dxfId="3" priority="3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117"/>
  <sheetViews>
    <sheetView workbookViewId="0">
      <selection activeCell="D21" sqref="D21"/>
    </sheetView>
  </sheetViews>
  <sheetFormatPr defaultRowHeight="14.45"/>
  <sheetData>
    <row r="1" spans="1:11">
      <c r="G1" t="s">
        <v>2365</v>
      </c>
      <c r="H1" t="s">
        <v>2366</v>
      </c>
      <c r="I1" t="s">
        <v>2367</v>
      </c>
      <c r="J1" t="s">
        <v>2368</v>
      </c>
      <c r="K1" t="s">
        <v>2369</v>
      </c>
    </row>
    <row r="2" spans="1:11">
      <c r="G2" s="1" t="s">
        <v>2370</v>
      </c>
      <c r="H2" t="s">
        <v>1100</v>
      </c>
      <c r="I2" t="s">
        <v>1078</v>
      </c>
      <c r="J2" t="s">
        <v>2371</v>
      </c>
      <c r="K2" t="s">
        <v>1110</v>
      </c>
    </row>
    <row r="3" spans="1:11">
      <c r="A3" t="s">
        <v>2372</v>
      </c>
      <c r="B3" t="s">
        <v>2373</v>
      </c>
      <c r="G3" t="s">
        <v>1117</v>
      </c>
      <c r="H3" t="s">
        <v>1082</v>
      </c>
      <c r="I3" t="s">
        <v>2374</v>
      </c>
      <c r="J3" t="s">
        <v>2375</v>
      </c>
    </row>
    <row r="4" spans="1:11">
      <c r="A4">
        <v>1</v>
      </c>
      <c r="B4">
        <v>114</v>
      </c>
      <c r="G4" t="s">
        <v>1076</v>
      </c>
      <c r="H4" t="s">
        <v>2376</v>
      </c>
      <c r="I4" t="s">
        <v>1085</v>
      </c>
      <c r="J4" t="s">
        <v>2377</v>
      </c>
    </row>
    <row r="5" spans="1:11">
      <c r="A5">
        <v>2</v>
      </c>
      <c r="B5">
        <v>41</v>
      </c>
      <c r="G5" t="s">
        <v>2378</v>
      </c>
      <c r="H5" t="s">
        <v>1096</v>
      </c>
      <c r="I5" t="s">
        <v>2379</v>
      </c>
      <c r="J5" t="s">
        <v>2380</v>
      </c>
    </row>
    <row r="6" spans="1:11">
      <c r="A6">
        <v>3</v>
      </c>
      <c r="B6">
        <v>15</v>
      </c>
      <c r="G6" t="s">
        <v>2381</v>
      </c>
      <c r="H6" t="s">
        <v>1102</v>
      </c>
      <c r="I6" t="s">
        <v>1035</v>
      </c>
      <c r="J6" t="s">
        <v>1107</v>
      </c>
    </row>
    <row r="7" spans="1:11">
      <c r="A7">
        <v>4</v>
      </c>
      <c r="B7">
        <v>10</v>
      </c>
      <c r="G7" t="s">
        <v>1133</v>
      </c>
      <c r="H7" t="s">
        <v>1138</v>
      </c>
      <c r="I7" t="s">
        <v>1065</v>
      </c>
      <c r="J7" t="s">
        <v>1083</v>
      </c>
    </row>
    <row r="8" spans="1:11">
      <c r="A8">
        <v>5</v>
      </c>
      <c r="B8">
        <v>1</v>
      </c>
      <c r="G8" s="1" t="s">
        <v>2382</v>
      </c>
      <c r="H8" t="s">
        <v>1091</v>
      </c>
      <c r="I8" t="s">
        <v>1131</v>
      </c>
      <c r="J8" t="s">
        <v>1099</v>
      </c>
    </row>
    <row r="9" spans="1:11">
      <c r="G9" t="s">
        <v>1053</v>
      </c>
      <c r="H9" t="s">
        <v>1090</v>
      </c>
      <c r="I9" t="s">
        <v>1049</v>
      </c>
      <c r="J9" t="s">
        <v>1087</v>
      </c>
    </row>
    <row r="10" spans="1:11">
      <c r="G10" t="s">
        <v>1075</v>
      </c>
      <c r="H10" t="s">
        <v>2383</v>
      </c>
      <c r="I10" t="s">
        <v>2384</v>
      </c>
      <c r="J10" t="s">
        <v>1038</v>
      </c>
    </row>
    <row r="11" spans="1:11">
      <c r="G11" t="s">
        <v>1134</v>
      </c>
      <c r="H11" t="s">
        <v>1123</v>
      </c>
      <c r="I11" t="s">
        <v>1127</v>
      </c>
      <c r="J11" t="s">
        <v>1088</v>
      </c>
    </row>
    <row r="12" spans="1:11">
      <c r="G12" t="s">
        <v>2385</v>
      </c>
      <c r="H12" t="s">
        <v>1043</v>
      </c>
      <c r="I12" t="s">
        <v>2386</v>
      </c>
    </row>
    <row r="13" spans="1:11">
      <c r="G13" s="1" t="s">
        <v>2387</v>
      </c>
      <c r="H13" t="s">
        <v>2388</v>
      </c>
      <c r="I13" t="s">
        <v>1050</v>
      </c>
    </row>
    <row r="14" spans="1:11">
      <c r="G14" t="s">
        <v>1092</v>
      </c>
      <c r="H14" t="s">
        <v>1073</v>
      </c>
      <c r="I14" t="s">
        <v>2389</v>
      </c>
    </row>
    <row r="15" spans="1:11">
      <c r="G15" t="s">
        <v>1106</v>
      </c>
      <c r="H15" t="s">
        <v>1119</v>
      </c>
      <c r="I15" t="s">
        <v>1060</v>
      </c>
    </row>
    <row r="16" spans="1:11">
      <c r="G16" t="s">
        <v>2390</v>
      </c>
      <c r="H16" t="s">
        <v>1112</v>
      </c>
      <c r="I16" t="s">
        <v>1116</v>
      </c>
    </row>
    <row r="17" spans="7:8">
      <c r="G17" t="s">
        <v>1109</v>
      </c>
      <c r="H17" t="s">
        <v>1079</v>
      </c>
    </row>
    <row r="18" spans="7:8">
      <c r="G18" t="s">
        <v>2391</v>
      </c>
      <c r="H18" t="s">
        <v>1104</v>
      </c>
    </row>
    <row r="19" spans="7:8">
      <c r="G19" s="1" t="s">
        <v>2392</v>
      </c>
      <c r="H19" t="s">
        <v>1125</v>
      </c>
    </row>
    <row r="20" spans="7:8">
      <c r="G20" t="s">
        <v>2393</v>
      </c>
      <c r="H20" t="s">
        <v>458</v>
      </c>
    </row>
    <row r="21" spans="7:8">
      <c r="G21" t="s">
        <v>1097</v>
      </c>
      <c r="H21" t="s">
        <v>2394</v>
      </c>
    </row>
    <row r="22" spans="7:8">
      <c r="G22" t="s">
        <v>1055</v>
      </c>
      <c r="H22" t="s">
        <v>1037</v>
      </c>
    </row>
    <row r="23" spans="7:8">
      <c r="G23" t="s">
        <v>1128</v>
      </c>
      <c r="H23" t="s">
        <v>1047</v>
      </c>
    </row>
    <row r="24" spans="7:8">
      <c r="G24" t="s">
        <v>1094</v>
      </c>
      <c r="H24" t="s">
        <v>1086</v>
      </c>
    </row>
    <row r="25" spans="7:8">
      <c r="G25" t="s">
        <v>1084</v>
      </c>
      <c r="H25" t="s">
        <v>1041</v>
      </c>
    </row>
    <row r="26" spans="7:8">
      <c r="G26" t="s">
        <v>2395</v>
      </c>
      <c r="H26" t="s">
        <v>1058</v>
      </c>
    </row>
    <row r="27" spans="7:8">
      <c r="G27" t="s">
        <v>1135</v>
      </c>
      <c r="H27" t="s">
        <v>2396</v>
      </c>
    </row>
    <row r="28" spans="7:8">
      <c r="G28" t="s">
        <v>2397</v>
      </c>
      <c r="H28" t="s">
        <v>1048</v>
      </c>
    </row>
    <row r="29" spans="7:8">
      <c r="G29" t="s">
        <v>2398</v>
      </c>
      <c r="H29" t="s">
        <v>2399</v>
      </c>
    </row>
    <row r="30" spans="7:8">
      <c r="G30" t="s">
        <v>2400</v>
      </c>
      <c r="H30" t="s">
        <v>1111</v>
      </c>
    </row>
    <row r="31" spans="7:8">
      <c r="G31" t="s">
        <v>2401</v>
      </c>
      <c r="H31" t="s">
        <v>1036</v>
      </c>
    </row>
    <row r="32" spans="7:8">
      <c r="G32" t="s">
        <v>2402</v>
      </c>
      <c r="H32" t="s">
        <v>1044</v>
      </c>
    </row>
    <row r="33" spans="7:11">
      <c r="G33" t="s">
        <v>1081</v>
      </c>
      <c r="H33" t="s">
        <v>2403</v>
      </c>
    </row>
    <row r="34" spans="7:11">
      <c r="G34" t="s">
        <v>2404</v>
      </c>
      <c r="H34" t="s">
        <v>1068</v>
      </c>
    </row>
    <row r="35" spans="7:11">
      <c r="G35" t="s">
        <v>2405</v>
      </c>
      <c r="H35" t="s">
        <v>1129</v>
      </c>
    </row>
    <row r="36" spans="7:11">
      <c r="G36" t="s">
        <v>1103</v>
      </c>
      <c r="H36" t="s">
        <v>2406</v>
      </c>
    </row>
    <row r="37" spans="7:11">
      <c r="G37" t="s">
        <v>2407</v>
      </c>
      <c r="H37" t="s">
        <v>1114</v>
      </c>
    </row>
    <row r="38" spans="7:11">
      <c r="G38" t="s">
        <v>1045</v>
      </c>
      <c r="H38" t="s">
        <v>1064</v>
      </c>
    </row>
    <row r="39" spans="7:11">
      <c r="G39" t="s">
        <v>1105</v>
      </c>
      <c r="H39" t="s">
        <v>1118</v>
      </c>
    </row>
    <row r="40" spans="7:11">
      <c r="G40" t="s">
        <v>2408</v>
      </c>
      <c r="H40" t="s">
        <v>1121</v>
      </c>
    </row>
    <row r="41" spans="7:11">
      <c r="G41" t="s">
        <v>2409</v>
      </c>
      <c r="H41" t="s">
        <v>2410</v>
      </c>
    </row>
    <row r="42" spans="7:11">
      <c r="G42" t="s">
        <v>2411</v>
      </c>
      <c r="H42" s="1" t="s">
        <v>2412</v>
      </c>
      <c r="K42" s="1"/>
    </row>
    <row r="43" spans="7:11">
      <c r="G43" s="1" t="s">
        <v>2413</v>
      </c>
    </row>
    <row r="44" spans="7:11">
      <c r="G44" t="s">
        <v>2414</v>
      </c>
    </row>
    <row r="45" spans="7:11">
      <c r="G45" t="s">
        <v>457</v>
      </c>
    </row>
    <row r="46" spans="7:11">
      <c r="G46" t="s">
        <v>1130</v>
      </c>
    </row>
    <row r="47" spans="7:11">
      <c r="G47" t="s">
        <v>1056</v>
      </c>
    </row>
    <row r="48" spans="7:11">
      <c r="G48" t="s">
        <v>1113</v>
      </c>
    </row>
    <row r="49" spans="7:7">
      <c r="G49" t="s">
        <v>2415</v>
      </c>
    </row>
    <row r="50" spans="7:7">
      <c r="G50" t="s">
        <v>1089</v>
      </c>
    </row>
    <row r="51" spans="7:7">
      <c r="G51" t="s">
        <v>1042</v>
      </c>
    </row>
    <row r="52" spans="7:7">
      <c r="G52" t="s">
        <v>1046</v>
      </c>
    </row>
    <row r="53" spans="7:7">
      <c r="G53" t="s">
        <v>2416</v>
      </c>
    </row>
    <row r="54" spans="7:7">
      <c r="G54" t="s">
        <v>2417</v>
      </c>
    </row>
    <row r="55" spans="7:7">
      <c r="G55" t="s">
        <v>1120</v>
      </c>
    </row>
    <row r="56" spans="7:7">
      <c r="G56" t="s">
        <v>2418</v>
      </c>
    </row>
    <row r="57" spans="7:7">
      <c r="G57" t="s">
        <v>1108</v>
      </c>
    </row>
    <row r="58" spans="7:7">
      <c r="G58" t="s">
        <v>1070</v>
      </c>
    </row>
    <row r="59" spans="7:7">
      <c r="G59" t="s">
        <v>1067</v>
      </c>
    </row>
    <row r="60" spans="7:7">
      <c r="G60" t="s">
        <v>2419</v>
      </c>
    </row>
    <row r="61" spans="7:7">
      <c r="G61" t="s">
        <v>2420</v>
      </c>
    </row>
    <row r="62" spans="7:7">
      <c r="G62" t="s">
        <v>1066</v>
      </c>
    </row>
    <row r="63" spans="7:7">
      <c r="G63" t="s">
        <v>459</v>
      </c>
    </row>
    <row r="64" spans="7:7">
      <c r="G64" t="s">
        <v>2421</v>
      </c>
    </row>
    <row r="65" spans="7:7">
      <c r="G65" t="s">
        <v>1122</v>
      </c>
    </row>
    <row r="66" spans="7:7">
      <c r="G66" t="s">
        <v>2422</v>
      </c>
    </row>
    <row r="67" spans="7:7">
      <c r="G67" t="s">
        <v>2423</v>
      </c>
    </row>
    <row r="68" spans="7:7">
      <c r="G68" t="s">
        <v>1132</v>
      </c>
    </row>
    <row r="69" spans="7:7">
      <c r="G69" t="s">
        <v>1039</v>
      </c>
    </row>
    <row r="70" spans="7:7">
      <c r="G70" t="s">
        <v>2424</v>
      </c>
    </row>
    <row r="71" spans="7:7">
      <c r="G71" t="s">
        <v>2425</v>
      </c>
    </row>
    <row r="72" spans="7:7">
      <c r="G72" t="s">
        <v>1069</v>
      </c>
    </row>
    <row r="73" spans="7:7">
      <c r="G73" t="s">
        <v>2426</v>
      </c>
    </row>
    <row r="74" spans="7:7">
      <c r="G74" t="s">
        <v>2427</v>
      </c>
    </row>
    <row r="75" spans="7:7">
      <c r="G75" t="s">
        <v>2428</v>
      </c>
    </row>
    <row r="76" spans="7:7">
      <c r="G76" t="s">
        <v>1098</v>
      </c>
    </row>
    <row r="77" spans="7:7">
      <c r="G77" t="s">
        <v>1101</v>
      </c>
    </row>
    <row r="78" spans="7:7">
      <c r="G78" t="s">
        <v>1136</v>
      </c>
    </row>
    <row r="79" spans="7:7">
      <c r="G79" t="s">
        <v>2429</v>
      </c>
    </row>
    <row r="80" spans="7:7">
      <c r="G80" t="s">
        <v>2430</v>
      </c>
    </row>
    <row r="81" spans="7:7">
      <c r="G81" t="s">
        <v>1059</v>
      </c>
    </row>
    <row r="82" spans="7:7">
      <c r="G82" t="s">
        <v>1124</v>
      </c>
    </row>
    <row r="83" spans="7:7">
      <c r="G83" t="s">
        <v>1126</v>
      </c>
    </row>
    <row r="84" spans="7:7">
      <c r="G84" t="s">
        <v>1139</v>
      </c>
    </row>
    <row r="85" spans="7:7">
      <c r="G85" t="s">
        <v>1061</v>
      </c>
    </row>
    <row r="86" spans="7:7">
      <c r="G86" t="s">
        <v>1080</v>
      </c>
    </row>
    <row r="87" spans="7:7">
      <c r="G87" t="s">
        <v>2431</v>
      </c>
    </row>
    <row r="88" spans="7:7">
      <c r="G88" t="s">
        <v>2432</v>
      </c>
    </row>
    <row r="89" spans="7:7">
      <c r="G89" t="s">
        <v>2433</v>
      </c>
    </row>
    <row r="90" spans="7:7">
      <c r="G90" s="1" t="s">
        <v>1168</v>
      </c>
    </row>
    <row r="91" spans="7:7">
      <c r="G91" s="1" t="s">
        <v>2434</v>
      </c>
    </row>
    <row r="92" spans="7:7">
      <c r="G92" t="s">
        <v>1093</v>
      </c>
    </row>
    <row r="93" spans="7:7">
      <c r="G93" t="s">
        <v>2435</v>
      </c>
    </row>
    <row r="94" spans="7:7">
      <c r="G94" t="s">
        <v>1095</v>
      </c>
    </row>
    <row r="95" spans="7:7">
      <c r="G95" t="s">
        <v>1115</v>
      </c>
    </row>
    <row r="96" spans="7:7">
      <c r="G96" t="s">
        <v>1072</v>
      </c>
    </row>
    <row r="97" spans="7:7">
      <c r="G97" t="s">
        <v>2436</v>
      </c>
    </row>
    <row r="98" spans="7:7">
      <c r="G98" t="s">
        <v>2437</v>
      </c>
    </row>
    <row r="99" spans="7:7">
      <c r="G99" t="s">
        <v>1137</v>
      </c>
    </row>
    <row r="100" spans="7:7">
      <c r="G100" t="s">
        <v>1054</v>
      </c>
    </row>
    <row r="101" spans="7:7">
      <c r="G101" t="s">
        <v>2438</v>
      </c>
    </row>
    <row r="102" spans="7:7">
      <c r="G102" t="s">
        <v>1063</v>
      </c>
    </row>
    <row r="103" spans="7:7">
      <c r="G103" t="s">
        <v>1040</v>
      </c>
    </row>
    <row r="104" spans="7:7">
      <c r="G104" t="s">
        <v>1071</v>
      </c>
    </row>
    <row r="105" spans="7:7">
      <c r="G105" t="s">
        <v>1077</v>
      </c>
    </row>
    <row r="106" spans="7:7">
      <c r="G106" t="s">
        <v>1062</v>
      </c>
    </row>
    <row r="107" spans="7:7">
      <c r="G107" t="s">
        <v>2439</v>
      </c>
    </row>
    <row r="108" spans="7:7">
      <c r="G108" t="s">
        <v>1052</v>
      </c>
    </row>
    <row r="109" spans="7:7">
      <c r="G109" t="s">
        <v>1051</v>
      </c>
    </row>
    <row r="110" spans="7:7">
      <c r="G110" s="1" t="s">
        <v>2440</v>
      </c>
    </row>
    <row r="111" spans="7:7">
      <c r="G111" t="s">
        <v>2441</v>
      </c>
    </row>
    <row r="112" spans="7:7">
      <c r="G112" t="s">
        <v>1140</v>
      </c>
    </row>
    <row r="113" spans="7:7">
      <c r="G113" t="s">
        <v>2442</v>
      </c>
    </row>
    <row r="114" spans="7:7">
      <c r="G114" t="s">
        <v>1074</v>
      </c>
    </row>
    <row r="115" spans="7:7">
      <c r="G115" t="s">
        <v>2443</v>
      </c>
    </row>
    <row r="116" spans="7:7">
      <c r="G116" s="1"/>
    </row>
    <row r="117" spans="7:7">
      <c r="G117" s="1"/>
    </row>
  </sheetData>
  <conditionalFormatting sqref="G1:K1 G17:K1048576 G2:H16 J12:K16 K2:K11">
    <cfRule type="duplicateValues" dxfId="2" priority="1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CN6"/>
  <sheetViews>
    <sheetView workbookViewId="0">
      <selection activeCell="A2" sqref="A2"/>
    </sheetView>
  </sheetViews>
  <sheetFormatPr defaultRowHeight="14.45"/>
  <sheetData>
    <row r="2" spans="1:92">
      <c r="A2" t="s">
        <v>2444</v>
      </c>
    </row>
    <row r="3" spans="1:92">
      <c r="A3" t="s">
        <v>1007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</row>
    <row r="4" spans="1:92">
      <c r="A4" t="s">
        <v>2445</v>
      </c>
      <c r="B4">
        <v>0.1195247093862928</v>
      </c>
      <c r="C4">
        <v>0.11522261461993769</v>
      </c>
      <c r="D4">
        <v>0.11223927252336442</v>
      </c>
      <c r="E4">
        <v>0.11071142672897195</v>
      </c>
      <c r="F4">
        <v>0.10837154146417438</v>
      </c>
      <c r="G4">
        <v>0.10644662903426791</v>
      </c>
      <c r="H4">
        <v>0.10346545077881616</v>
      </c>
      <c r="I4">
        <v>0.10208437996884732</v>
      </c>
      <c r="J4">
        <v>0.10231677056074759</v>
      </c>
      <c r="K4">
        <v>0.10323841288819868</v>
      </c>
      <c r="L4">
        <v>0.10540931822981361</v>
      </c>
      <c r="M4">
        <v>0.10740518913043472</v>
      </c>
      <c r="N4">
        <v>0.10889712074534158</v>
      </c>
      <c r="O4">
        <v>0.10760845788819867</v>
      </c>
      <c r="P4">
        <v>0.10522585139751549</v>
      </c>
      <c r="Q4">
        <v>0.10481695820807448</v>
      </c>
      <c r="R4">
        <v>0.10238366727639746</v>
      </c>
      <c r="S4">
        <v>0.10194614732919247</v>
      </c>
      <c r="T4">
        <v>0.10477534584782607</v>
      </c>
      <c r="U4">
        <v>0.10585095760869562</v>
      </c>
      <c r="V4">
        <v>0.10981657702786378</v>
      </c>
      <c r="W4">
        <v>0.11319326185758513</v>
      </c>
      <c r="X4">
        <v>0.11801181879256961</v>
      </c>
      <c r="Y4">
        <v>0.1274624774691358</v>
      </c>
      <c r="Z4">
        <v>0.14200446311728407</v>
      </c>
      <c r="AA4">
        <v>0.15431087439197527</v>
      </c>
      <c r="AB4">
        <v>0.16877004738580251</v>
      </c>
      <c r="AC4">
        <v>0.19095541358024698</v>
      </c>
      <c r="AD4">
        <v>0.22588505990740751</v>
      </c>
      <c r="AE4">
        <v>0.25627014962962957</v>
      </c>
      <c r="AF4">
        <v>0.28740892256172884</v>
      </c>
      <c r="AG4">
        <v>0.31712854385802486</v>
      </c>
      <c r="AH4">
        <v>0.34065956441358064</v>
      </c>
      <c r="AI4">
        <v>0.34906567519444459</v>
      </c>
      <c r="AJ4">
        <v>0.35142318337345685</v>
      </c>
      <c r="AK4">
        <v>0.35287254712962995</v>
      </c>
      <c r="AL4">
        <v>0.35211797675925943</v>
      </c>
      <c r="AM4">
        <v>0.3527312685493828</v>
      </c>
      <c r="AN4">
        <v>0.35175755925925939</v>
      </c>
      <c r="AO4">
        <v>0.34476596972222234</v>
      </c>
      <c r="AP4">
        <v>0.33407819130555572</v>
      </c>
      <c r="AQ4">
        <v>0.31814699105538474</v>
      </c>
      <c r="AR4">
        <v>0.29486530668615402</v>
      </c>
      <c r="AS4">
        <v>0.26558813800923087</v>
      </c>
      <c r="AT4">
        <v>0.23368169437846165</v>
      </c>
      <c r="AU4">
        <v>0.20654836455384634</v>
      </c>
      <c r="AV4">
        <v>0.18040090803076936</v>
      </c>
      <c r="AW4">
        <v>0.16761965024615399</v>
      </c>
      <c r="AX4">
        <v>0.1595205946800001</v>
      </c>
      <c r="AY4">
        <v>0.15203287498769238</v>
      </c>
      <c r="AZ4">
        <v>0.14592404221846156</v>
      </c>
      <c r="BA4">
        <v>0.13991296169230782</v>
      </c>
      <c r="BB4">
        <v>0.13716780908615392</v>
      </c>
      <c r="BC4">
        <v>0.13579995856307703</v>
      </c>
      <c r="BD4">
        <v>0.13465129573230775</v>
      </c>
      <c r="BE4">
        <v>0.13480479932307693</v>
      </c>
      <c r="BF4">
        <v>0.13366362553846159</v>
      </c>
      <c r="BG4">
        <v>0.1296877896707693</v>
      </c>
      <c r="BH4">
        <v>0.12469587896307703</v>
      </c>
      <c r="BI4">
        <v>0.11795742889230776</v>
      </c>
      <c r="BJ4">
        <v>0.1069724646553846</v>
      </c>
      <c r="BK4">
        <v>9.6360645787692226E-2</v>
      </c>
      <c r="BL4">
        <v>9.2833163950617234E-2</v>
      </c>
      <c r="BM4">
        <v>8.7667394175925784E-2</v>
      </c>
      <c r="BN4">
        <v>8.1951049814814741E-2</v>
      </c>
      <c r="BO4">
        <v>7.8979341574074005E-2</v>
      </c>
      <c r="BP4">
        <v>7.6945950095678936E-2</v>
      </c>
      <c r="BQ4">
        <v>7.4841019537036951E-2</v>
      </c>
      <c r="BR4">
        <v>7.4431002006172822E-2</v>
      </c>
      <c r="BS4">
        <v>7.468311741666657E-2</v>
      </c>
      <c r="BT4">
        <v>7.6732035691357989E-2</v>
      </c>
      <c r="BU4">
        <v>7.4037711246913523E-2</v>
      </c>
      <c r="BV4">
        <v>7.5394568336419762E-2</v>
      </c>
      <c r="BW4">
        <v>7.4527625898148098E-2</v>
      </c>
      <c r="BX4">
        <v>7.4511470229102122E-2</v>
      </c>
      <c r="BY4">
        <v>7.5414063696594369E-2</v>
      </c>
      <c r="BZ4">
        <v>7.6060016634674821E-2</v>
      </c>
      <c r="CA4">
        <v>7.8620652603715091E-2</v>
      </c>
      <c r="CB4">
        <v>7.9338741027950258E-2</v>
      </c>
      <c r="CC4">
        <v>8.1463825869565132E-2</v>
      </c>
      <c r="CD4">
        <v>8.189863577639743E-2</v>
      </c>
      <c r="CE4">
        <v>8.3164159875776328E-2</v>
      </c>
      <c r="CF4">
        <v>8.531404161490673E-2</v>
      </c>
      <c r="CG4">
        <v>8.6429116024844654E-2</v>
      </c>
      <c r="CH4">
        <v>8.8466157608695584E-2</v>
      </c>
      <c r="CI4">
        <v>8.8043284720496801E-2</v>
      </c>
      <c r="CJ4">
        <v>8.726722745341603E-2</v>
      </c>
      <c r="CK4">
        <v>8.8002641677018489E-2</v>
      </c>
      <c r="CL4">
        <v>8.4909513520249114E-2</v>
      </c>
      <c r="CM4">
        <v>8.5221013115264713E-2</v>
      </c>
      <c r="CN4">
        <v>8.5223001557632266E-2</v>
      </c>
    </row>
    <row r="5" spans="1:92">
      <c r="A5" t="s">
        <v>2446</v>
      </c>
      <c r="B5">
        <v>0.14802210975872845</v>
      </c>
      <c r="C5">
        <v>0.14329521903508208</v>
      </c>
      <c r="D5">
        <v>0.13993029387216846</v>
      </c>
      <c r="E5">
        <v>0.13835473056592903</v>
      </c>
      <c r="F5">
        <v>0.13599587206328889</v>
      </c>
      <c r="G5">
        <v>0.13423927896888557</v>
      </c>
      <c r="H5">
        <v>0.13132630148675162</v>
      </c>
      <c r="I5">
        <v>0.12987662685896334</v>
      </c>
      <c r="J5">
        <v>0.1301118043777989</v>
      </c>
      <c r="K5">
        <v>0.13104931765135108</v>
      </c>
      <c r="L5">
        <v>0.13363905919247121</v>
      </c>
      <c r="M5">
        <v>0.13588262269219115</v>
      </c>
      <c r="N5">
        <v>0.13716223161541408</v>
      </c>
      <c r="O5">
        <v>0.13562182621534463</v>
      </c>
      <c r="P5">
        <v>0.13255641791355552</v>
      </c>
      <c r="Q5">
        <v>0.13196846748795538</v>
      </c>
      <c r="R5">
        <v>0.1293201705364464</v>
      </c>
      <c r="S5">
        <v>0.12903752906239599</v>
      </c>
      <c r="T5">
        <v>0.13219003538494747</v>
      </c>
      <c r="U5">
        <v>0.13326802440880456</v>
      </c>
      <c r="V5">
        <v>0.13749481600445093</v>
      </c>
      <c r="W5">
        <v>0.14089935390182229</v>
      </c>
      <c r="X5">
        <v>0.14593742330341791</v>
      </c>
      <c r="Y5">
        <v>0.15583453792658661</v>
      </c>
      <c r="Z5">
        <v>0.17143409613068375</v>
      </c>
      <c r="AA5">
        <v>0.18480294931057345</v>
      </c>
      <c r="AB5">
        <v>0.20040338470315611</v>
      </c>
      <c r="AC5">
        <v>0.22426277046159004</v>
      </c>
      <c r="AD5">
        <v>0.26104551457411423</v>
      </c>
      <c r="AE5">
        <v>0.29281875969501603</v>
      </c>
      <c r="AF5">
        <v>0.32530590970763407</v>
      </c>
      <c r="AG5">
        <v>0.35614147296998538</v>
      </c>
      <c r="AH5">
        <v>0.3805907815199604</v>
      </c>
      <c r="AI5">
        <v>0.3897281309933387</v>
      </c>
      <c r="AJ5">
        <v>0.39259161911475365</v>
      </c>
      <c r="AK5">
        <v>0.39428494990378105</v>
      </c>
      <c r="AL5">
        <v>0.39377368054188749</v>
      </c>
      <c r="AM5">
        <v>0.39435497752520599</v>
      </c>
      <c r="AN5">
        <v>0.39323307559220794</v>
      </c>
      <c r="AO5">
        <v>0.38598643697648816</v>
      </c>
      <c r="AP5">
        <v>0.37483491325493962</v>
      </c>
      <c r="AQ5">
        <v>0.35819285668265882</v>
      </c>
      <c r="AR5">
        <v>0.33401963487576986</v>
      </c>
      <c r="AS5">
        <v>0.30364027090636547</v>
      </c>
      <c r="AT5">
        <v>0.27047220055497023</v>
      </c>
      <c r="AU5">
        <v>0.24232046508248858</v>
      </c>
      <c r="AV5">
        <v>0.2145649651027047</v>
      </c>
      <c r="AW5">
        <v>0.20148453981292808</v>
      </c>
      <c r="AX5">
        <v>0.1931036543147904</v>
      </c>
      <c r="AY5">
        <v>0.18522384308946754</v>
      </c>
      <c r="AZ5">
        <v>0.17875495203197442</v>
      </c>
      <c r="BA5">
        <v>0.17231800157792881</v>
      </c>
      <c r="BB5">
        <v>0.16941518184896054</v>
      </c>
      <c r="BC5">
        <v>0.16812652681834411</v>
      </c>
      <c r="BD5">
        <v>0.16701073795751298</v>
      </c>
      <c r="BE5">
        <v>0.16712952336684539</v>
      </c>
      <c r="BF5">
        <v>0.16562536085881696</v>
      </c>
      <c r="BG5">
        <v>0.16065221235103447</v>
      </c>
      <c r="BH5">
        <v>0.15456278219914629</v>
      </c>
      <c r="BI5">
        <v>0.14648569937344044</v>
      </c>
      <c r="BJ5">
        <v>0.13386163947841245</v>
      </c>
      <c r="BK5">
        <v>0.12202680940607355</v>
      </c>
      <c r="BL5">
        <v>0.11833602267759334</v>
      </c>
      <c r="BM5">
        <v>0.1127321282181154</v>
      </c>
      <c r="BN5">
        <v>0.10625234462644427</v>
      </c>
      <c r="BO5">
        <v>0.1030377187083738</v>
      </c>
      <c r="BP5">
        <v>0.1007435498785865</v>
      </c>
      <c r="BQ5">
        <v>9.851261714188031E-2</v>
      </c>
      <c r="BR5">
        <v>9.8103551822920965E-2</v>
      </c>
      <c r="BS5">
        <v>9.8460436855658501E-2</v>
      </c>
      <c r="BT5">
        <v>0.100461592271401</v>
      </c>
      <c r="BU5">
        <v>9.7425892665922401E-2</v>
      </c>
      <c r="BV5">
        <v>9.8952511166232549E-2</v>
      </c>
      <c r="BW5">
        <v>9.8012805787568616E-2</v>
      </c>
      <c r="BX5">
        <v>9.7971838273838513E-2</v>
      </c>
      <c r="BY5">
        <v>9.8766761022215252E-2</v>
      </c>
      <c r="BZ5">
        <v>9.9039591937716956E-2</v>
      </c>
      <c r="CA5">
        <v>0.10173867834421446</v>
      </c>
      <c r="CB5">
        <v>0.10266094963261856</v>
      </c>
      <c r="CC5">
        <v>0.10513971765268916</v>
      </c>
      <c r="CD5">
        <v>0.10596417024484847</v>
      </c>
      <c r="CE5">
        <v>0.10747364493947388</v>
      </c>
      <c r="CF5">
        <v>0.10985860608702364</v>
      </c>
      <c r="CG5">
        <v>0.11113904311774295</v>
      </c>
      <c r="CH5">
        <v>0.11358407693361706</v>
      </c>
      <c r="CI5">
        <v>0.11330453859509201</v>
      </c>
      <c r="CJ5">
        <v>0.11223962042515903</v>
      </c>
      <c r="CK5">
        <v>0.11317439597738127</v>
      </c>
      <c r="CL5">
        <v>0.1096444390704059</v>
      </c>
      <c r="CM5">
        <v>0.11007176783327022</v>
      </c>
      <c r="CN5">
        <v>0.11006907616837157</v>
      </c>
    </row>
    <row r="6" spans="1:92">
      <c r="A6" t="s">
        <v>2447</v>
      </c>
      <c r="B6">
        <v>9.1027309013857152E-2</v>
      </c>
      <c r="C6">
        <v>8.7150010204793293E-2</v>
      </c>
      <c r="D6">
        <v>8.4548251174560385E-2</v>
      </c>
      <c r="E6">
        <v>8.3068122892014873E-2</v>
      </c>
      <c r="F6">
        <v>8.0747210865059871E-2</v>
      </c>
      <c r="G6">
        <v>7.8653979099650245E-2</v>
      </c>
      <c r="H6">
        <v>7.5604600070880726E-2</v>
      </c>
      <c r="I6">
        <v>7.4292133078731323E-2</v>
      </c>
      <c r="J6">
        <v>7.4521736743696276E-2</v>
      </c>
      <c r="K6">
        <v>7.5427508125046283E-2</v>
      </c>
      <c r="L6">
        <v>7.7179577267156005E-2</v>
      </c>
      <c r="M6">
        <v>7.8927755568678301E-2</v>
      </c>
      <c r="N6">
        <v>8.063200987526907E-2</v>
      </c>
      <c r="O6">
        <v>7.9595089561052712E-2</v>
      </c>
      <c r="P6">
        <v>7.7895284881475457E-2</v>
      </c>
      <c r="Q6">
        <v>7.7665448928193576E-2</v>
      </c>
      <c r="R6">
        <v>7.5447164016348517E-2</v>
      </c>
      <c r="S6">
        <v>7.4854765595988942E-2</v>
      </c>
      <c r="T6">
        <v>7.7360656310704656E-2</v>
      </c>
      <c r="U6">
        <v>7.843389080858669E-2</v>
      </c>
      <c r="V6">
        <v>8.2138338051276627E-2</v>
      </c>
      <c r="W6">
        <v>8.5487169813347988E-2</v>
      </c>
      <c r="X6">
        <v>9.0086214281721325E-2</v>
      </c>
      <c r="Y6">
        <v>9.9090417011685E-2</v>
      </c>
      <c r="Z6">
        <v>0.1125748301038844</v>
      </c>
      <c r="AA6">
        <v>0.12381879947337711</v>
      </c>
      <c r="AB6">
        <v>0.13713671006844891</v>
      </c>
      <c r="AC6">
        <v>0.15764805669890392</v>
      </c>
      <c r="AD6">
        <v>0.19072460524070081</v>
      </c>
      <c r="AE6">
        <v>0.21972153956424312</v>
      </c>
      <c r="AF6">
        <v>0.24951193541582359</v>
      </c>
      <c r="AG6">
        <v>0.27811561474606433</v>
      </c>
      <c r="AH6">
        <v>0.30072834730720088</v>
      </c>
      <c r="AI6">
        <v>0.30840321939555049</v>
      </c>
      <c r="AJ6">
        <v>0.31025474763216004</v>
      </c>
      <c r="AK6">
        <v>0.31146014435547886</v>
      </c>
      <c r="AL6">
        <v>0.31046227297663137</v>
      </c>
      <c r="AM6">
        <v>0.31110755957355962</v>
      </c>
      <c r="AN6">
        <v>0.31028204292631084</v>
      </c>
      <c r="AO6">
        <v>0.30354550246795653</v>
      </c>
      <c r="AP6">
        <v>0.29332146935617182</v>
      </c>
      <c r="AQ6">
        <v>0.27810112542811066</v>
      </c>
      <c r="AR6">
        <v>0.25571097849653818</v>
      </c>
      <c r="AS6">
        <v>0.22753600511209629</v>
      </c>
      <c r="AT6">
        <v>0.19689118820195306</v>
      </c>
      <c r="AU6">
        <v>0.1707762640252041</v>
      </c>
      <c r="AV6">
        <v>0.14623685095883401</v>
      </c>
      <c r="AW6">
        <v>0.13375476067937991</v>
      </c>
      <c r="AX6">
        <v>0.1259375350452098</v>
      </c>
      <c r="AY6">
        <v>0.11884190688591723</v>
      </c>
      <c r="AZ6">
        <v>0.1130931324049487</v>
      </c>
      <c r="BA6">
        <v>0.10750792180668683</v>
      </c>
      <c r="BB6">
        <v>0.10492043632334731</v>
      </c>
      <c r="BC6">
        <v>0.10347339030780996</v>
      </c>
      <c r="BD6">
        <v>0.10229185350710251</v>
      </c>
      <c r="BE6">
        <v>0.10248007527930847</v>
      </c>
      <c r="BF6">
        <v>0.1017018902181062</v>
      </c>
      <c r="BG6">
        <v>9.872336699050413E-2</v>
      </c>
      <c r="BH6">
        <v>9.4828975727007769E-2</v>
      </c>
      <c r="BI6">
        <v>8.9429158411175075E-2</v>
      </c>
      <c r="BJ6">
        <v>8.0083289832356755E-2</v>
      </c>
      <c r="BK6">
        <v>7.0694482169310902E-2</v>
      </c>
      <c r="BL6">
        <v>6.7330305223641126E-2</v>
      </c>
      <c r="BM6">
        <v>6.2602660133736165E-2</v>
      </c>
      <c r="BN6">
        <v>5.7649755003185213E-2</v>
      </c>
      <c r="BO6">
        <v>5.4920964439774206E-2</v>
      </c>
      <c r="BP6">
        <v>5.3148350312771375E-2</v>
      </c>
      <c r="BQ6">
        <v>5.1169421932193593E-2</v>
      </c>
      <c r="BR6">
        <v>5.075845218942468E-2</v>
      </c>
      <c r="BS6">
        <v>5.0905797977674638E-2</v>
      </c>
      <c r="BT6">
        <v>5.3002479111314976E-2</v>
      </c>
      <c r="BU6">
        <v>5.0649529827904646E-2</v>
      </c>
      <c r="BV6">
        <v>5.1836625506606969E-2</v>
      </c>
      <c r="BW6">
        <v>5.1042446008727579E-2</v>
      </c>
      <c r="BX6">
        <v>5.1051102184365732E-2</v>
      </c>
      <c r="BY6">
        <v>5.2061366370973486E-2</v>
      </c>
      <c r="BZ6">
        <v>5.3080441331632686E-2</v>
      </c>
      <c r="CA6">
        <v>5.550262686321572E-2</v>
      </c>
      <c r="CB6">
        <v>5.6016532423281959E-2</v>
      </c>
      <c r="CC6">
        <v>5.7787934086441103E-2</v>
      </c>
      <c r="CD6">
        <v>5.7833101307946395E-2</v>
      </c>
      <c r="CE6">
        <v>5.8854674812078775E-2</v>
      </c>
      <c r="CF6">
        <v>6.0769477142789824E-2</v>
      </c>
      <c r="CG6">
        <v>6.1719188931946362E-2</v>
      </c>
      <c r="CH6">
        <v>6.3348238283774103E-2</v>
      </c>
      <c r="CI6">
        <v>6.2782030845901587E-2</v>
      </c>
      <c r="CJ6">
        <v>6.2294834481673028E-2</v>
      </c>
      <c r="CK6">
        <v>6.2830887376655709E-2</v>
      </c>
      <c r="CL6">
        <v>6.0174587970092328E-2</v>
      </c>
      <c r="CM6">
        <v>6.0370258397259208E-2</v>
      </c>
      <c r="CN6">
        <v>6.0376926946892964E-2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CN6"/>
  <sheetViews>
    <sheetView workbookViewId="0">
      <selection activeCell="I27" sqref="I27"/>
    </sheetView>
  </sheetViews>
  <sheetFormatPr defaultRowHeight="14.45"/>
  <sheetData>
    <row r="2" spans="1:92">
      <c r="A2" t="s">
        <v>2448</v>
      </c>
    </row>
    <row r="3" spans="1:92">
      <c r="A3" t="s">
        <v>1007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>
        <v>34</v>
      </c>
      <c r="AJ3">
        <v>35</v>
      </c>
      <c r="AK3">
        <v>36</v>
      </c>
      <c r="AL3">
        <v>37</v>
      </c>
      <c r="AM3">
        <v>38</v>
      </c>
      <c r="AN3">
        <v>39</v>
      </c>
      <c r="AO3">
        <v>40</v>
      </c>
      <c r="AP3">
        <v>41</v>
      </c>
      <c r="AQ3">
        <v>42</v>
      </c>
      <c r="AR3">
        <v>43</v>
      </c>
      <c r="AS3">
        <v>44</v>
      </c>
      <c r="AT3">
        <v>45</v>
      </c>
      <c r="AU3">
        <v>46</v>
      </c>
      <c r="AV3">
        <v>47</v>
      </c>
      <c r="AW3">
        <v>48</v>
      </c>
      <c r="AX3">
        <v>49</v>
      </c>
      <c r="AY3">
        <v>50</v>
      </c>
      <c r="AZ3">
        <v>51</v>
      </c>
      <c r="BA3">
        <v>52</v>
      </c>
      <c r="BB3">
        <v>53</v>
      </c>
      <c r="BC3">
        <v>54</v>
      </c>
      <c r="BD3">
        <v>55</v>
      </c>
      <c r="BE3">
        <v>56</v>
      </c>
      <c r="BF3">
        <v>57</v>
      </c>
      <c r="BG3">
        <v>58</v>
      </c>
      <c r="BH3">
        <v>59</v>
      </c>
      <c r="BI3">
        <v>60</v>
      </c>
      <c r="BJ3">
        <v>61</v>
      </c>
      <c r="BK3">
        <v>62</v>
      </c>
      <c r="BL3">
        <v>63</v>
      </c>
      <c r="BM3">
        <v>64</v>
      </c>
      <c r="BN3">
        <v>65</v>
      </c>
      <c r="BO3">
        <v>66</v>
      </c>
      <c r="BP3">
        <v>67</v>
      </c>
      <c r="BQ3">
        <v>68</v>
      </c>
      <c r="BR3">
        <v>69</v>
      </c>
      <c r="BS3">
        <v>70</v>
      </c>
      <c r="BT3">
        <v>71</v>
      </c>
      <c r="BU3">
        <v>72</v>
      </c>
      <c r="BV3">
        <v>73</v>
      </c>
      <c r="BW3">
        <v>74</v>
      </c>
      <c r="BX3">
        <v>75</v>
      </c>
      <c r="BY3">
        <v>76</v>
      </c>
      <c r="BZ3">
        <v>77</v>
      </c>
      <c r="CA3">
        <v>78</v>
      </c>
      <c r="CB3">
        <v>79</v>
      </c>
      <c r="CC3">
        <v>80</v>
      </c>
      <c r="CD3">
        <v>81</v>
      </c>
      <c r="CE3">
        <v>82</v>
      </c>
      <c r="CF3">
        <v>83</v>
      </c>
      <c r="CG3">
        <v>84</v>
      </c>
      <c r="CH3">
        <v>85</v>
      </c>
      <c r="CI3">
        <v>86</v>
      </c>
      <c r="CJ3">
        <v>87</v>
      </c>
      <c r="CK3">
        <v>88</v>
      </c>
      <c r="CL3">
        <v>89</v>
      </c>
      <c r="CM3">
        <v>90</v>
      </c>
      <c r="CN3">
        <v>91</v>
      </c>
    </row>
    <row r="4" spans="1:92">
      <c r="A4" t="s">
        <v>2445</v>
      </c>
      <c r="B4">
        <v>0.17419869340425531</v>
      </c>
      <c r="C4">
        <v>0.17294900425531912</v>
      </c>
      <c r="D4">
        <v>0.17128433765957443</v>
      </c>
      <c r="E4">
        <v>0.16929874553191487</v>
      </c>
      <c r="F4">
        <v>0.16752650085106383</v>
      </c>
      <c r="G4">
        <v>0.15773949340425533</v>
      </c>
      <c r="H4">
        <v>0.15033580808510641</v>
      </c>
      <c r="I4">
        <v>0.1358628605319149</v>
      </c>
      <c r="J4">
        <v>0.13296014276595744</v>
      </c>
      <c r="K4">
        <v>0.13130845234042551</v>
      </c>
      <c r="L4">
        <v>0.12175080574468079</v>
      </c>
      <c r="M4">
        <v>0.12044204319148932</v>
      </c>
      <c r="N4">
        <v>0.1214599553191489</v>
      </c>
      <c r="O4">
        <v>0.12302018053191485</v>
      </c>
      <c r="P4">
        <v>0.12546915074468082</v>
      </c>
      <c r="Q4">
        <v>0.12654320287234039</v>
      </c>
      <c r="R4">
        <v>0.12468853414893617</v>
      </c>
      <c r="S4">
        <v>0.12446187414893614</v>
      </c>
      <c r="T4">
        <v>0.12433378734042551</v>
      </c>
      <c r="U4">
        <v>0.12426309372340426</v>
      </c>
      <c r="V4">
        <v>0.12150217308510639</v>
      </c>
      <c r="W4">
        <v>0.11918319499999999</v>
      </c>
      <c r="X4">
        <v>0.11238398478723408</v>
      </c>
      <c r="Y4">
        <v>0.10794554244680848</v>
      </c>
      <c r="Z4">
        <v>0.10212674659574471</v>
      </c>
      <c r="AA4">
        <v>9.5256994148936153E-2</v>
      </c>
      <c r="AB4">
        <v>9.2791675319148947E-2</v>
      </c>
      <c r="AC4">
        <v>9.082183585106382E-2</v>
      </c>
      <c r="AD4">
        <v>8.885191106382978E-2</v>
      </c>
      <c r="AE4">
        <v>8.4094990212765952E-2</v>
      </c>
      <c r="AF4">
        <v>7.9303657234042549E-2</v>
      </c>
      <c r="AG4">
        <v>7.1227072553191481E-2</v>
      </c>
      <c r="AH4">
        <v>6.5883308510638297E-2</v>
      </c>
      <c r="AI4">
        <v>6.0527890851063824E-2</v>
      </c>
      <c r="AJ4">
        <v>5.6876107340425523E-2</v>
      </c>
      <c r="AK4">
        <v>5.5218043936170212E-2</v>
      </c>
      <c r="AL4">
        <v>5.4365048191489365E-2</v>
      </c>
      <c r="AM4">
        <v>5.437392468085106E-2</v>
      </c>
      <c r="AN4">
        <v>5.4827103510638298E-2</v>
      </c>
      <c r="AO4">
        <v>5.947528553191489E-2</v>
      </c>
      <c r="AP4">
        <v>6.2893624042553192E-2</v>
      </c>
      <c r="AQ4">
        <v>6.5794525106382992E-2</v>
      </c>
      <c r="AR4">
        <v>7.4220815106382981E-2</v>
      </c>
      <c r="AS4">
        <v>8.2286575744680859E-2</v>
      </c>
      <c r="AT4">
        <v>9.1150939361702113E-2</v>
      </c>
      <c r="AU4">
        <v>9.3564047446808504E-2</v>
      </c>
      <c r="AV4">
        <v>9.475278968085106E-2</v>
      </c>
      <c r="AW4">
        <v>9.651222436170212E-2</v>
      </c>
      <c r="AX4">
        <v>9.7668032234042565E-2</v>
      </c>
      <c r="AY4">
        <v>0.10032141117021276</v>
      </c>
      <c r="AZ4">
        <v>0.10291572882978726</v>
      </c>
      <c r="BA4">
        <v>0.10749740329787237</v>
      </c>
      <c r="BB4">
        <v>0.11050175021276597</v>
      </c>
      <c r="BC4">
        <v>0.11165762436170215</v>
      </c>
      <c r="BD4">
        <v>0.11292233436170213</v>
      </c>
      <c r="BE4">
        <v>0.1146856313829787</v>
      </c>
      <c r="BF4">
        <v>0.11287944925531915</v>
      </c>
      <c r="BG4">
        <v>0.10939797882978722</v>
      </c>
      <c r="BH4">
        <v>0.10526988744680851</v>
      </c>
      <c r="BI4">
        <v>9.9800135531914885E-2</v>
      </c>
      <c r="BJ4">
        <v>9.598259170212764E-2</v>
      </c>
      <c r="BK4">
        <v>8.9493636808510649E-2</v>
      </c>
      <c r="BL4">
        <v>8.8773502127659581E-2</v>
      </c>
      <c r="BM4">
        <v>8.615338914893618E-2</v>
      </c>
      <c r="BN4">
        <v>8.2546413723404252E-2</v>
      </c>
      <c r="BO4">
        <v>8.1076467340425548E-2</v>
      </c>
      <c r="BP4">
        <v>8.0094376489361727E-2</v>
      </c>
      <c r="BQ4">
        <v>7.753365648936171E-2</v>
      </c>
      <c r="BR4">
        <v>7.4588863829787244E-2</v>
      </c>
      <c r="BS4">
        <v>7.388909276595744E-2</v>
      </c>
      <c r="BT4">
        <v>7.5549578510638288E-2</v>
      </c>
      <c r="BU4">
        <v>7.5765272872340431E-2</v>
      </c>
      <c r="BV4">
        <v>7.9829610957446798E-2</v>
      </c>
      <c r="BW4">
        <v>8.2386160638297873E-2</v>
      </c>
      <c r="BX4">
        <v>8.3634426808510631E-2</v>
      </c>
      <c r="BY4">
        <v>8.5125462872340407E-2</v>
      </c>
      <c r="BZ4">
        <v>8.8131667765957447E-2</v>
      </c>
      <c r="CA4">
        <v>9.5146341808510643E-2</v>
      </c>
      <c r="CB4">
        <v>9.9164265425531903E-2</v>
      </c>
      <c r="CC4">
        <v>9.6271733723404251E-2</v>
      </c>
      <c r="CD4">
        <v>9.8434821595744668E-2</v>
      </c>
      <c r="CE4">
        <v>9.7883053404255321E-2</v>
      </c>
      <c r="CF4">
        <v>9.8264851382978732E-2</v>
      </c>
      <c r="CG4">
        <v>9.7467405851063851E-2</v>
      </c>
      <c r="CH4">
        <v>0.10426119170212765</v>
      </c>
      <c r="CI4">
        <v>0.11090994680851061</v>
      </c>
      <c r="CJ4">
        <v>0.12164842148936166</v>
      </c>
      <c r="CK4">
        <v>0.12536497106382974</v>
      </c>
      <c r="CL4">
        <v>0.12414710659574467</v>
      </c>
      <c r="CM4">
        <v>0.1261876459574468</v>
      </c>
      <c r="CN4">
        <v>0.12708528255319143</v>
      </c>
    </row>
    <row r="5" spans="1:92">
      <c r="A5" t="s">
        <v>2446</v>
      </c>
      <c r="B5">
        <v>0.24138051794975454</v>
      </c>
      <c r="C5">
        <v>0.24042279676598877</v>
      </c>
      <c r="D5">
        <v>0.23836957749320617</v>
      </c>
      <c r="E5">
        <v>0.2358310952171323</v>
      </c>
      <c r="F5">
        <v>0.23302755696043714</v>
      </c>
      <c r="G5">
        <v>0.22101135130685046</v>
      </c>
      <c r="H5">
        <v>0.21101548862383229</v>
      </c>
      <c r="I5">
        <v>0.1949467313320441</v>
      </c>
      <c r="J5">
        <v>0.19251818619725086</v>
      </c>
      <c r="K5">
        <v>0.1911558891706123</v>
      </c>
      <c r="L5">
        <v>0.1795995890955725</v>
      </c>
      <c r="M5">
        <v>0.17787197310144467</v>
      </c>
      <c r="N5">
        <v>0.17872602732928208</v>
      </c>
      <c r="O5">
        <v>0.18066148520126035</v>
      </c>
      <c r="P5">
        <v>0.18321613395836664</v>
      </c>
      <c r="Q5">
        <v>0.18424000097873028</v>
      </c>
      <c r="R5">
        <v>0.18204215321169634</v>
      </c>
      <c r="S5">
        <v>0.18205331103261124</v>
      </c>
      <c r="T5">
        <v>0.18175298311889002</v>
      </c>
      <c r="U5">
        <v>0.18132413489716154</v>
      </c>
      <c r="V5">
        <v>0.17775571541846608</v>
      </c>
      <c r="W5">
        <v>0.17446835252076665</v>
      </c>
      <c r="X5">
        <v>0.1665708654071138</v>
      </c>
      <c r="Y5">
        <v>0.16081584607045474</v>
      </c>
      <c r="Z5">
        <v>0.15291855633202994</v>
      </c>
      <c r="AA5">
        <v>0.1443393706149709</v>
      </c>
      <c r="AB5">
        <v>0.14125769590309167</v>
      </c>
      <c r="AC5">
        <v>0.13893290811755493</v>
      </c>
      <c r="AD5">
        <v>0.13623417977306607</v>
      </c>
      <c r="AE5">
        <v>0.13022642734898957</v>
      </c>
      <c r="AF5">
        <v>0.12351154784610793</v>
      </c>
      <c r="AG5">
        <v>0.11249793894973355</v>
      </c>
      <c r="AH5">
        <v>0.10630457721316736</v>
      </c>
      <c r="AI5">
        <v>0.10014691296104236</v>
      </c>
      <c r="AJ5">
        <v>9.6437959210863081E-2</v>
      </c>
      <c r="AK5">
        <v>9.4843168885434717E-2</v>
      </c>
      <c r="AL5">
        <v>9.4086063524943239E-2</v>
      </c>
      <c r="AM5">
        <v>9.4039681302032802E-2</v>
      </c>
      <c r="AN5">
        <v>9.4247756608349928E-2</v>
      </c>
      <c r="AO5">
        <v>0.10039923064974557</v>
      </c>
      <c r="AP5">
        <v>0.10450421801961621</v>
      </c>
      <c r="AQ5">
        <v>0.10797954716420369</v>
      </c>
      <c r="AR5">
        <v>0.11909900467404287</v>
      </c>
      <c r="AS5">
        <v>0.12930410086319949</v>
      </c>
      <c r="AT5">
        <v>0.14092024186559673</v>
      </c>
      <c r="AU5">
        <v>0.14403685026381255</v>
      </c>
      <c r="AV5">
        <v>0.14526971818529821</v>
      </c>
      <c r="AW5">
        <v>0.14701660710250433</v>
      </c>
      <c r="AX5">
        <v>0.14770571091771684</v>
      </c>
      <c r="AY5">
        <v>0.14995336204109841</v>
      </c>
      <c r="AZ5">
        <v>0.15224834894622119</v>
      </c>
      <c r="BA5">
        <v>0.15796486333309964</v>
      </c>
      <c r="BB5">
        <v>0.16212029570442626</v>
      </c>
      <c r="BC5">
        <v>0.16373730546299459</v>
      </c>
      <c r="BD5">
        <v>0.16486787384628479</v>
      </c>
      <c r="BE5">
        <v>0.16562724127702017</v>
      </c>
      <c r="BF5">
        <v>0.16299403794541667</v>
      </c>
      <c r="BG5">
        <v>0.15878943357044098</v>
      </c>
      <c r="BH5">
        <v>0.15362939021182642</v>
      </c>
      <c r="BI5">
        <v>0.14670207001734797</v>
      </c>
      <c r="BJ5">
        <v>0.14106305312505035</v>
      </c>
      <c r="BK5">
        <v>0.13220578707736139</v>
      </c>
      <c r="BL5">
        <v>0.13103229232274563</v>
      </c>
      <c r="BM5">
        <v>0.12774319846340396</v>
      </c>
      <c r="BN5">
        <v>0.12396043847310512</v>
      </c>
      <c r="BO5">
        <v>0.12228975796511013</v>
      </c>
      <c r="BP5">
        <v>0.12160168764606574</v>
      </c>
      <c r="BQ5">
        <v>0.11853505769786064</v>
      </c>
      <c r="BR5">
        <v>0.11449272404359825</v>
      </c>
      <c r="BS5">
        <v>0.11375347725921371</v>
      </c>
      <c r="BT5">
        <v>0.11674887300018655</v>
      </c>
      <c r="BU5">
        <v>0.11788929069842219</v>
      </c>
      <c r="BV5">
        <v>0.12362427177335894</v>
      </c>
      <c r="BW5">
        <v>0.12815516844605609</v>
      </c>
      <c r="BX5">
        <v>0.1306928884275444</v>
      </c>
      <c r="BY5">
        <v>0.13323497504825027</v>
      </c>
      <c r="BZ5">
        <v>0.13773641269226977</v>
      </c>
      <c r="CA5">
        <v>0.1468515300351369</v>
      </c>
      <c r="CB5">
        <v>0.15255801933753235</v>
      </c>
      <c r="CC5">
        <v>0.1479839153923195</v>
      </c>
      <c r="CD5">
        <v>0.15057555514364634</v>
      </c>
      <c r="CE5">
        <v>0.15008449699912449</v>
      </c>
      <c r="CF5">
        <v>0.15101561950549683</v>
      </c>
      <c r="CG5">
        <v>0.15079748922380359</v>
      </c>
      <c r="CH5">
        <v>0.15876870227798923</v>
      </c>
      <c r="CI5">
        <v>0.16692751039743001</v>
      </c>
      <c r="CJ5">
        <v>0.1796878814471882</v>
      </c>
      <c r="CK5">
        <v>0.18437321542089247</v>
      </c>
      <c r="CL5">
        <v>0.18297257805459188</v>
      </c>
      <c r="CM5">
        <v>0.18578280448377224</v>
      </c>
      <c r="CN5">
        <v>0.18636647753684402</v>
      </c>
    </row>
    <row r="6" spans="1:92">
      <c r="A6" t="s">
        <v>2447</v>
      </c>
      <c r="B6">
        <v>0.10701686885875608</v>
      </c>
      <c r="C6">
        <v>0.10547521174464947</v>
      </c>
      <c r="D6">
        <v>0.10419909782594269</v>
      </c>
      <c r="E6">
        <v>0.10276639584669743</v>
      </c>
      <c r="F6">
        <v>0.10202544474169052</v>
      </c>
      <c r="G6">
        <v>9.4467635501660208E-2</v>
      </c>
      <c r="H6">
        <v>8.9656127546380526E-2</v>
      </c>
      <c r="I6">
        <v>7.6778989731785707E-2</v>
      </c>
      <c r="J6">
        <v>7.3402099334664003E-2</v>
      </c>
      <c r="K6">
        <v>7.1461015510238729E-2</v>
      </c>
      <c r="L6">
        <v>6.3902022393789087E-2</v>
      </c>
      <c r="M6">
        <v>6.3012113281533971E-2</v>
      </c>
      <c r="N6">
        <v>6.4193883309015709E-2</v>
      </c>
      <c r="O6">
        <v>6.5378875862569366E-2</v>
      </c>
      <c r="P6">
        <v>6.7722167530994998E-2</v>
      </c>
      <c r="Q6">
        <v>6.8846404765950511E-2</v>
      </c>
      <c r="R6">
        <v>6.7334915086176006E-2</v>
      </c>
      <c r="S6">
        <v>6.6870437265261026E-2</v>
      </c>
      <c r="T6">
        <v>6.6914591561961001E-2</v>
      </c>
      <c r="U6">
        <v>6.7202052549646979E-2</v>
      </c>
      <c r="V6">
        <v>6.5248630751746681E-2</v>
      </c>
      <c r="W6">
        <v>6.3898037479233338E-2</v>
      </c>
      <c r="X6">
        <v>5.8197104167354338E-2</v>
      </c>
      <c r="Y6">
        <v>5.5075238823162224E-2</v>
      </c>
      <c r="Z6">
        <v>5.1334936859459487E-2</v>
      </c>
      <c r="AA6">
        <v>4.6174617682901396E-2</v>
      </c>
      <c r="AB6">
        <v>4.4325654735206221E-2</v>
      </c>
      <c r="AC6">
        <v>4.2710763584572695E-2</v>
      </c>
      <c r="AD6">
        <v>4.1469642354593508E-2</v>
      </c>
      <c r="AE6">
        <v>3.7963553076542339E-2</v>
      </c>
      <c r="AF6">
        <v>3.5095766621977165E-2</v>
      </c>
      <c r="AG6">
        <v>2.9956206156649415E-2</v>
      </c>
      <c r="AH6">
        <v>2.5462039808109238E-2</v>
      </c>
      <c r="AI6">
        <v>2.0908868741085281E-2</v>
      </c>
      <c r="AJ6">
        <v>1.7314255469987966E-2</v>
      </c>
      <c r="AK6">
        <v>1.5592918986905707E-2</v>
      </c>
      <c r="AL6">
        <v>1.4644032858035491E-2</v>
      </c>
      <c r="AM6">
        <v>1.4708168059669319E-2</v>
      </c>
      <c r="AN6">
        <v>1.5406450412926667E-2</v>
      </c>
      <c r="AO6">
        <v>1.8551340414084218E-2</v>
      </c>
      <c r="AP6">
        <v>2.1283030065490184E-2</v>
      </c>
      <c r="AQ6">
        <v>2.3609503048562304E-2</v>
      </c>
      <c r="AR6">
        <v>2.9342625538723091E-2</v>
      </c>
      <c r="AS6">
        <v>3.5269050626162229E-2</v>
      </c>
      <c r="AT6">
        <v>4.1381636857807491E-2</v>
      </c>
      <c r="AU6">
        <v>4.3091244629804459E-2</v>
      </c>
      <c r="AV6">
        <v>4.4235861176403914E-2</v>
      </c>
      <c r="AW6">
        <v>4.6007841620899902E-2</v>
      </c>
      <c r="AX6">
        <v>4.7630353550368279E-2</v>
      </c>
      <c r="AY6">
        <v>5.068946029932711E-2</v>
      </c>
      <c r="AZ6">
        <v>5.3583108713353325E-2</v>
      </c>
      <c r="BA6">
        <v>5.7029943262645093E-2</v>
      </c>
      <c r="BB6">
        <v>5.8883204721105656E-2</v>
      </c>
      <c r="BC6">
        <v>5.957794326040973E-2</v>
      </c>
      <c r="BD6">
        <v>6.0976794877119461E-2</v>
      </c>
      <c r="BE6">
        <v>6.3744021488937236E-2</v>
      </c>
      <c r="BF6">
        <v>6.2764860565221625E-2</v>
      </c>
      <c r="BG6">
        <v>6.0006524089133449E-2</v>
      </c>
      <c r="BH6">
        <v>5.6910384681790604E-2</v>
      </c>
      <c r="BI6">
        <v>5.2898201046481796E-2</v>
      </c>
      <c r="BJ6">
        <v>5.0902130279204913E-2</v>
      </c>
      <c r="BK6">
        <v>4.6781486539659911E-2</v>
      </c>
      <c r="BL6">
        <v>4.6514711932573539E-2</v>
      </c>
      <c r="BM6">
        <v>4.4563579834468403E-2</v>
      </c>
      <c r="BN6">
        <v>4.1132388973703388E-2</v>
      </c>
      <c r="BO6">
        <v>3.986317671574096E-2</v>
      </c>
      <c r="BP6">
        <v>3.8587065332657704E-2</v>
      </c>
      <c r="BQ6">
        <v>3.6532255280862777E-2</v>
      </c>
      <c r="BR6">
        <v>3.4685003615976234E-2</v>
      </c>
      <c r="BS6">
        <v>3.4024708272701168E-2</v>
      </c>
      <c r="BT6">
        <v>3.435028402109002E-2</v>
      </c>
      <c r="BU6">
        <v>3.3641255046258679E-2</v>
      </c>
      <c r="BV6">
        <v>3.6034950141534662E-2</v>
      </c>
      <c r="BW6">
        <v>3.6617152830539658E-2</v>
      </c>
      <c r="BX6">
        <v>3.6575965189476853E-2</v>
      </c>
      <c r="BY6">
        <v>3.701595069643053E-2</v>
      </c>
      <c r="BZ6">
        <v>3.8526922839645109E-2</v>
      </c>
      <c r="CA6">
        <v>4.3441153581884391E-2</v>
      </c>
      <c r="CB6">
        <v>4.5770511513531453E-2</v>
      </c>
      <c r="CC6">
        <v>4.4559552054488992E-2</v>
      </c>
      <c r="CD6">
        <v>4.6294088047842998E-2</v>
      </c>
      <c r="CE6">
        <v>4.568160980938616E-2</v>
      </c>
      <c r="CF6">
        <v>4.5514083260460636E-2</v>
      </c>
      <c r="CG6">
        <v>4.4137322478324116E-2</v>
      </c>
      <c r="CH6">
        <v>4.9753681126266082E-2</v>
      </c>
      <c r="CI6">
        <v>5.4892383219591223E-2</v>
      </c>
      <c r="CJ6">
        <v>6.3608961531535113E-2</v>
      </c>
      <c r="CK6">
        <v>6.6356726706766997E-2</v>
      </c>
      <c r="CL6">
        <v>6.5321635136897468E-2</v>
      </c>
      <c r="CM6">
        <v>6.6592487431121367E-2</v>
      </c>
      <c r="CN6">
        <v>6.7804087569538846E-2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AA664"/>
  <sheetViews>
    <sheetView workbookViewId="0">
      <selection activeCell="N170" sqref="N170"/>
    </sheetView>
  </sheetViews>
  <sheetFormatPr defaultRowHeight="14.45"/>
  <sheetData>
    <row r="2" spans="1:27">
      <c r="A2" t="s">
        <v>2449</v>
      </c>
      <c r="N2" t="s">
        <v>1005</v>
      </c>
      <c r="X2" t="s">
        <v>1017</v>
      </c>
    </row>
    <row r="3" spans="1:27">
      <c r="A3" t="s">
        <v>2450</v>
      </c>
      <c r="N3" t="s">
        <v>501</v>
      </c>
      <c r="O3">
        <v>30973</v>
      </c>
      <c r="P3">
        <v>31064</v>
      </c>
      <c r="Q3" t="s">
        <v>2451</v>
      </c>
      <c r="X3" t="s">
        <v>528</v>
      </c>
      <c r="Y3">
        <v>29008</v>
      </c>
      <c r="Z3">
        <v>29099</v>
      </c>
      <c r="AA3" t="s">
        <v>2451</v>
      </c>
    </row>
    <row r="4" spans="1:27">
      <c r="A4" t="s">
        <v>2452</v>
      </c>
      <c r="N4" t="s">
        <v>501</v>
      </c>
      <c r="O4">
        <v>159923</v>
      </c>
      <c r="P4">
        <v>160014</v>
      </c>
      <c r="X4" t="s">
        <v>528</v>
      </c>
      <c r="Y4">
        <v>93600</v>
      </c>
      <c r="Z4">
        <v>93691</v>
      </c>
    </row>
    <row r="5" spans="1:27">
      <c r="A5" t="s">
        <v>2453</v>
      </c>
      <c r="N5" t="s">
        <v>501</v>
      </c>
      <c r="O5">
        <v>176206</v>
      </c>
      <c r="P5">
        <v>176297</v>
      </c>
      <c r="X5" t="s">
        <v>528</v>
      </c>
      <c r="Y5">
        <v>622805</v>
      </c>
      <c r="Z5">
        <v>622896</v>
      </c>
    </row>
    <row r="6" spans="1:27">
      <c r="A6" t="s">
        <v>2454</v>
      </c>
      <c r="N6" t="s">
        <v>528</v>
      </c>
      <c r="O6">
        <v>50</v>
      </c>
      <c r="P6">
        <v>141</v>
      </c>
      <c r="X6" t="s">
        <v>528</v>
      </c>
      <c r="Y6">
        <v>632088</v>
      </c>
      <c r="Z6">
        <v>632179</v>
      </c>
    </row>
    <row r="7" spans="1:27">
      <c r="A7" t="s">
        <v>2455</v>
      </c>
      <c r="N7" t="s">
        <v>528</v>
      </c>
      <c r="O7">
        <v>28965</v>
      </c>
      <c r="P7">
        <v>29056</v>
      </c>
      <c r="X7" t="s">
        <v>528</v>
      </c>
      <c r="Y7">
        <v>704388</v>
      </c>
      <c r="Z7">
        <v>704479</v>
      </c>
    </row>
    <row r="8" spans="1:27">
      <c r="A8" t="s">
        <v>2456</v>
      </c>
      <c r="N8" t="s">
        <v>528</v>
      </c>
      <c r="O8">
        <v>93511</v>
      </c>
      <c r="P8">
        <v>93602</v>
      </c>
      <c r="X8" t="s">
        <v>578</v>
      </c>
      <c r="Y8">
        <v>11275</v>
      </c>
      <c r="Z8">
        <v>11366</v>
      </c>
    </row>
    <row r="9" spans="1:27">
      <c r="A9" t="s">
        <v>2457</v>
      </c>
      <c r="N9" t="s">
        <v>528</v>
      </c>
      <c r="O9">
        <v>143666</v>
      </c>
      <c r="P9">
        <v>143757</v>
      </c>
      <c r="X9" t="s">
        <v>578</v>
      </c>
      <c r="Y9">
        <v>74551</v>
      </c>
      <c r="Z9">
        <v>74642</v>
      </c>
    </row>
    <row r="10" spans="1:27">
      <c r="A10" t="s">
        <v>2458</v>
      </c>
      <c r="N10" t="s">
        <v>528</v>
      </c>
      <c r="O10">
        <v>326165</v>
      </c>
      <c r="P10">
        <v>326256</v>
      </c>
      <c r="X10" t="s">
        <v>578</v>
      </c>
      <c r="Y10">
        <v>224898</v>
      </c>
      <c r="Z10">
        <v>224989</v>
      </c>
    </row>
    <row r="11" spans="1:27">
      <c r="A11" t="s">
        <v>2459</v>
      </c>
      <c r="N11" t="s">
        <v>528</v>
      </c>
      <c r="O11">
        <v>591435</v>
      </c>
      <c r="P11">
        <v>591526</v>
      </c>
      <c r="X11" t="s">
        <v>605</v>
      </c>
      <c r="Y11">
        <v>15619</v>
      </c>
      <c r="Z11">
        <v>15710</v>
      </c>
    </row>
    <row r="12" spans="1:27">
      <c r="A12" t="s">
        <v>2460</v>
      </c>
      <c r="N12" t="s">
        <v>528</v>
      </c>
      <c r="O12">
        <v>622770</v>
      </c>
      <c r="P12">
        <v>622861</v>
      </c>
      <c r="X12" t="s">
        <v>605</v>
      </c>
      <c r="Y12">
        <v>253886</v>
      </c>
      <c r="Z12">
        <v>253977</v>
      </c>
    </row>
    <row r="13" spans="1:27">
      <c r="A13" t="s">
        <v>2461</v>
      </c>
      <c r="N13" t="s">
        <v>528</v>
      </c>
      <c r="O13">
        <v>632062</v>
      </c>
      <c r="P13">
        <v>632153</v>
      </c>
      <c r="X13" t="s">
        <v>605</v>
      </c>
      <c r="Y13">
        <v>316884</v>
      </c>
      <c r="Z13">
        <v>316975</v>
      </c>
    </row>
    <row r="14" spans="1:27">
      <c r="A14" t="s">
        <v>2462</v>
      </c>
      <c r="N14" t="s">
        <v>528</v>
      </c>
      <c r="O14">
        <v>676303</v>
      </c>
      <c r="P14">
        <v>676394</v>
      </c>
      <c r="X14" t="s">
        <v>605</v>
      </c>
      <c r="Y14">
        <v>329680</v>
      </c>
      <c r="Z14">
        <v>329771</v>
      </c>
    </row>
    <row r="15" spans="1:27">
      <c r="A15" t="s">
        <v>2463</v>
      </c>
      <c r="N15" t="s">
        <v>528</v>
      </c>
      <c r="O15">
        <v>704315</v>
      </c>
      <c r="P15">
        <v>704406</v>
      </c>
      <c r="X15" t="s">
        <v>605</v>
      </c>
      <c r="Y15">
        <v>408116</v>
      </c>
      <c r="Z15">
        <v>408207</v>
      </c>
    </row>
    <row r="16" spans="1:27">
      <c r="A16" t="s">
        <v>2464</v>
      </c>
      <c r="N16" t="s">
        <v>528</v>
      </c>
      <c r="O16">
        <v>757459</v>
      </c>
      <c r="P16">
        <v>757550</v>
      </c>
      <c r="X16" t="s">
        <v>605</v>
      </c>
      <c r="Y16">
        <v>435165</v>
      </c>
      <c r="Z16">
        <v>435256</v>
      </c>
    </row>
    <row r="17" spans="1:26">
      <c r="A17" t="s">
        <v>2465</v>
      </c>
      <c r="N17" t="s">
        <v>578</v>
      </c>
      <c r="O17">
        <v>11226</v>
      </c>
      <c r="P17">
        <v>11317</v>
      </c>
      <c r="X17" t="s">
        <v>605</v>
      </c>
      <c r="Y17">
        <v>806119</v>
      </c>
      <c r="Z17">
        <v>806210</v>
      </c>
    </row>
    <row r="18" spans="1:26">
      <c r="A18" t="s">
        <v>2466</v>
      </c>
      <c r="N18" t="s">
        <v>578</v>
      </c>
      <c r="O18">
        <v>14670</v>
      </c>
      <c r="P18">
        <v>14761</v>
      </c>
      <c r="X18" t="s">
        <v>605</v>
      </c>
      <c r="Y18">
        <v>913945</v>
      </c>
      <c r="Z18">
        <v>914036</v>
      </c>
    </row>
    <row r="19" spans="1:26">
      <c r="A19" t="s">
        <v>2467</v>
      </c>
      <c r="N19" t="s">
        <v>578</v>
      </c>
      <c r="O19">
        <v>15267</v>
      </c>
      <c r="P19">
        <v>15358</v>
      </c>
      <c r="X19" t="s">
        <v>605</v>
      </c>
      <c r="Y19">
        <v>921764</v>
      </c>
      <c r="Z19">
        <v>921855</v>
      </c>
    </row>
    <row r="20" spans="1:26">
      <c r="A20" t="s">
        <v>2468</v>
      </c>
      <c r="N20" t="s">
        <v>578</v>
      </c>
      <c r="O20">
        <v>74490</v>
      </c>
      <c r="P20">
        <v>74581</v>
      </c>
      <c r="X20" t="s">
        <v>605</v>
      </c>
      <c r="Y20">
        <v>1057955</v>
      </c>
      <c r="Z20">
        <v>1058046</v>
      </c>
    </row>
    <row r="21" spans="1:26">
      <c r="A21" t="s">
        <v>2469</v>
      </c>
      <c r="N21" t="s">
        <v>578</v>
      </c>
      <c r="O21">
        <v>132015</v>
      </c>
      <c r="P21">
        <v>132106</v>
      </c>
      <c r="X21" t="s">
        <v>605</v>
      </c>
      <c r="Y21">
        <v>1240920</v>
      </c>
      <c r="Z21">
        <v>1241011</v>
      </c>
    </row>
    <row r="22" spans="1:26">
      <c r="A22" t="s">
        <v>2470</v>
      </c>
      <c r="N22" t="s">
        <v>578</v>
      </c>
      <c r="O22">
        <v>194282</v>
      </c>
      <c r="P22">
        <v>194373</v>
      </c>
      <c r="X22" t="s">
        <v>605</v>
      </c>
      <c r="Y22">
        <v>1353599</v>
      </c>
      <c r="Z22">
        <v>1353690</v>
      </c>
    </row>
    <row r="23" spans="1:26">
      <c r="A23" t="s">
        <v>2471</v>
      </c>
      <c r="N23" t="s">
        <v>578</v>
      </c>
      <c r="O23">
        <v>224833</v>
      </c>
      <c r="P23">
        <v>224924</v>
      </c>
      <c r="X23" t="s">
        <v>605</v>
      </c>
      <c r="Y23">
        <v>1462128</v>
      </c>
      <c r="Z23">
        <v>1462219</v>
      </c>
    </row>
    <row r="24" spans="1:26">
      <c r="A24" t="s">
        <v>2472</v>
      </c>
      <c r="N24" t="s">
        <v>578</v>
      </c>
      <c r="O24">
        <v>294793</v>
      </c>
      <c r="P24">
        <v>294884</v>
      </c>
      <c r="X24" t="s">
        <v>691</v>
      </c>
      <c r="Y24">
        <v>175190</v>
      </c>
      <c r="Z24">
        <v>175281</v>
      </c>
    </row>
    <row r="25" spans="1:26">
      <c r="A25" t="s">
        <v>2473</v>
      </c>
      <c r="N25" t="s">
        <v>578</v>
      </c>
      <c r="O25">
        <v>315790</v>
      </c>
      <c r="P25">
        <v>315881</v>
      </c>
      <c r="X25" t="s">
        <v>691</v>
      </c>
      <c r="Y25">
        <v>357224</v>
      </c>
      <c r="Z25">
        <v>357315</v>
      </c>
    </row>
    <row r="26" spans="1:26">
      <c r="A26" t="s">
        <v>2474</v>
      </c>
      <c r="N26" t="s">
        <v>605</v>
      </c>
      <c r="O26">
        <v>15596</v>
      </c>
      <c r="P26">
        <v>15687</v>
      </c>
      <c r="X26" t="s">
        <v>708</v>
      </c>
      <c r="Y26">
        <v>94081</v>
      </c>
      <c r="Z26">
        <v>94172</v>
      </c>
    </row>
    <row r="27" spans="1:26">
      <c r="A27" t="s">
        <v>2475</v>
      </c>
      <c r="N27" t="s">
        <v>605</v>
      </c>
      <c r="O27">
        <v>137631</v>
      </c>
      <c r="P27">
        <v>137722</v>
      </c>
      <c r="X27" t="s">
        <v>708</v>
      </c>
      <c r="Y27">
        <v>212437</v>
      </c>
      <c r="Z27">
        <v>212528</v>
      </c>
    </row>
    <row r="28" spans="1:26">
      <c r="A28" t="s">
        <v>2476</v>
      </c>
      <c r="N28" t="s">
        <v>605</v>
      </c>
      <c r="O28">
        <v>253812</v>
      </c>
      <c r="P28">
        <v>253903</v>
      </c>
      <c r="X28" t="s">
        <v>708</v>
      </c>
      <c r="Y28">
        <v>287572</v>
      </c>
      <c r="Z28">
        <v>287663</v>
      </c>
    </row>
    <row r="29" spans="1:26">
      <c r="A29" t="s">
        <v>2477</v>
      </c>
      <c r="N29" t="s">
        <v>605</v>
      </c>
      <c r="O29">
        <v>316835</v>
      </c>
      <c r="P29">
        <v>316926</v>
      </c>
      <c r="X29" t="s">
        <v>708</v>
      </c>
      <c r="Y29">
        <v>353578</v>
      </c>
      <c r="Z29">
        <v>353669</v>
      </c>
    </row>
    <row r="30" spans="1:26">
      <c r="A30" t="s">
        <v>2478</v>
      </c>
      <c r="N30" t="s">
        <v>605</v>
      </c>
      <c r="O30">
        <v>329644</v>
      </c>
      <c r="P30">
        <v>329735</v>
      </c>
      <c r="X30" t="s">
        <v>708</v>
      </c>
      <c r="Y30">
        <v>498893</v>
      </c>
      <c r="Z30">
        <v>498984</v>
      </c>
    </row>
    <row r="31" spans="1:26">
      <c r="A31" t="s">
        <v>2479</v>
      </c>
      <c r="N31" t="s">
        <v>605</v>
      </c>
      <c r="O31">
        <v>408106</v>
      </c>
      <c r="P31">
        <v>408197</v>
      </c>
      <c r="X31" t="s">
        <v>719</v>
      </c>
      <c r="Y31">
        <v>68882</v>
      </c>
      <c r="Z31">
        <v>68973</v>
      </c>
    </row>
    <row r="32" spans="1:26">
      <c r="A32" t="s">
        <v>2480</v>
      </c>
      <c r="N32" t="s">
        <v>605</v>
      </c>
      <c r="O32">
        <v>435136</v>
      </c>
      <c r="P32">
        <v>435227</v>
      </c>
      <c r="X32" t="s">
        <v>719</v>
      </c>
      <c r="Y32">
        <v>199421</v>
      </c>
      <c r="Z32">
        <v>199512</v>
      </c>
    </row>
    <row r="33" spans="1:26">
      <c r="A33" t="s">
        <v>2481</v>
      </c>
      <c r="N33" t="s">
        <v>605</v>
      </c>
      <c r="O33">
        <v>702903</v>
      </c>
      <c r="P33">
        <v>702994</v>
      </c>
      <c r="X33" t="s">
        <v>730</v>
      </c>
      <c r="Y33">
        <v>112133</v>
      </c>
      <c r="Z33">
        <v>112224</v>
      </c>
    </row>
    <row r="34" spans="1:26">
      <c r="A34" t="s">
        <v>2482</v>
      </c>
      <c r="N34" t="s">
        <v>605</v>
      </c>
      <c r="O34">
        <v>748522</v>
      </c>
      <c r="P34">
        <v>748613</v>
      </c>
      <c r="X34" t="s">
        <v>730</v>
      </c>
      <c r="Y34">
        <v>203949</v>
      </c>
      <c r="Z34">
        <v>204040</v>
      </c>
    </row>
    <row r="35" spans="1:26">
      <c r="A35" t="s">
        <v>2483</v>
      </c>
      <c r="N35" t="s">
        <v>605</v>
      </c>
      <c r="O35">
        <v>806078</v>
      </c>
      <c r="P35">
        <v>806169</v>
      </c>
      <c r="X35" t="s">
        <v>730</v>
      </c>
      <c r="Y35">
        <v>241219</v>
      </c>
      <c r="Z35">
        <v>241310</v>
      </c>
    </row>
    <row r="36" spans="1:26">
      <c r="A36" t="s">
        <v>2484</v>
      </c>
      <c r="N36" t="s">
        <v>605</v>
      </c>
      <c r="O36">
        <v>913837</v>
      </c>
      <c r="P36">
        <v>913928</v>
      </c>
      <c r="X36" t="s">
        <v>730</v>
      </c>
      <c r="Y36">
        <v>286013</v>
      </c>
      <c r="Z36">
        <v>286104</v>
      </c>
    </row>
    <row r="37" spans="1:26">
      <c r="A37" t="s">
        <v>2485</v>
      </c>
      <c r="N37" t="s">
        <v>605</v>
      </c>
      <c r="O37">
        <v>921717</v>
      </c>
      <c r="P37">
        <v>921808</v>
      </c>
      <c r="X37" t="s">
        <v>730</v>
      </c>
      <c r="Y37">
        <v>574709</v>
      </c>
      <c r="Z37">
        <v>574800</v>
      </c>
    </row>
    <row r="38" spans="1:26">
      <c r="A38" t="s">
        <v>2486</v>
      </c>
      <c r="N38" t="s">
        <v>605</v>
      </c>
      <c r="O38">
        <v>1033247</v>
      </c>
      <c r="P38">
        <v>1033338</v>
      </c>
      <c r="X38" t="s">
        <v>730</v>
      </c>
      <c r="Y38">
        <v>778034</v>
      </c>
      <c r="Z38">
        <v>778125</v>
      </c>
    </row>
    <row r="39" spans="1:26">
      <c r="A39" t="s">
        <v>2487</v>
      </c>
      <c r="N39" t="s">
        <v>605</v>
      </c>
      <c r="O39">
        <v>1057868</v>
      </c>
      <c r="P39">
        <v>1057959</v>
      </c>
      <c r="X39" t="s">
        <v>730</v>
      </c>
      <c r="Y39">
        <v>888432</v>
      </c>
      <c r="Z39">
        <v>888523</v>
      </c>
    </row>
    <row r="40" spans="1:26">
      <c r="A40" t="s">
        <v>2488</v>
      </c>
      <c r="N40" t="s">
        <v>605</v>
      </c>
      <c r="O40">
        <v>1240903</v>
      </c>
      <c r="P40">
        <v>1240994</v>
      </c>
      <c r="X40" t="s">
        <v>730</v>
      </c>
      <c r="Y40">
        <v>999509</v>
      </c>
      <c r="Z40">
        <v>999600</v>
      </c>
    </row>
    <row r="41" spans="1:26">
      <c r="A41" t="s">
        <v>2489</v>
      </c>
      <c r="N41" t="s">
        <v>605</v>
      </c>
      <c r="O41">
        <v>1276261</v>
      </c>
      <c r="P41">
        <v>1276352</v>
      </c>
      <c r="X41" t="s">
        <v>730</v>
      </c>
      <c r="Y41">
        <v>1063536</v>
      </c>
      <c r="Z41">
        <v>1063627</v>
      </c>
    </row>
    <row r="42" spans="1:26">
      <c r="A42" t="s">
        <v>2490</v>
      </c>
      <c r="N42" t="s">
        <v>605</v>
      </c>
      <c r="O42">
        <v>1353557</v>
      </c>
      <c r="P42">
        <v>1353648</v>
      </c>
      <c r="X42" t="s">
        <v>777</v>
      </c>
      <c r="Y42">
        <v>64312</v>
      </c>
      <c r="Z42">
        <v>64403</v>
      </c>
    </row>
    <row r="43" spans="1:26">
      <c r="A43" t="s">
        <v>2491</v>
      </c>
      <c r="N43" t="s">
        <v>605</v>
      </c>
      <c r="O43">
        <v>1404306</v>
      </c>
      <c r="P43">
        <v>1404397</v>
      </c>
      <c r="X43" t="s">
        <v>777</v>
      </c>
      <c r="Y43">
        <v>245770</v>
      </c>
      <c r="Z43">
        <v>245861</v>
      </c>
    </row>
    <row r="44" spans="1:26">
      <c r="A44" t="s">
        <v>2492</v>
      </c>
      <c r="N44" t="s">
        <v>605</v>
      </c>
      <c r="O44">
        <v>1447455</v>
      </c>
      <c r="P44">
        <v>1447546</v>
      </c>
      <c r="X44" t="s">
        <v>793</v>
      </c>
      <c r="Y44">
        <v>16480</v>
      </c>
      <c r="Z44">
        <v>16571</v>
      </c>
    </row>
    <row r="45" spans="1:26">
      <c r="A45" t="s">
        <v>2493</v>
      </c>
      <c r="N45" t="s">
        <v>605</v>
      </c>
      <c r="O45">
        <v>1462031</v>
      </c>
      <c r="P45">
        <v>1462122</v>
      </c>
      <c r="X45" t="s">
        <v>793</v>
      </c>
      <c r="Y45">
        <v>67652</v>
      </c>
      <c r="Z45">
        <v>67743</v>
      </c>
    </row>
    <row r="46" spans="1:26">
      <c r="A46" t="s">
        <v>2494</v>
      </c>
      <c r="N46" t="s">
        <v>708</v>
      </c>
      <c r="O46">
        <v>94027</v>
      </c>
      <c r="P46">
        <v>94118</v>
      </c>
      <c r="X46" t="s">
        <v>793</v>
      </c>
      <c r="Y46">
        <v>161785</v>
      </c>
      <c r="Z46">
        <v>161876</v>
      </c>
    </row>
    <row r="47" spans="1:26">
      <c r="A47" t="s">
        <v>2495</v>
      </c>
      <c r="N47" t="s">
        <v>708</v>
      </c>
      <c r="O47">
        <v>212427</v>
      </c>
      <c r="P47">
        <v>212518</v>
      </c>
      <c r="X47" t="s">
        <v>793</v>
      </c>
      <c r="Y47">
        <v>337344</v>
      </c>
      <c r="Z47">
        <v>337435</v>
      </c>
    </row>
    <row r="48" spans="1:26">
      <c r="A48" t="s">
        <v>2496</v>
      </c>
      <c r="N48" t="s">
        <v>708</v>
      </c>
      <c r="O48">
        <v>27596</v>
      </c>
      <c r="P48">
        <v>27687</v>
      </c>
      <c r="X48" t="s">
        <v>793</v>
      </c>
      <c r="Y48">
        <v>374968</v>
      </c>
      <c r="Z48">
        <v>375059</v>
      </c>
    </row>
    <row r="49" spans="1:26">
      <c r="A49" t="s">
        <v>2497</v>
      </c>
      <c r="N49" t="s">
        <v>708</v>
      </c>
      <c r="O49">
        <v>287539</v>
      </c>
      <c r="P49">
        <v>287630</v>
      </c>
      <c r="X49" t="s">
        <v>793</v>
      </c>
      <c r="Y49">
        <v>540616</v>
      </c>
      <c r="Z49">
        <v>540707</v>
      </c>
    </row>
    <row r="50" spans="1:26">
      <c r="A50" t="s">
        <v>2498</v>
      </c>
      <c r="N50" t="s">
        <v>708</v>
      </c>
      <c r="O50">
        <v>301722</v>
      </c>
      <c r="P50">
        <v>301813</v>
      </c>
      <c r="X50" t="s">
        <v>793</v>
      </c>
      <c r="Y50">
        <v>684044</v>
      </c>
      <c r="Z50">
        <v>684135</v>
      </c>
    </row>
    <row r="51" spans="1:26">
      <c r="A51" t="s">
        <v>2499</v>
      </c>
      <c r="N51" t="s">
        <v>708</v>
      </c>
      <c r="O51">
        <v>353558</v>
      </c>
      <c r="P51">
        <v>353649</v>
      </c>
      <c r="X51" t="s">
        <v>793</v>
      </c>
      <c r="Y51">
        <v>711957</v>
      </c>
      <c r="Z51">
        <v>712048</v>
      </c>
    </row>
    <row r="52" spans="1:26">
      <c r="A52" t="s">
        <v>2500</v>
      </c>
      <c r="N52" t="s">
        <v>708</v>
      </c>
      <c r="O52">
        <v>498861</v>
      </c>
      <c r="P52">
        <v>498952</v>
      </c>
      <c r="X52" t="s">
        <v>793</v>
      </c>
      <c r="Y52">
        <v>730113</v>
      </c>
      <c r="Z52">
        <v>730204</v>
      </c>
    </row>
    <row r="53" spans="1:26">
      <c r="A53" t="s">
        <v>2501</v>
      </c>
      <c r="N53" t="s">
        <v>708</v>
      </c>
      <c r="O53">
        <v>569606</v>
      </c>
      <c r="P53">
        <v>569697</v>
      </c>
      <c r="X53" t="s">
        <v>812</v>
      </c>
      <c r="Y53">
        <v>98468</v>
      </c>
      <c r="Z53">
        <v>98559</v>
      </c>
    </row>
    <row r="54" spans="1:26">
      <c r="A54" t="s">
        <v>2502</v>
      </c>
      <c r="N54" t="s">
        <v>719</v>
      </c>
      <c r="O54">
        <v>32677</v>
      </c>
      <c r="P54">
        <v>32768</v>
      </c>
      <c r="X54" t="s">
        <v>812</v>
      </c>
      <c r="Y54">
        <v>389041</v>
      </c>
      <c r="Z54">
        <v>389132</v>
      </c>
    </row>
    <row r="55" spans="1:26">
      <c r="A55" t="s">
        <v>2503</v>
      </c>
      <c r="N55" t="s">
        <v>719</v>
      </c>
      <c r="O55">
        <v>68798</v>
      </c>
      <c r="P55">
        <v>68889</v>
      </c>
      <c r="X55" t="s">
        <v>812</v>
      </c>
      <c r="Y55">
        <v>417256</v>
      </c>
      <c r="Z55">
        <v>417347</v>
      </c>
    </row>
    <row r="56" spans="1:26">
      <c r="A56" t="s">
        <v>2504</v>
      </c>
      <c r="N56" t="s">
        <v>719</v>
      </c>
      <c r="O56">
        <v>199385</v>
      </c>
      <c r="P56">
        <v>199476</v>
      </c>
      <c r="X56" t="s">
        <v>845</v>
      </c>
      <c r="Y56">
        <v>76893</v>
      </c>
      <c r="Z56">
        <v>76984</v>
      </c>
    </row>
    <row r="57" spans="1:26">
      <c r="A57" t="s">
        <v>2505</v>
      </c>
      <c r="N57" t="s">
        <v>719</v>
      </c>
      <c r="O57">
        <v>216453</v>
      </c>
      <c r="P57">
        <v>216544</v>
      </c>
      <c r="X57" t="s">
        <v>845</v>
      </c>
      <c r="Y57">
        <v>91453</v>
      </c>
      <c r="Z57">
        <v>91544</v>
      </c>
    </row>
    <row r="58" spans="1:26">
      <c r="A58" t="s">
        <v>2506</v>
      </c>
      <c r="N58" t="s">
        <v>730</v>
      </c>
      <c r="O58">
        <v>112096</v>
      </c>
      <c r="P58">
        <v>112187</v>
      </c>
      <c r="X58" t="s">
        <v>845</v>
      </c>
      <c r="Y58">
        <v>231296</v>
      </c>
      <c r="Z58">
        <v>231387</v>
      </c>
    </row>
    <row r="59" spans="1:26">
      <c r="A59" t="s">
        <v>2507</v>
      </c>
      <c r="N59" t="s">
        <v>730</v>
      </c>
      <c r="O59">
        <v>187357</v>
      </c>
      <c r="P59">
        <v>187448</v>
      </c>
      <c r="X59" t="s">
        <v>845</v>
      </c>
      <c r="Y59">
        <v>659941</v>
      </c>
      <c r="Z59">
        <v>660032</v>
      </c>
    </row>
    <row r="60" spans="1:26">
      <c r="A60" t="s">
        <v>2508</v>
      </c>
      <c r="N60" t="s">
        <v>730</v>
      </c>
      <c r="O60">
        <v>203943</v>
      </c>
      <c r="P60">
        <v>204034</v>
      </c>
      <c r="X60" t="s">
        <v>845</v>
      </c>
      <c r="Y60">
        <v>822073</v>
      </c>
      <c r="Z60">
        <v>822164</v>
      </c>
    </row>
    <row r="61" spans="1:26">
      <c r="A61" t="s">
        <v>2509</v>
      </c>
      <c r="N61" t="s">
        <v>730</v>
      </c>
      <c r="O61">
        <v>241152</v>
      </c>
      <c r="P61">
        <v>241243</v>
      </c>
      <c r="X61" t="s">
        <v>845</v>
      </c>
      <c r="Y61">
        <v>928308</v>
      </c>
      <c r="Z61">
        <v>928399</v>
      </c>
    </row>
    <row r="62" spans="1:26">
      <c r="A62" t="s">
        <v>2510</v>
      </c>
      <c r="N62" t="s">
        <v>730</v>
      </c>
      <c r="O62">
        <v>285975</v>
      </c>
      <c r="P62">
        <v>286066</v>
      </c>
      <c r="X62" t="s">
        <v>845</v>
      </c>
      <c r="Y62">
        <v>1007256</v>
      </c>
      <c r="Z62">
        <v>1007347</v>
      </c>
    </row>
    <row r="63" spans="1:26">
      <c r="A63" t="s">
        <v>2511</v>
      </c>
      <c r="N63" t="s">
        <v>730</v>
      </c>
      <c r="O63">
        <v>574672</v>
      </c>
      <c r="P63">
        <v>574763</v>
      </c>
      <c r="X63" t="s">
        <v>845</v>
      </c>
      <c r="Y63">
        <v>1013808</v>
      </c>
      <c r="Z63">
        <v>1013899</v>
      </c>
    </row>
    <row r="64" spans="1:26">
      <c r="A64" t="s">
        <v>2512</v>
      </c>
      <c r="N64" t="s">
        <v>730</v>
      </c>
      <c r="O64">
        <v>715286</v>
      </c>
      <c r="P64">
        <v>715377</v>
      </c>
      <c r="X64" t="s">
        <v>882</v>
      </c>
      <c r="Y64">
        <v>31761</v>
      </c>
      <c r="Z64">
        <v>31852</v>
      </c>
    </row>
    <row r="65" spans="1:26">
      <c r="A65" t="s">
        <v>2513</v>
      </c>
      <c r="N65" t="s">
        <v>730</v>
      </c>
      <c r="O65">
        <v>777985</v>
      </c>
      <c r="P65">
        <v>778076</v>
      </c>
      <c r="X65" t="s">
        <v>882</v>
      </c>
      <c r="Y65">
        <v>137377</v>
      </c>
      <c r="Z65">
        <v>137468</v>
      </c>
    </row>
    <row r="66" spans="1:26">
      <c r="A66" t="s">
        <v>2514</v>
      </c>
      <c r="N66" t="s">
        <v>730</v>
      </c>
      <c r="O66">
        <v>888384</v>
      </c>
      <c r="P66">
        <v>888475</v>
      </c>
      <c r="X66" t="s">
        <v>882</v>
      </c>
      <c r="Y66">
        <v>286884</v>
      </c>
      <c r="Z66">
        <v>286975</v>
      </c>
    </row>
    <row r="67" spans="1:26">
      <c r="A67" t="s">
        <v>2515</v>
      </c>
      <c r="N67" t="s">
        <v>730</v>
      </c>
      <c r="O67">
        <v>999474</v>
      </c>
      <c r="P67">
        <v>999565</v>
      </c>
      <c r="X67" t="s">
        <v>882</v>
      </c>
      <c r="Y67">
        <v>371065</v>
      </c>
      <c r="Z67">
        <v>371156</v>
      </c>
    </row>
    <row r="68" spans="1:26">
      <c r="A68" t="s">
        <v>2516</v>
      </c>
      <c r="N68" t="s">
        <v>730</v>
      </c>
      <c r="O68">
        <v>1063472</v>
      </c>
      <c r="P68">
        <v>1063563</v>
      </c>
      <c r="X68" t="s">
        <v>882</v>
      </c>
      <c r="Y68">
        <v>433019</v>
      </c>
      <c r="Z68">
        <v>433110</v>
      </c>
    </row>
    <row r="69" spans="1:26">
      <c r="A69" t="s">
        <v>2517</v>
      </c>
      <c r="N69" t="s">
        <v>730</v>
      </c>
      <c r="O69">
        <v>1083642</v>
      </c>
      <c r="P69">
        <v>1083733</v>
      </c>
      <c r="X69" t="s">
        <v>882</v>
      </c>
      <c r="Y69">
        <v>634533</v>
      </c>
      <c r="Z69">
        <v>634624</v>
      </c>
    </row>
    <row r="70" spans="1:26">
      <c r="A70" t="s">
        <v>2518</v>
      </c>
      <c r="N70" t="s">
        <v>777</v>
      </c>
      <c r="O70">
        <v>64274</v>
      </c>
      <c r="P70">
        <v>64365</v>
      </c>
      <c r="X70" t="s">
        <v>882</v>
      </c>
      <c r="Y70">
        <v>815397</v>
      </c>
      <c r="Z70">
        <v>815488</v>
      </c>
    </row>
    <row r="71" spans="1:26">
      <c r="A71" t="s">
        <v>2519</v>
      </c>
      <c r="N71" t="s">
        <v>777</v>
      </c>
      <c r="O71">
        <v>245760</v>
      </c>
      <c r="P71">
        <v>245851</v>
      </c>
      <c r="X71" t="s">
        <v>882</v>
      </c>
      <c r="Y71">
        <v>878791</v>
      </c>
      <c r="Z71">
        <v>878882</v>
      </c>
    </row>
    <row r="72" spans="1:26">
      <c r="A72" t="s">
        <v>2520</v>
      </c>
      <c r="N72" t="s">
        <v>777</v>
      </c>
      <c r="O72">
        <v>297056</v>
      </c>
      <c r="P72">
        <v>297147</v>
      </c>
      <c r="X72" t="s">
        <v>910</v>
      </c>
      <c r="Y72">
        <v>61785</v>
      </c>
      <c r="Z72">
        <v>61876</v>
      </c>
    </row>
    <row r="73" spans="1:26">
      <c r="A73" t="s">
        <v>2521</v>
      </c>
      <c r="N73" t="s">
        <v>777</v>
      </c>
      <c r="O73">
        <v>556112</v>
      </c>
      <c r="P73">
        <v>556203</v>
      </c>
      <c r="X73" t="s">
        <v>910</v>
      </c>
      <c r="Y73">
        <v>322012</v>
      </c>
      <c r="Z73">
        <v>322103</v>
      </c>
    </row>
    <row r="74" spans="1:26">
      <c r="A74" t="s">
        <v>2522</v>
      </c>
      <c r="N74" t="s">
        <v>691</v>
      </c>
      <c r="O74">
        <v>16365</v>
      </c>
      <c r="P74">
        <v>16456</v>
      </c>
      <c r="X74" t="s">
        <v>910</v>
      </c>
      <c r="Y74">
        <v>609620</v>
      </c>
      <c r="Z74">
        <v>609711</v>
      </c>
    </row>
    <row r="75" spans="1:26">
      <c r="A75" t="s">
        <v>2523</v>
      </c>
      <c r="N75" t="s">
        <v>691</v>
      </c>
      <c r="O75">
        <v>80189</v>
      </c>
      <c r="P75">
        <v>80280</v>
      </c>
      <c r="X75" t="s">
        <v>910</v>
      </c>
      <c r="Y75">
        <v>713940</v>
      </c>
      <c r="Z75">
        <v>714031</v>
      </c>
    </row>
    <row r="76" spans="1:26">
      <c r="A76" t="s">
        <v>2524</v>
      </c>
      <c r="N76" t="s">
        <v>691</v>
      </c>
      <c r="O76">
        <v>175145</v>
      </c>
      <c r="P76">
        <v>175236</v>
      </c>
      <c r="X76" t="s">
        <v>922</v>
      </c>
      <c r="Y76">
        <v>35793</v>
      </c>
      <c r="Z76">
        <v>35884</v>
      </c>
    </row>
    <row r="77" spans="1:26">
      <c r="A77" t="s">
        <v>2525</v>
      </c>
      <c r="N77" t="s">
        <v>691</v>
      </c>
      <c r="O77">
        <v>214707</v>
      </c>
      <c r="P77">
        <v>214798</v>
      </c>
      <c r="X77" t="s">
        <v>922</v>
      </c>
      <c r="Y77">
        <v>72710</v>
      </c>
      <c r="Z77">
        <v>72801</v>
      </c>
    </row>
    <row r="78" spans="1:26">
      <c r="A78" t="s">
        <v>2526</v>
      </c>
      <c r="N78" t="s">
        <v>691</v>
      </c>
      <c r="O78">
        <v>247684</v>
      </c>
      <c r="P78">
        <v>247775</v>
      </c>
      <c r="X78" t="s">
        <v>922</v>
      </c>
      <c r="Y78">
        <v>113908</v>
      </c>
      <c r="Z78">
        <v>113999</v>
      </c>
    </row>
    <row r="79" spans="1:26">
      <c r="A79" t="s">
        <v>2527</v>
      </c>
      <c r="N79" t="s">
        <v>691</v>
      </c>
      <c r="O79">
        <v>357199</v>
      </c>
      <c r="P79">
        <v>357290</v>
      </c>
      <c r="X79" t="s">
        <v>922</v>
      </c>
      <c r="Y79">
        <v>227581</v>
      </c>
      <c r="Z79">
        <v>227672</v>
      </c>
    </row>
    <row r="80" spans="1:26">
      <c r="A80" t="s">
        <v>2528</v>
      </c>
      <c r="N80" t="s">
        <v>793</v>
      </c>
      <c r="O80">
        <v>240</v>
      </c>
      <c r="P80">
        <v>331</v>
      </c>
      <c r="X80" t="s">
        <v>922</v>
      </c>
      <c r="Y80">
        <v>489974</v>
      </c>
      <c r="Z80">
        <v>490065</v>
      </c>
    </row>
    <row r="81" spans="1:26">
      <c r="A81" t="s">
        <v>2529</v>
      </c>
      <c r="N81" t="s">
        <v>793</v>
      </c>
      <c r="O81">
        <v>16438</v>
      </c>
      <c r="P81">
        <v>16529</v>
      </c>
      <c r="X81" t="s">
        <v>922</v>
      </c>
      <c r="Y81">
        <v>656693</v>
      </c>
      <c r="Z81">
        <v>656784</v>
      </c>
    </row>
    <row r="82" spans="1:26">
      <c r="A82" t="s">
        <v>2530</v>
      </c>
      <c r="N82" t="s">
        <v>793</v>
      </c>
      <c r="O82">
        <v>23892</v>
      </c>
      <c r="P82">
        <v>23983</v>
      </c>
      <c r="X82" t="s">
        <v>922</v>
      </c>
      <c r="Y82">
        <v>729806</v>
      </c>
      <c r="Z82">
        <v>729897</v>
      </c>
    </row>
    <row r="83" spans="1:26">
      <c r="A83" t="s">
        <v>2531</v>
      </c>
      <c r="N83" t="s">
        <v>793</v>
      </c>
      <c r="O83">
        <v>67636</v>
      </c>
      <c r="P83">
        <v>67727</v>
      </c>
      <c r="X83" t="s">
        <v>922</v>
      </c>
      <c r="Y83">
        <v>766739</v>
      </c>
      <c r="Z83">
        <v>766830</v>
      </c>
    </row>
    <row r="84" spans="1:26">
      <c r="A84" t="s">
        <v>2532</v>
      </c>
      <c r="N84" t="s">
        <v>793</v>
      </c>
      <c r="O84">
        <v>161714</v>
      </c>
      <c r="P84">
        <v>161805</v>
      </c>
      <c r="X84" t="s">
        <v>922</v>
      </c>
      <c r="Y84">
        <v>783384</v>
      </c>
      <c r="Z84">
        <v>783475</v>
      </c>
    </row>
    <row r="85" spans="1:26">
      <c r="A85" t="s">
        <v>2533</v>
      </c>
      <c r="N85" t="s">
        <v>793</v>
      </c>
      <c r="O85">
        <v>298887</v>
      </c>
      <c r="P85">
        <v>298978</v>
      </c>
      <c r="X85" t="s">
        <v>922</v>
      </c>
      <c r="Y85">
        <v>908339</v>
      </c>
      <c r="Z85">
        <v>908430</v>
      </c>
    </row>
    <row r="86" spans="1:26">
      <c r="A86" t="s">
        <v>2534</v>
      </c>
      <c r="N86" t="s">
        <v>793</v>
      </c>
      <c r="O86">
        <v>337324</v>
      </c>
      <c r="P86">
        <v>337415</v>
      </c>
      <c r="X86" t="s">
        <v>922</v>
      </c>
      <c r="Y86">
        <v>981541</v>
      </c>
      <c r="Z86">
        <v>981632</v>
      </c>
    </row>
    <row r="87" spans="1:26">
      <c r="A87" t="s">
        <v>2535</v>
      </c>
      <c r="N87" t="s">
        <v>793</v>
      </c>
      <c r="O87">
        <v>374941</v>
      </c>
      <c r="P87">
        <v>375032</v>
      </c>
      <c r="X87" t="s">
        <v>922</v>
      </c>
      <c r="Y87">
        <v>1053764</v>
      </c>
      <c r="Z87">
        <v>1053855</v>
      </c>
    </row>
    <row r="88" spans="1:26">
      <c r="A88" t="s">
        <v>2536</v>
      </c>
      <c r="N88" t="s">
        <v>793</v>
      </c>
      <c r="O88">
        <v>540580</v>
      </c>
      <c r="P88">
        <v>540671</v>
      </c>
      <c r="X88" t="s">
        <v>963</v>
      </c>
      <c r="Y88">
        <v>162498</v>
      </c>
      <c r="Z88">
        <v>162589</v>
      </c>
    </row>
    <row r="89" spans="1:26">
      <c r="A89" t="s">
        <v>2537</v>
      </c>
      <c r="N89" t="s">
        <v>793</v>
      </c>
      <c r="O89">
        <v>613050</v>
      </c>
      <c r="P89">
        <v>613141</v>
      </c>
      <c r="X89" t="s">
        <v>963</v>
      </c>
      <c r="Y89">
        <v>289536</v>
      </c>
      <c r="Z89">
        <v>289627</v>
      </c>
    </row>
    <row r="90" spans="1:26">
      <c r="A90" t="s">
        <v>2538</v>
      </c>
      <c r="N90" t="s">
        <v>793</v>
      </c>
      <c r="O90">
        <v>683983</v>
      </c>
      <c r="P90">
        <v>684074</v>
      </c>
      <c r="X90" t="s">
        <v>963</v>
      </c>
      <c r="Y90">
        <v>384632</v>
      </c>
      <c r="Z90">
        <v>384723</v>
      </c>
    </row>
    <row r="91" spans="1:26">
      <c r="A91" t="s">
        <v>2539</v>
      </c>
      <c r="N91" t="s">
        <v>793</v>
      </c>
      <c r="O91">
        <v>711938</v>
      </c>
      <c r="P91">
        <v>712029</v>
      </c>
      <c r="X91" t="s">
        <v>963</v>
      </c>
      <c r="Y91">
        <v>418214</v>
      </c>
      <c r="Z91">
        <v>418305</v>
      </c>
    </row>
    <row r="92" spans="1:26">
      <c r="A92" t="s">
        <v>2540</v>
      </c>
      <c r="N92" t="s">
        <v>793</v>
      </c>
      <c r="O92">
        <v>730090</v>
      </c>
      <c r="P92">
        <v>730181</v>
      </c>
      <c r="X92" t="s">
        <v>963</v>
      </c>
      <c r="Y92">
        <v>511728</v>
      </c>
      <c r="Z92">
        <v>511819</v>
      </c>
    </row>
    <row r="93" spans="1:26">
      <c r="A93" t="s">
        <v>2541</v>
      </c>
      <c r="N93" t="s">
        <v>793</v>
      </c>
      <c r="O93">
        <v>744909</v>
      </c>
      <c r="P93">
        <v>745000</v>
      </c>
      <c r="X93" t="s">
        <v>963</v>
      </c>
      <c r="Y93">
        <v>563894</v>
      </c>
      <c r="Z93">
        <v>563985</v>
      </c>
    </row>
    <row r="94" spans="1:26">
      <c r="A94" t="s">
        <v>2542</v>
      </c>
      <c r="N94" t="s">
        <v>812</v>
      </c>
      <c r="O94">
        <v>98356</v>
      </c>
      <c r="P94">
        <v>98447</v>
      </c>
      <c r="X94" t="s">
        <v>963</v>
      </c>
      <c r="Y94">
        <v>565214</v>
      </c>
      <c r="Z94">
        <v>565305</v>
      </c>
    </row>
    <row r="95" spans="1:26">
      <c r="A95" t="s">
        <v>2543</v>
      </c>
      <c r="N95" t="s">
        <v>812</v>
      </c>
      <c r="O95">
        <v>257905</v>
      </c>
      <c r="P95">
        <v>257996</v>
      </c>
      <c r="X95" t="s">
        <v>963</v>
      </c>
      <c r="Y95">
        <v>633941</v>
      </c>
      <c r="Z95">
        <v>634032</v>
      </c>
    </row>
    <row r="96" spans="1:26">
      <c r="A96" t="s">
        <v>2544</v>
      </c>
      <c r="N96" t="s">
        <v>812</v>
      </c>
      <c r="O96">
        <v>302620</v>
      </c>
      <c r="P96">
        <v>302711</v>
      </c>
      <c r="X96" t="s">
        <v>963</v>
      </c>
      <c r="Y96">
        <v>749158</v>
      </c>
      <c r="Z96">
        <v>749249</v>
      </c>
    </row>
    <row r="97" spans="1:27">
      <c r="A97" t="s">
        <v>2545</v>
      </c>
      <c r="N97" t="s">
        <v>812</v>
      </c>
      <c r="O97">
        <v>388996</v>
      </c>
      <c r="P97">
        <v>389087</v>
      </c>
      <c r="X97" t="s">
        <v>501</v>
      </c>
      <c r="Y97">
        <v>124412</v>
      </c>
      <c r="Z97">
        <v>124503</v>
      </c>
      <c r="AA97" t="s">
        <v>2546</v>
      </c>
    </row>
    <row r="98" spans="1:27">
      <c r="A98" t="s">
        <v>2547</v>
      </c>
      <c r="N98" t="s">
        <v>812</v>
      </c>
      <c r="O98">
        <v>417212</v>
      </c>
      <c r="P98">
        <v>417303</v>
      </c>
      <c r="X98" t="s">
        <v>501</v>
      </c>
      <c r="Y98">
        <v>214916</v>
      </c>
      <c r="Z98">
        <v>215007</v>
      </c>
    </row>
    <row r="99" spans="1:27">
      <c r="A99" t="s">
        <v>2548</v>
      </c>
      <c r="N99" t="s">
        <v>812</v>
      </c>
      <c r="O99">
        <v>517015</v>
      </c>
      <c r="P99">
        <v>517106</v>
      </c>
      <c r="X99" t="s">
        <v>528</v>
      </c>
      <c r="Y99">
        <v>170155</v>
      </c>
      <c r="Z99">
        <v>170246</v>
      </c>
    </row>
    <row r="100" spans="1:27">
      <c r="A100" t="s">
        <v>2549</v>
      </c>
      <c r="N100" t="s">
        <v>812</v>
      </c>
      <c r="O100">
        <v>581868</v>
      </c>
      <c r="P100">
        <v>581959</v>
      </c>
      <c r="X100" t="s">
        <v>528</v>
      </c>
      <c r="Y100">
        <v>254976</v>
      </c>
      <c r="Z100">
        <v>255067</v>
      </c>
    </row>
    <row r="101" spans="1:27">
      <c r="A101" t="s">
        <v>2550</v>
      </c>
      <c r="N101" t="s">
        <v>812</v>
      </c>
      <c r="O101">
        <v>642755</v>
      </c>
      <c r="P101">
        <v>642846</v>
      </c>
      <c r="X101" t="s">
        <v>528</v>
      </c>
      <c r="Y101">
        <v>389170</v>
      </c>
      <c r="Z101">
        <v>389261</v>
      </c>
    </row>
    <row r="102" spans="1:27">
      <c r="A102" t="s">
        <v>2551</v>
      </c>
      <c r="N102" t="s">
        <v>845</v>
      </c>
      <c r="O102">
        <v>76860</v>
      </c>
      <c r="P102">
        <v>76951</v>
      </c>
      <c r="X102" t="s">
        <v>528</v>
      </c>
      <c r="Y102">
        <v>407909</v>
      </c>
      <c r="Z102">
        <v>408000</v>
      </c>
    </row>
    <row r="103" spans="1:27">
      <c r="A103" t="s">
        <v>2552</v>
      </c>
      <c r="N103" t="s">
        <v>845</v>
      </c>
      <c r="O103">
        <v>91439</v>
      </c>
      <c r="P103">
        <v>91530</v>
      </c>
      <c r="X103" t="s">
        <v>528</v>
      </c>
      <c r="Y103">
        <v>741648</v>
      </c>
      <c r="Z103">
        <v>741739</v>
      </c>
    </row>
    <row r="104" spans="1:27">
      <c r="A104" t="s">
        <v>2553</v>
      </c>
      <c r="N104" t="s">
        <v>845</v>
      </c>
      <c r="O104">
        <v>156673</v>
      </c>
      <c r="P104">
        <v>156764</v>
      </c>
      <c r="X104" t="s">
        <v>528</v>
      </c>
      <c r="Y104">
        <v>773910</v>
      </c>
      <c r="Z104">
        <v>774001</v>
      </c>
    </row>
    <row r="105" spans="1:27">
      <c r="A105" t="s">
        <v>2554</v>
      </c>
      <c r="N105" t="s">
        <v>845</v>
      </c>
      <c r="O105">
        <v>231221</v>
      </c>
      <c r="P105">
        <v>231312</v>
      </c>
      <c r="X105" t="s">
        <v>578</v>
      </c>
      <c r="Y105">
        <v>39478</v>
      </c>
      <c r="Z105">
        <v>39569</v>
      </c>
    </row>
    <row r="106" spans="1:27">
      <c r="A106" t="s">
        <v>2555</v>
      </c>
      <c r="N106" t="s">
        <v>845</v>
      </c>
      <c r="O106">
        <v>243698</v>
      </c>
      <c r="P106">
        <v>243789</v>
      </c>
      <c r="X106" t="s">
        <v>578</v>
      </c>
      <c r="Y106">
        <v>108866</v>
      </c>
      <c r="Z106">
        <v>108957</v>
      </c>
    </row>
    <row r="107" spans="1:27">
      <c r="A107" t="s">
        <v>2556</v>
      </c>
      <c r="N107" t="s">
        <v>845</v>
      </c>
      <c r="O107">
        <v>450477</v>
      </c>
      <c r="P107">
        <v>450568</v>
      </c>
      <c r="X107" t="s">
        <v>578</v>
      </c>
      <c r="Y107">
        <v>166632</v>
      </c>
      <c r="Z107">
        <v>166723</v>
      </c>
    </row>
    <row r="108" spans="1:27">
      <c r="A108" t="s">
        <v>2557</v>
      </c>
      <c r="N108" t="s">
        <v>845</v>
      </c>
      <c r="O108">
        <v>458967</v>
      </c>
      <c r="P108">
        <v>459058</v>
      </c>
      <c r="X108" t="s">
        <v>578</v>
      </c>
      <c r="Y108">
        <v>272869</v>
      </c>
      <c r="Z108">
        <v>272960</v>
      </c>
    </row>
    <row r="109" spans="1:27">
      <c r="A109" t="s">
        <v>2558</v>
      </c>
      <c r="N109" t="s">
        <v>845</v>
      </c>
      <c r="O109">
        <v>622815</v>
      </c>
      <c r="P109">
        <v>622906</v>
      </c>
      <c r="X109" t="s">
        <v>578</v>
      </c>
      <c r="Y109">
        <v>292592</v>
      </c>
      <c r="Z109">
        <v>292683</v>
      </c>
    </row>
    <row r="110" spans="1:27">
      <c r="A110" t="s">
        <v>2559</v>
      </c>
      <c r="N110" t="s">
        <v>845</v>
      </c>
      <c r="O110">
        <v>659864</v>
      </c>
      <c r="P110">
        <v>659955</v>
      </c>
      <c r="X110" t="s">
        <v>605</v>
      </c>
      <c r="Y110">
        <v>86014</v>
      </c>
      <c r="Z110">
        <v>86105</v>
      </c>
    </row>
    <row r="111" spans="1:27">
      <c r="A111" t="s">
        <v>2560</v>
      </c>
      <c r="N111" t="s">
        <v>845</v>
      </c>
      <c r="O111">
        <v>730578</v>
      </c>
      <c r="P111">
        <v>730669</v>
      </c>
      <c r="X111" t="s">
        <v>605</v>
      </c>
      <c r="Y111">
        <v>123697</v>
      </c>
      <c r="Z111">
        <v>123788</v>
      </c>
    </row>
    <row r="112" spans="1:27">
      <c r="A112" t="s">
        <v>2561</v>
      </c>
      <c r="N112" t="s">
        <v>845</v>
      </c>
      <c r="O112">
        <v>822061</v>
      </c>
      <c r="P112">
        <v>822152</v>
      </c>
      <c r="X112" t="s">
        <v>605</v>
      </c>
      <c r="Y112">
        <v>212505</v>
      </c>
      <c r="Z112">
        <v>212596</v>
      </c>
    </row>
    <row r="113" spans="1:26">
      <c r="A113" t="s">
        <v>2562</v>
      </c>
      <c r="N113" t="s">
        <v>845</v>
      </c>
      <c r="O113">
        <v>928259</v>
      </c>
      <c r="P113">
        <v>928350</v>
      </c>
      <c r="X113" t="s">
        <v>605</v>
      </c>
      <c r="Y113">
        <v>462502</v>
      </c>
      <c r="Z113">
        <v>462593</v>
      </c>
    </row>
    <row r="114" spans="1:26">
      <c r="A114" t="s">
        <v>2563</v>
      </c>
      <c r="N114" t="s">
        <v>845</v>
      </c>
      <c r="O114">
        <v>1007212</v>
      </c>
      <c r="P114">
        <v>1007303</v>
      </c>
      <c r="X114" t="s">
        <v>605</v>
      </c>
      <c r="Y114">
        <v>505398</v>
      </c>
      <c r="Z114">
        <v>505489</v>
      </c>
    </row>
    <row r="115" spans="1:26">
      <c r="A115" t="s">
        <v>2564</v>
      </c>
      <c r="N115" t="s">
        <v>845</v>
      </c>
      <c r="O115">
        <v>1013761</v>
      </c>
      <c r="P115">
        <v>1013852</v>
      </c>
      <c r="X115" t="s">
        <v>605</v>
      </c>
      <c r="Y115">
        <v>555277</v>
      </c>
      <c r="Z115">
        <v>555368</v>
      </c>
    </row>
    <row r="116" spans="1:26">
      <c r="A116" t="s">
        <v>2565</v>
      </c>
      <c r="N116" t="s">
        <v>882</v>
      </c>
      <c r="O116">
        <v>31738</v>
      </c>
      <c r="P116">
        <v>31829</v>
      </c>
      <c r="X116" t="s">
        <v>605</v>
      </c>
      <c r="Y116">
        <v>567590</v>
      </c>
      <c r="Z116">
        <v>567681</v>
      </c>
    </row>
    <row r="117" spans="1:26">
      <c r="A117" t="s">
        <v>2566</v>
      </c>
      <c r="N117" t="s">
        <v>882</v>
      </c>
      <c r="O117">
        <v>137293</v>
      </c>
      <c r="P117">
        <v>137384</v>
      </c>
      <c r="X117" t="s">
        <v>605</v>
      </c>
      <c r="Y117">
        <v>639911</v>
      </c>
      <c r="Z117">
        <v>640002</v>
      </c>
    </row>
    <row r="118" spans="1:26">
      <c r="A118" t="s">
        <v>2567</v>
      </c>
      <c r="N118" t="s">
        <v>882</v>
      </c>
      <c r="O118">
        <v>263098</v>
      </c>
      <c r="P118">
        <v>263189</v>
      </c>
      <c r="X118" t="s">
        <v>605</v>
      </c>
      <c r="Y118">
        <v>1016776</v>
      </c>
      <c r="Z118">
        <v>1016867</v>
      </c>
    </row>
    <row r="119" spans="1:26">
      <c r="A119" t="s">
        <v>2568</v>
      </c>
      <c r="N119" t="s">
        <v>882</v>
      </c>
      <c r="O119">
        <v>286817</v>
      </c>
      <c r="P119">
        <v>286908</v>
      </c>
      <c r="X119" t="s">
        <v>605</v>
      </c>
      <c r="Y119">
        <v>1166102</v>
      </c>
      <c r="Z119">
        <v>1166193</v>
      </c>
    </row>
    <row r="120" spans="1:26">
      <c r="A120" t="s">
        <v>2569</v>
      </c>
      <c r="N120" t="s">
        <v>882</v>
      </c>
      <c r="O120">
        <v>370992</v>
      </c>
      <c r="P120">
        <v>371083</v>
      </c>
      <c r="X120" t="s">
        <v>605</v>
      </c>
      <c r="Y120">
        <v>1302679</v>
      </c>
      <c r="Z120">
        <v>1302770</v>
      </c>
    </row>
    <row r="121" spans="1:26">
      <c r="A121" t="s">
        <v>2570</v>
      </c>
      <c r="N121" t="s">
        <v>882</v>
      </c>
      <c r="O121">
        <v>432987</v>
      </c>
      <c r="P121">
        <v>433078</v>
      </c>
      <c r="X121" t="s">
        <v>691</v>
      </c>
      <c r="Y121">
        <v>73878</v>
      </c>
      <c r="Z121">
        <v>73969</v>
      </c>
    </row>
    <row r="122" spans="1:26">
      <c r="A122" t="s">
        <v>2571</v>
      </c>
      <c r="N122" t="s">
        <v>882</v>
      </c>
      <c r="O122">
        <v>468209</v>
      </c>
      <c r="P122">
        <v>468300</v>
      </c>
      <c r="X122" t="s">
        <v>691</v>
      </c>
      <c r="Y122">
        <v>247794</v>
      </c>
      <c r="Z122">
        <v>247885</v>
      </c>
    </row>
    <row r="123" spans="1:26">
      <c r="A123" t="s">
        <v>2572</v>
      </c>
      <c r="N123" t="s">
        <v>882</v>
      </c>
      <c r="O123">
        <v>503593</v>
      </c>
      <c r="P123">
        <v>503684</v>
      </c>
      <c r="X123" t="s">
        <v>691</v>
      </c>
      <c r="Y123">
        <v>310679</v>
      </c>
      <c r="Z123">
        <v>310770</v>
      </c>
    </row>
    <row r="124" spans="1:26">
      <c r="A124" t="s">
        <v>2573</v>
      </c>
      <c r="N124" t="s">
        <v>882</v>
      </c>
      <c r="O124">
        <v>611290</v>
      </c>
      <c r="P124">
        <v>611381</v>
      </c>
      <c r="X124" t="s">
        <v>691</v>
      </c>
      <c r="Y124">
        <v>411880</v>
      </c>
      <c r="Z124">
        <v>411971</v>
      </c>
    </row>
    <row r="125" spans="1:26">
      <c r="A125" t="s">
        <v>2574</v>
      </c>
      <c r="N125" t="s">
        <v>882</v>
      </c>
      <c r="O125">
        <v>634493</v>
      </c>
      <c r="P125">
        <v>634584</v>
      </c>
      <c r="X125" t="s">
        <v>708</v>
      </c>
      <c r="Y125">
        <v>59343</v>
      </c>
      <c r="Z125">
        <v>59434</v>
      </c>
    </row>
    <row r="126" spans="1:26">
      <c r="A126" t="s">
        <v>2575</v>
      </c>
      <c r="N126" t="s">
        <v>882</v>
      </c>
      <c r="O126">
        <v>649334</v>
      </c>
      <c r="P126">
        <v>649425</v>
      </c>
      <c r="X126" t="s">
        <v>708</v>
      </c>
      <c r="Y126">
        <v>173697</v>
      </c>
      <c r="Z126">
        <v>173788</v>
      </c>
    </row>
    <row r="127" spans="1:26">
      <c r="A127" t="s">
        <v>2576</v>
      </c>
      <c r="N127" t="s">
        <v>882</v>
      </c>
      <c r="O127">
        <v>772649</v>
      </c>
      <c r="P127">
        <v>772740</v>
      </c>
      <c r="X127" t="s">
        <v>708</v>
      </c>
      <c r="Y127">
        <v>406790</v>
      </c>
      <c r="Z127">
        <v>406881</v>
      </c>
    </row>
    <row r="128" spans="1:26">
      <c r="A128" t="s">
        <v>2577</v>
      </c>
      <c r="N128" t="s">
        <v>882</v>
      </c>
      <c r="O128">
        <v>805134</v>
      </c>
      <c r="P128">
        <v>805225</v>
      </c>
      <c r="X128" t="s">
        <v>708</v>
      </c>
      <c r="Y128">
        <v>438983</v>
      </c>
      <c r="Z128">
        <v>439074</v>
      </c>
    </row>
    <row r="129" spans="1:26">
      <c r="A129" t="s">
        <v>2578</v>
      </c>
      <c r="N129" t="s">
        <v>882</v>
      </c>
      <c r="O129">
        <v>815363</v>
      </c>
      <c r="P129">
        <v>815454</v>
      </c>
      <c r="X129" t="s">
        <v>708</v>
      </c>
      <c r="Y129">
        <v>549529</v>
      </c>
      <c r="Z129">
        <v>549620</v>
      </c>
    </row>
    <row r="130" spans="1:26">
      <c r="A130" t="s">
        <v>2579</v>
      </c>
      <c r="N130" t="s">
        <v>882</v>
      </c>
      <c r="O130">
        <v>878692</v>
      </c>
      <c r="P130">
        <v>878783</v>
      </c>
      <c r="X130" t="s">
        <v>719</v>
      </c>
      <c r="Y130">
        <v>135885</v>
      </c>
      <c r="Z130">
        <v>135976</v>
      </c>
    </row>
    <row r="131" spans="1:26">
      <c r="A131" t="s">
        <v>2580</v>
      </c>
      <c r="N131" t="s">
        <v>910</v>
      </c>
      <c r="O131">
        <v>28634</v>
      </c>
      <c r="P131">
        <v>28725</v>
      </c>
      <c r="X131" t="s">
        <v>730</v>
      </c>
      <c r="Y131">
        <v>17784</v>
      </c>
      <c r="Z131">
        <v>17875</v>
      </c>
    </row>
    <row r="132" spans="1:26">
      <c r="A132" t="s">
        <v>2581</v>
      </c>
      <c r="N132" t="s">
        <v>910</v>
      </c>
      <c r="O132">
        <v>61667</v>
      </c>
      <c r="P132">
        <v>61758</v>
      </c>
      <c r="X132" t="s">
        <v>730</v>
      </c>
      <c r="Y132">
        <v>421134</v>
      </c>
      <c r="Z132">
        <v>421225</v>
      </c>
    </row>
    <row r="133" spans="1:26">
      <c r="A133" t="s">
        <v>2582</v>
      </c>
      <c r="N133" t="s">
        <v>910</v>
      </c>
      <c r="O133">
        <v>169710</v>
      </c>
      <c r="P133">
        <v>169801</v>
      </c>
      <c r="X133" t="s">
        <v>730</v>
      </c>
      <c r="Y133">
        <v>484936</v>
      </c>
      <c r="Z133">
        <v>485027</v>
      </c>
    </row>
    <row r="134" spans="1:26">
      <c r="A134" t="s">
        <v>2583</v>
      </c>
      <c r="N134" t="s">
        <v>910</v>
      </c>
      <c r="O134">
        <v>280017</v>
      </c>
      <c r="P134">
        <v>280108</v>
      </c>
      <c r="X134" t="s">
        <v>730</v>
      </c>
      <c r="Y134">
        <v>508774</v>
      </c>
      <c r="Z134">
        <v>508865</v>
      </c>
    </row>
    <row r="135" spans="1:26">
      <c r="A135" t="s">
        <v>2584</v>
      </c>
      <c r="N135" t="s">
        <v>910</v>
      </c>
      <c r="O135">
        <v>321975</v>
      </c>
      <c r="P135">
        <v>322066</v>
      </c>
      <c r="X135" t="s">
        <v>730</v>
      </c>
      <c r="Y135">
        <v>659879</v>
      </c>
      <c r="Z135">
        <v>659970</v>
      </c>
    </row>
    <row r="136" spans="1:26">
      <c r="A136" t="s">
        <v>2585</v>
      </c>
      <c r="N136" t="s">
        <v>910</v>
      </c>
      <c r="O136">
        <v>449579</v>
      </c>
      <c r="P136">
        <v>449670</v>
      </c>
      <c r="X136" t="s">
        <v>730</v>
      </c>
      <c r="Y136">
        <v>977786</v>
      </c>
      <c r="Z136">
        <v>977877</v>
      </c>
    </row>
    <row r="137" spans="1:26">
      <c r="A137" t="s">
        <v>2586</v>
      </c>
      <c r="N137" t="s">
        <v>910</v>
      </c>
      <c r="O137">
        <v>499012</v>
      </c>
      <c r="P137">
        <v>499103</v>
      </c>
      <c r="X137" t="s">
        <v>777</v>
      </c>
      <c r="Y137">
        <v>7585</v>
      </c>
      <c r="Z137">
        <v>7676</v>
      </c>
    </row>
    <row r="138" spans="1:26">
      <c r="A138" t="s">
        <v>2587</v>
      </c>
      <c r="N138" t="s">
        <v>910</v>
      </c>
      <c r="O138">
        <v>609518</v>
      </c>
      <c r="P138">
        <v>609609</v>
      </c>
      <c r="X138" t="s">
        <v>777</v>
      </c>
      <c r="Y138">
        <v>168543</v>
      </c>
      <c r="Z138">
        <v>168634</v>
      </c>
    </row>
    <row r="139" spans="1:26">
      <c r="A139" t="s">
        <v>2588</v>
      </c>
      <c r="N139" t="s">
        <v>910</v>
      </c>
      <c r="O139">
        <v>713917</v>
      </c>
      <c r="P139">
        <v>714008</v>
      </c>
      <c r="X139" t="s">
        <v>777</v>
      </c>
      <c r="Y139">
        <v>392154</v>
      </c>
      <c r="Z139">
        <v>392245</v>
      </c>
    </row>
    <row r="140" spans="1:26">
      <c r="A140" t="s">
        <v>2589</v>
      </c>
      <c r="N140" t="s">
        <v>910</v>
      </c>
      <c r="O140">
        <v>738691</v>
      </c>
      <c r="P140">
        <v>738782</v>
      </c>
      <c r="X140" t="s">
        <v>777</v>
      </c>
      <c r="Y140">
        <v>535518</v>
      </c>
      <c r="Z140">
        <v>535609</v>
      </c>
    </row>
    <row r="141" spans="1:26">
      <c r="A141" t="s">
        <v>2590</v>
      </c>
      <c r="N141" t="s">
        <v>922</v>
      </c>
      <c r="O141">
        <v>19146</v>
      </c>
      <c r="P141">
        <v>19237</v>
      </c>
      <c r="X141" t="s">
        <v>793</v>
      </c>
      <c r="Y141">
        <v>99505</v>
      </c>
      <c r="Z141">
        <v>99596</v>
      </c>
    </row>
    <row r="142" spans="1:26">
      <c r="A142" t="s">
        <v>2591</v>
      </c>
      <c r="N142" t="s">
        <v>922</v>
      </c>
      <c r="O142">
        <v>35686</v>
      </c>
      <c r="P142">
        <v>35777</v>
      </c>
      <c r="X142" t="s">
        <v>793</v>
      </c>
      <c r="Y142">
        <v>113649</v>
      </c>
      <c r="Z142">
        <v>113740</v>
      </c>
    </row>
    <row r="143" spans="1:26">
      <c r="A143" t="s">
        <v>2592</v>
      </c>
      <c r="N143" t="s">
        <v>922</v>
      </c>
      <c r="O143">
        <v>72660</v>
      </c>
      <c r="P143">
        <v>72751</v>
      </c>
      <c r="X143" t="s">
        <v>793</v>
      </c>
      <c r="Y143">
        <v>417282</v>
      </c>
      <c r="Z143">
        <v>417373</v>
      </c>
    </row>
    <row r="144" spans="1:26">
      <c r="A144" t="s">
        <v>2593</v>
      </c>
      <c r="N144" t="s">
        <v>922</v>
      </c>
      <c r="O144">
        <v>113868</v>
      </c>
      <c r="P144">
        <v>113959</v>
      </c>
      <c r="X144" t="s">
        <v>812</v>
      </c>
      <c r="Y144">
        <v>55731</v>
      </c>
      <c r="Z144">
        <v>55822</v>
      </c>
    </row>
    <row r="145" spans="1:26">
      <c r="A145" t="s">
        <v>2594</v>
      </c>
      <c r="N145" t="s">
        <v>922</v>
      </c>
      <c r="O145">
        <v>166975</v>
      </c>
      <c r="P145">
        <v>167066</v>
      </c>
      <c r="X145" t="s">
        <v>812</v>
      </c>
      <c r="Y145">
        <v>329759</v>
      </c>
      <c r="Z145">
        <v>329850</v>
      </c>
    </row>
    <row r="146" spans="1:26">
      <c r="A146" t="s">
        <v>2595</v>
      </c>
      <c r="N146" t="s">
        <v>922</v>
      </c>
      <c r="O146">
        <v>227517</v>
      </c>
      <c r="P146">
        <v>227608</v>
      </c>
      <c r="X146" t="s">
        <v>812</v>
      </c>
      <c r="Y146">
        <v>448057</v>
      </c>
      <c r="Z146">
        <v>448148</v>
      </c>
    </row>
    <row r="147" spans="1:26">
      <c r="A147" t="s">
        <v>2596</v>
      </c>
      <c r="N147" t="s">
        <v>922</v>
      </c>
      <c r="O147">
        <v>489862</v>
      </c>
      <c r="P147">
        <v>489953</v>
      </c>
      <c r="X147" t="s">
        <v>845</v>
      </c>
      <c r="Y147">
        <v>289326</v>
      </c>
      <c r="Z147">
        <v>289417</v>
      </c>
    </row>
    <row r="148" spans="1:26">
      <c r="A148" t="s">
        <v>2597</v>
      </c>
      <c r="N148" t="s">
        <v>922</v>
      </c>
      <c r="O148">
        <v>656673</v>
      </c>
      <c r="P148">
        <v>656764</v>
      </c>
      <c r="X148" t="s">
        <v>845</v>
      </c>
      <c r="Y148">
        <v>373166</v>
      </c>
      <c r="Z148">
        <v>373257</v>
      </c>
    </row>
    <row r="149" spans="1:26">
      <c r="A149" t="s">
        <v>2598</v>
      </c>
      <c r="N149" t="s">
        <v>922</v>
      </c>
      <c r="O149">
        <v>729767</v>
      </c>
      <c r="P149">
        <v>729858</v>
      </c>
      <c r="X149" t="s">
        <v>845</v>
      </c>
      <c r="Y149">
        <v>412735</v>
      </c>
      <c r="Z149">
        <v>412826</v>
      </c>
    </row>
    <row r="150" spans="1:26">
      <c r="A150" t="s">
        <v>2599</v>
      </c>
      <c r="N150" t="s">
        <v>922</v>
      </c>
      <c r="O150">
        <v>766661</v>
      </c>
      <c r="P150">
        <v>766752</v>
      </c>
      <c r="X150" t="s">
        <v>845</v>
      </c>
      <c r="Y150">
        <v>512949</v>
      </c>
      <c r="Z150">
        <v>513040</v>
      </c>
    </row>
    <row r="151" spans="1:26">
      <c r="A151" t="s">
        <v>2600</v>
      </c>
      <c r="N151" t="s">
        <v>922</v>
      </c>
      <c r="O151">
        <v>783358</v>
      </c>
      <c r="P151">
        <v>783449</v>
      </c>
      <c r="X151" t="s">
        <v>845</v>
      </c>
      <c r="Y151">
        <v>794089</v>
      </c>
      <c r="Z151">
        <v>794180</v>
      </c>
    </row>
    <row r="152" spans="1:26">
      <c r="A152" t="s">
        <v>2601</v>
      </c>
      <c r="N152" t="s">
        <v>922</v>
      </c>
      <c r="O152">
        <v>908285</v>
      </c>
      <c r="P152">
        <v>908376</v>
      </c>
      <c r="X152" t="s">
        <v>845</v>
      </c>
      <c r="Y152">
        <v>888590</v>
      </c>
      <c r="Z152">
        <v>888681</v>
      </c>
    </row>
    <row r="153" spans="1:26">
      <c r="A153" t="s">
        <v>2602</v>
      </c>
      <c r="N153" t="s">
        <v>922</v>
      </c>
      <c r="O153">
        <v>981483</v>
      </c>
      <c r="P153">
        <v>981574</v>
      </c>
      <c r="X153" t="s">
        <v>845</v>
      </c>
      <c r="Y153">
        <v>1024044</v>
      </c>
      <c r="Z153">
        <v>1024135</v>
      </c>
    </row>
    <row r="154" spans="1:26">
      <c r="A154" t="s">
        <v>2603</v>
      </c>
      <c r="N154" t="s">
        <v>922</v>
      </c>
      <c r="O154">
        <v>1053670</v>
      </c>
      <c r="P154">
        <v>1053761</v>
      </c>
      <c r="X154" t="s">
        <v>882</v>
      </c>
      <c r="Y154">
        <v>535635</v>
      </c>
      <c r="Z154">
        <v>535726</v>
      </c>
    </row>
    <row r="155" spans="1:26">
      <c r="A155" t="s">
        <v>2604</v>
      </c>
      <c r="N155" t="s">
        <v>963</v>
      </c>
      <c r="O155">
        <v>116565</v>
      </c>
      <c r="P155">
        <v>116656</v>
      </c>
      <c r="X155" t="s">
        <v>882</v>
      </c>
      <c r="Y155">
        <v>688873</v>
      </c>
      <c r="Z155">
        <v>688964</v>
      </c>
    </row>
    <row r="156" spans="1:26">
      <c r="A156" t="s">
        <v>2605</v>
      </c>
      <c r="N156" t="s">
        <v>963</v>
      </c>
      <c r="O156">
        <v>162444</v>
      </c>
      <c r="P156">
        <v>162535</v>
      </c>
      <c r="X156" t="s">
        <v>882</v>
      </c>
      <c r="Y156">
        <v>758312</v>
      </c>
      <c r="Z156">
        <v>758403</v>
      </c>
    </row>
    <row r="157" spans="1:26">
      <c r="A157" t="s">
        <v>2606</v>
      </c>
      <c r="N157" t="s">
        <v>963</v>
      </c>
      <c r="O157">
        <v>289503</v>
      </c>
      <c r="P157">
        <v>289594</v>
      </c>
      <c r="X157" t="s">
        <v>882</v>
      </c>
      <c r="Y157">
        <v>897856</v>
      </c>
      <c r="Z157">
        <v>897947</v>
      </c>
    </row>
    <row r="158" spans="1:26">
      <c r="A158" t="s">
        <v>2607</v>
      </c>
      <c r="N158" t="s">
        <v>963</v>
      </c>
      <c r="O158">
        <v>331728</v>
      </c>
      <c r="P158">
        <v>331819</v>
      </c>
      <c r="X158" t="s">
        <v>910</v>
      </c>
      <c r="Y158">
        <v>28678</v>
      </c>
      <c r="Z158">
        <v>28769</v>
      </c>
    </row>
    <row r="159" spans="1:26">
      <c r="A159" t="s">
        <v>2608</v>
      </c>
      <c r="N159" t="s">
        <v>963</v>
      </c>
      <c r="O159">
        <v>384569</v>
      </c>
      <c r="P159">
        <v>384660</v>
      </c>
      <c r="X159" t="s">
        <v>910</v>
      </c>
      <c r="Y159">
        <v>196119</v>
      </c>
      <c r="Z159">
        <v>196210</v>
      </c>
    </row>
    <row r="160" spans="1:26">
      <c r="A160" t="s">
        <v>2609</v>
      </c>
      <c r="N160" t="s">
        <v>963</v>
      </c>
      <c r="O160">
        <v>418156</v>
      </c>
      <c r="P160">
        <v>418247</v>
      </c>
      <c r="X160" t="s">
        <v>910</v>
      </c>
      <c r="Y160">
        <v>250367</v>
      </c>
      <c r="Z160">
        <v>250458</v>
      </c>
    </row>
    <row r="161" spans="1:26">
      <c r="A161" t="s">
        <v>2610</v>
      </c>
      <c r="N161" t="s">
        <v>963</v>
      </c>
      <c r="O161">
        <v>511680</v>
      </c>
      <c r="P161">
        <v>511771</v>
      </c>
      <c r="X161" t="s">
        <v>910</v>
      </c>
      <c r="Y161">
        <v>412359</v>
      </c>
      <c r="Z161">
        <v>412450</v>
      </c>
    </row>
    <row r="162" spans="1:26">
      <c r="A162" t="s">
        <v>2611</v>
      </c>
      <c r="N162" t="s">
        <v>963</v>
      </c>
      <c r="O162">
        <v>563854</v>
      </c>
      <c r="P162">
        <v>563945</v>
      </c>
      <c r="X162" t="s">
        <v>910</v>
      </c>
      <c r="Y162">
        <v>546050</v>
      </c>
      <c r="Z162">
        <v>546141</v>
      </c>
    </row>
    <row r="163" spans="1:26">
      <c r="A163" t="s">
        <v>2612</v>
      </c>
      <c r="N163" t="s">
        <v>963</v>
      </c>
      <c r="O163">
        <v>565091</v>
      </c>
      <c r="P163">
        <v>565182</v>
      </c>
      <c r="X163" t="s">
        <v>910</v>
      </c>
      <c r="Y163">
        <v>561239</v>
      </c>
      <c r="Z163">
        <v>561330</v>
      </c>
    </row>
    <row r="164" spans="1:26">
      <c r="A164" t="s">
        <v>2613</v>
      </c>
      <c r="N164" t="s">
        <v>963</v>
      </c>
      <c r="O164">
        <v>633898</v>
      </c>
      <c r="P164">
        <v>633989</v>
      </c>
      <c r="X164" t="s">
        <v>910</v>
      </c>
      <c r="Y164">
        <v>635688</v>
      </c>
      <c r="Z164">
        <v>635779</v>
      </c>
    </row>
    <row r="165" spans="1:26">
      <c r="A165" t="s">
        <v>2614</v>
      </c>
      <c r="N165" t="s">
        <v>963</v>
      </c>
      <c r="O165">
        <v>684382</v>
      </c>
      <c r="P165">
        <v>684473</v>
      </c>
      <c r="X165" t="s">
        <v>910</v>
      </c>
      <c r="Y165">
        <v>691576</v>
      </c>
      <c r="Z165">
        <v>691667</v>
      </c>
    </row>
    <row r="166" spans="1:26">
      <c r="A166" t="s">
        <v>2615</v>
      </c>
      <c r="N166" t="s">
        <v>963</v>
      </c>
      <c r="O166">
        <v>695442</v>
      </c>
      <c r="P166">
        <v>695533</v>
      </c>
      <c r="X166" t="s">
        <v>922</v>
      </c>
      <c r="Y166">
        <v>85243</v>
      </c>
      <c r="Z166">
        <v>85334</v>
      </c>
    </row>
    <row r="167" spans="1:26">
      <c r="A167" t="s">
        <v>2616</v>
      </c>
      <c r="N167" t="s">
        <v>963</v>
      </c>
      <c r="O167">
        <v>749093</v>
      </c>
      <c r="P167">
        <v>749184</v>
      </c>
      <c r="X167" t="s">
        <v>922</v>
      </c>
      <c r="Y167">
        <v>277613</v>
      </c>
      <c r="Z167">
        <v>277704</v>
      </c>
    </row>
    <row r="168" spans="1:26">
      <c r="A168" t="s">
        <v>2617</v>
      </c>
      <c r="N168" t="s">
        <v>963</v>
      </c>
      <c r="O168">
        <v>880883</v>
      </c>
      <c r="P168">
        <v>880974</v>
      </c>
      <c r="X168" t="s">
        <v>922</v>
      </c>
      <c r="Y168">
        <v>337390</v>
      </c>
      <c r="Z168">
        <v>337481</v>
      </c>
    </row>
    <row r="169" spans="1:26">
      <c r="A169" t="s">
        <v>2618</v>
      </c>
      <c r="N169" t="s">
        <v>963</v>
      </c>
      <c r="O169">
        <v>942403</v>
      </c>
      <c r="P169">
        <v>942494</v>
      </c>
      <c r="X169" t="s">
        <v>922</v>
      </c>
      <c r="Y169">
        <v>436735</v>
      </c>
      <c r="Z169">
        <v>436826</v>
      </c>
    </row>
    <row r="170" spans="1:26">
      <c r="A170" t="s">
        <v>2619</v>
      </c>
      <c r="N170" t="s">
        <v>501</v>
      </c>
      <c r="O170">
        <v>703</v>
      </c>
      <c r="P170">
        <v>794</v>
      </c>
      <c r="Q170" t="s">
        <v>2546</v>
      </c>
      <c r="X170" t="s">
        <v>922</v>
      </c>
      <c r="Y170">
        <v>600829</v>
      </c>
      <c r="Z170">
        <v>600920</v>
      </c>
    </row>
    <row r="171" spans="1:26">
      <c r="A171" t="s">
        <v>2620</v>
      </c>
      <c r="N171" t="s">
        <v>501</v>
      </c>
      <c r="O171">
        <v>6570</v>
      </c>
      <c r="P171">
        <v>6661</v>
      </c>
      <c r="X171" t="s">
        <v>922</v>
      </c>
      <c r="Y171">
        <v>874274</v>
      </c>
      <c r="Z171">
        <v>874365</v>
      </c>
    </row>
    <row r="172" spans="1:26">
      <c r="A172" t="s">
        <v>2621</v>
      </c>
      <c r="N172" t="s">
        <v>501</v>
      </c>
      <c r="O172">
        <v>42042</v>
      </c>
      <c r="P172">
        <v>42133</v>
      </c>
      <c r="X172" t="s">
        <v>963</v>
      </c>
      <c r="Y172">
        <v>73080</v>
      </c>
      <c r="Z172">
        <v>73171</v>
      </c>
    </row>
    <row r="173" spans="1:26">
      <c r="A173" t="s">
        <v>2622</v>
      </c>
      <c r="N173" t="s">
        <v>501</v>
      </c>
      <c r="O173">
        <v>70369</v>
      </c>
      <c r="P173">
        <v>70460</v>
      </c>
      <c r="X173" t="s">
        <v>963</v>
      </c>
      <c r="Y173">
        <v>842762</v>
      </c>
      <c r="Z173">
        <v>842853</v>
      </c>
    </row>
    <row r="174" spans="1:26">
      <c r="A174" t="s">
        <v>2623</v>
      </c>
      <c r="N174" t="s">
        <v>501</v>
      </c>
      <c r="O174">
        <v>124458</v>
      </c>
      <c r="P174">
        <v>124549</v>
      </c>
    </row>
    <row r="175" spans="1:26">
      <c r="A175" t="s">
        <v>2624</v>
      </c>
      <c r="N175" t="s">
        <v>501</v>
      </c>
      <c r="O175">
        <v>147488</v>
      </c>
      <c r="P175">
        <v>147579</v>
      </c>
    </row>
    <row r="176" spans="1:26">
      <c r="A176" t="s">
        <v>2625</v>
      </c>
      <c r="N176" t="s">
        <v>501</v>
      </c>
      <c r="O176">
        <v>214973</v>
      </c>
      <c r="P176">
        <v>215064</v>
      </c>
    </row>
    <row r="177" spans="1:16">
      <c r="A177" t="s">
        <v>2626</v>
      </c>
      <c r="N177" t="s">
        <v>528</v>
      </c>
      <c r="O177">
        <v>6510</v>
      </c>
      <c r="P177">
        <v>6601</v>
      </c>
    </row>
    <row r="178" spans="1:16">
      <c r="A178" t="s">
        <v>2627</v>
      </c>
      <c r="N178" t="s">
        <v>528</v>
      </c>
      <c r="O178">
        <v>63314</v>
      </c>
      <c r="P178">
        <v>63405</v>
      </c>
    </row>
    <row r="179" spans="1:16">
      <c r="A179" t="s">
        <v>2628</v>
      </c>
      <c r="N179" t="s">
        <v>528</v>
      </c>
      <c r="O179">
        <v>170198</v>
      </c>
      <c r="P179">
        <v>170289</v>
      </c>
    </row>
    <row r="180" spans="1:16">
      <c r="A180" t="s">
        <v>2629</v>
      </c>
      <c r="N180" t="s">
        <v>528</v>
      </c>
      <c r="O180">
        <v>237841</v>
      </c>
      <c r="P180">
        <v>237932</v>
      </c>
    </row>
    <row r="181" spans="1:16">
      <c r="A181" t="s">
        <v>2630</v>
      </c>
      <c r="N181" t="s">
        <v>528</v>
      </c>
      <c r="O181">
        <v>255021</v>
      </c>
      <c r="P181">
        <v>255112</v>
      </c>
    </row>
    <row r="182" spans="1:16">
      <c r="A182" t="s">
        <v>2631</v>
      </c>
      <c r="N182" t="s">
        <v>528</v>
      </c>
      <c r="O182">
        <v>389260</v>
      </c>
      <c r="P182">
        <v>389351</v>
      </c>
    </row>
    <row r="183" spans="1:16">
      <c r="A183" t="s">
        <v>2632</v>
      </c>
      <c r="N183" t="s">
        <v>528</v>
      </c>
      <c r="O183">
        <v>407985</v>
      </c>
      <c r="P183">
        <v>408076</v>
      </c>
    </row>
    <row r="184" spans="1:16">
      <c r="A184" t="s">
        <v>2633</v>
      </c>
      <c r="N184" t="s">
        <v>528</v>
      </c>
      <c r="O184">
        <v>417954</v>
      </c>
      <c r="P184">
        <v>418045</v>
      </c>
    </row>
    <row r="185" spans="1:16">
      <c r="A185" t="s">
        <v>2634</v>
      </c>
      <c r="N185" t="s">
        <v>528</v>
      </c>
      <c r="O185">
        <v>486841</v>
      </c>
      <c r="P185">
        <v>486932</v>
      </c>
    </row>
    <row r="186" spans="1:16">
      <c r="A186" t="s">
        <v>2635</v>
      </c>
      <c r="N186" t="s">
        <v>528</v>
      </c>
      <c r="O186">
        <v>517284</v>
      </c>
      <c r="P186">
        <v>517375</v>
      </c>
    </row>
    <row r="187" spans="1:16">
      <c r="A187" t="s">
        <v>2636</v>
      </c>
      <c r="N187" t="s">
        <v>528</v>
      </c>
      <c r="O187">
        <v>539399</v>
      </c>
      <c r="P187">
        <v>539490</v>
      </c>
    </row>
    <row r="188" spans="1:16">
      <c r="A188" t="s">
        <v>2637</v>
      </c>
      <c r="N188" t="s">
        <v>528</v>
      </c>
      <c r="O188">
        <v>741724</v>
      </c>
      <c r="P188">
        <v>741815</v>
      </c>
    </row>
    <row r="189" spans="1:16">
      <c r="A189" t="s">
        <v>2638</v>
      </c>
      <c r="N189" t="s">
        <v>528</v>
      </c>
      <c r="O189">
        <v>774020</v>
      </c>
      <c r="P189">
        <v>774111</v>
      </c>
    </row>
    <row r="190" spans="1:16">
      <c r="A190" t="s">
        <v>2639</v>
      </c>
      <c r="N190" t="s">
        <v>528</v>
      </c>
      <c r="O190">
        <v>802272</v>
      </c>
      <c r="P190">
        <v>802363</v>
      </c>
    </row>
    <row r="191" spans="1:16">
      <c r="A191" t="s">
        <v>2640</v>
      </c>
      <c r="N191" t="s">
        <v>578</v>
      </c>
      <c r="O191">
        <v>10509</v>
      </c>
      <c r="P191">
        <v>10600</v>
      </c>
    </row>
    <row r="192" spans="1:16">
      <c r="A192" t="s">
        <v>2641</v>
      </c>
      <c r="N192" t="s">
        <v>578</v>
      </c>
      <c r="O192">
        <v>39529</v>
      </c>
      <c r="P192">
        <v>39620</v>
      </c>
    </row>
    <row r="193" spans="1:16">
      <c r="A193" t="s">
        <v>2642</v>
      </c>
      <c r="N193" t="s">
        <v>578</v>
      </c>
      <c r="O193">
        <v>108910</v>
      </c>
      <c r="P193">
        <v>109001</v>
      </c>
    </row>
    <row r="194" spans="1:16">
      <c r="A194" t="s">
        <v>2643</v>
      </c>
      <c r="N194" t="s">
        <v>578</v>
      </c>
      <c r="O194">
        <v>166650</v>
      </c>
      <c r="P194">
        <v>166741</v>
      </c>
    </row>
    <row r="195" spans="1:16">
      <c r="A195" t="s">
        <v>2644</v>
      </c>
      <c r="N195" t="s">
        <v>578</v>
      </c>
      <c r="O195">
        <v>197497</v>
      </c>
      <c r="P195">
        <v>197588</v>
      </c>
    </row>
    <row r="196" spans="1:16">
      <c r="A196" t="s">
        <v>2645</v>
      </c>
      <c r="N196" t="s">
        <v>578</v>
      </c>
      <c r="O196">
        <v>272968</v>
      </c>
      <c r="P196">
        <v>273059</v>
      </c>
    </row>
    <row r="197" spans="1:16">
      <c r="A197" t="s">
        <v>2646</v>
      </c>
      <c r="N197" t="s">
        <v>578</v>
      </c>
      <c r="O197">
        <v>292624</v>
      </c>
      <c r="P197">
        <v>292715</v>
      </c>
    </row>
    <row r="198" spans="1:16">
      <c r="A198" t="s">
        <v>2647</v>
      </c>
      <c r="N198" t="s">
        <v>605</v>
      </c>
      <c r="O198">
        <v>806</v>
      </c>
      <c r="P198">
        <v>897</v>
      </c>
    </row>
    <row r="199" spans="1:16">
      <c r="A199" t="s">
        <v>2648</v>
      </c>
      <c r="N199" t="s">
        <v>605</v>
      </c>
      <c r="O199">
        <v>46166</v>
      </c>
      <c r="P199">
        <v>46257</v>
      </c>
    </row>
    <row r="200" spans="1:16">
      <c r="A200" t="s">
        <v>2631</v>
      </c>
      <c r="N200" t="s">
        <v>605</v>
      </c>
      <c r="O200">
        <v>86061</v>
      </c>
      <c r="P200">
        <v>86152</v>
      </c>
    </row>
    <row r="201" spans="1:16">
      <c r="A201" t="s">
        <v>2649</v>
      </c>
      <c r="N201" t="s">
        <v>605</v>
      </c>
      <c r="O201">
        <v>123731</v>
      </c>
      <c r="P201">
        <v>123822</v>
      </c>
    </row>
    <row r="202" spans="1:16">
      <c r="A202" t="s">
        <v>2650</v>
      </c>
      <c r="N202" t="s">
        <v>605</v>
      </c>
      <c r="O202">
        <v>157932</v>
      </c>
      <c r="P202">
        <v>158023</v>
      </c>
    </row>
    <row r="203" spans="1:16">
      <c r="A203" t="s">
        <v>2651</v>
      </c>
      <c r="N203" t="s">
        <v>605</v>
      </c>
      <c r="O203">
        <v>212530</v>
      </c>
      <c r="P203">
        <v>212621</v>
      </c>
    </row>
    <row r="204" spans="1:16">
      <c r="A204" t="s">
        <v>2652</v>
      </c>
      <c r="N204" t="s">
        <v>605</v>
      </c>
      <c r="O204">
        <v>462546</v>
      </c>
      <c r="P204">
        <v>462637</v>
      </c>
    </row>
    <row r="205" spans="1:16">
      <c r="A205" t="s">
        <v>2653</v>
      </c>
      <c r="N205" t="s">
        <v>605</v>
      </c>
      <c r="O205">
        <v>483977</v>
      </c>
      <c r="P205">
        <v>484068</v>
      </c>
    </row>
    <row r="206" spans="1:16">
      <c r="A206" t="s">
        <v>2654</v>
      </c>
      <c r="N206" t="s">
        <v>605</v>
      </c>
      <c r="O206">
        <v>505460</v>
      </c>
      <c r="P206">
        <v>505551</v>
      </c>
    </row>
    <row r="207" spans="1:16">
      <c r="A207" t="s">
        <v>2655</v>
      </c>
      <c r="N207" t="s">
        <v>605</v>
      </c>
      <c r="O207">
        <v>555339</v>
      </c>
      <c r="P207">
        <v>555430</v>
      </c>
    </row>
    <row r="208" spans="1:16">
      <c r="A208" t="s">
        <v>2656</v>
      </c>
      <c r="N208" t="s">
        <v>605</v>
      </c>
      <c r="O208">
        <v>567619</v>
      </c>
      <c r="P208">
        <v>567710</v>
      </c>
    </row>
    <row r="209" spans="1:16">
      <c r="A209" t="s">
        <v>2657</v>
      </c>
      <c r="N209" t="s">
        <v>605</v>
      </c>
      <c r="O209">
        <v>629269</v>
      </c>
      <c r="P209">
        <v>629360</v>
      </c>
    </row>
    <row r="210" spans="1:16">
      <c r="A210" t="s">
        <v>2658</v>
      </c>
      <c r="N210" t="s">
        <v>605</v>
      </c>
      <c r="O210">
        <v>640006</v>
      </c>
      <c r="P210">
        <v>640097</v>
      </c>
    </row>
    <row r="211" spans="1:16">
      <c r="A211" t="s">
        <v>2659</v>
      </c>
      <c r="N211" t="s">
        <v>605</v>
      </c>
      <c r="O211">
        <v>753277</v>
      </c>
      <c r="P211">
        <v>753368</v>
      </c>
    </row>
    <row r="212" spans="1:16">
      <c r="A212" t="s">
        <v>2660</v>
      </c>
      <c r="N212" t="s">
        <v>605</v>
      </c>
      <c r="O212">
        <v>1016792</v>
      </c>
      <c r="P212">
        <v>1016883</v>
      </c>
    </row>
    <row r="213" spans="1:16">
      <c r="A213" t="s">
        <v>2661</v>
      </c>
      <c r="N213" t="s">
        <v>605</v>
      </c>
      <c r="O213">
        <v>1110077</v>
      </c>
      <c r="P213">
        <v>1110168</v>
      </c>
    </row>
    <row r="214" spans="1:16">
      <c r="A214" t="s">
        <v>2662</v>
      </c>
      <c r="N214" t="s">
        <v>605</v>
      </c>
      <c r="O214">
        <v>1159350</v>
      </c>
      <c r="P214">
        <v>1159441</v>
      </c>
    </row>
    <row r="215" spans="1:16">
      <c r="A215" t="s">
        <v>2663</v>
      </c>
      <c r="N215" t="s">
        <v>605</v>
      </c>
      <c r="O215">
        <v>1166119</v>
      </c>
      <c r="P215">
        <v>1166210</v>
      </c>
    </row>
    <row r="216" spans="1:16">
      <c r="A216" t="s">
        <v>2664</v>
      </c>
      <c r="N216" t="s">
        <v>605</v>
      </c>
      <c r="O216">
        <v>1302707</v>
      </c>
      <c r="P216">
        <v>1302798</v>
      </c>
    </row>
    <row r="217" spans="1:16">
      <c r="A217" t="s">
        <v>2665</v>
      </c>
      <c r="N217" t="s">
        <v>605</v>
      </c>
      <c r="O217">
        <v>1487041</v>
      </c>
      <c r="P217">
        <v>1487132</v>
      </c>
    </row>
    <row r="218" spans="1:16">
      <c r="A218" t="s">
        <v>2666</v>
      </c>
      <c r="N218" t="s">
        <v>605</v>
      </c>
      <c r="O218">
        <v>1502738</v>
      </c>
      <c r="P218">
        <v>1502829</v>
      </c>
    </row>
    <row r="219" spans="1:16">
      <c r="A219" t="s">
        <v>2667</v>
      </c>
      <c r="N219" t="s">
        <v>708</v>
      </c>
      <c r="O219">
        <v>11887</v>
      </c>
      <c r="P219">
        <v>11978</v>
      </c>
    </row>
    <row r="220" spans="1:16">
      <c r="A220" t="s">
        <v>2668</v>
      </c>
      <c r="N220" t="s">
        <v>708</v>
      </c>
      <c r="O220">
        <v>59407</v>
      </c>
      <c r="P220">
        <v>59498</v>
      </c>
    </row>
    <row r="221" spans="1:16">
      <c r="A221" t="s">
        <v>2669</v>
      </c>
      <c r="N221" t="s">
        <v>708</v>
      </c>
      <c r="O221">
        <v>145652</v>
      </c>
      <c r="P221">
        <v>145743</v>
      </c>
    </row>
    <row r="222" spans="1:16">
      <c r="A222" t="s">
        <v>2670</v>
      </c>
      <c r="N222" t="s">
        <v>708</v>
      </c>
      <c r="O222">
        <v>173746</v>
      </c>
      <c r="P222">
        <v>173837</v>
      </c>
    </row>
    <row r="223" spans="1:16">
      <c r="A223" t="s">
        <v>2671</v>
      </c>
      <c r="N223" t="s">
        <v>708</v>
      </c>
      <c r="O223">
        <v>278116</v>
      </c>
      <c r="P223">
        <v>278207</v>
      </c>
    </row>
    <row r="224" spans="1:16">
      <c r="A224" t="s">
        <v>2672</v>
      </c>
      <c r="N224" t="s">
        <v>708</v>
      </c>
      <c r="O224">
        <v>316568</v>
      </c>
      <c r="P224">
        <v>316659</v>
      </c>
    </row>
    <row r="225" spans="1:16">
      <c r="A225" t="s">
        <v>2673</v>
      </c>
      <c r="N225" t="s">
        <v>708</v>
      </c>
      <c r="O225">
        <v>406844</v>
      </c>
      <c r="P225">
        <v>406935</v>
      </c>
    </row>
    <row r="226" spans="1:16">
      <c r="A226" t="s">
        <v>2674</v>
      </c>
      <c r="N226" t="s">
        <v>708</v>
      </c>
      <c r="O226">
        <v>439043</v>
      </c>
      <c r="P226">
        <v>439134</v>
      </c>
    </row>
    <row r="227" spans="1:16">
      <c r="A227" t="s">
        <v>2675</v>
      </c>
      <c r="N227" t="s">
        <v>708</v>
      </c>
      <c r="O227">
        <v>549624</v>
      </c>
      <c r="P227">
        <v>549715</v>
      </c>
    </row>
    <row r="228" spans="1:16">
      <c r="A228" t="s">
        <v>2676</v>
      </c>
      <c r="N228" t="s">
        <v>719</v>
      </c>
      <c r="O228">
        <v>5432</v>
      </c>
      <c r="P228">
        <v>5523</v>
      </c>
    </row>
    <row r="229" spans="1:16">
      <c r="A229" t="s">
        <v>2677</v>
      </c>
      <c r="N229" t="s">
        <v>719</v>
      </c>
      <c r="O229">
        <v>20771</v>
      </c>
      <c r="P229">
        <v>20862</v>
      </c>
    </row>
    <row r="230" spans="1:16">
      <c r="A230" t="s">
        <v>2678</v>
      </c>
      <c r="N230" t="s">
        <v>719</v>
      </c>
      <c r="O230">
        <v>32910</v>
      </c>
      <c r="P230">
        <v>33001</v>
      </c>
    </row>
    <row r="231" spans="1:16">
      <c r="A231" t="s">
        <v>2679</v>
      </c>
      <c r="N231" t="s">
        <v>719</v>
      </c>
      <c r="O231">
        <v>118692</v>
      </c>
      <c r="P231">
        <v>118783</v>
      </c>
    </row>
    <row r="232" spans="1:16">
      <c r="A232" t="s">
        <v>2680</v>
      </c>
      <c r="N232" t="s">
        <v>719</v>
      </c>
      <c r="O232">
        <v>135987</v>
      </c>
      <c r="P232">
        <v>136078</v>
      </c>
    </row>
    <row r="233" spans="1:16">
      <c r="A233" t="s">
        <v>2681</v>
      </c>
      <c r="N233" t="s">
        <v>719</v>
      </c>
      <c r="O233">
        <v>167676</v>
      </c>
      <c r="P233">
        <v>167767</v>
      </c>
    </row>
    <row r="234" spans="1:16">
      <c r="A234" t="s">
        <v>2682</v>
      </c>
      <c r="N234" t="s">
        <v>719</v>
      </c>
      <c r="O234">
        <v>256325</v>
      </c>
      <c r="P234">
        <v>256416</v>
      </c>
    </row>
    <row r="235" spans="1:16">
      <c r="A235" t="s">
        <v>2683</v>
      </c>
      <c r="N235" t="s">
        <v>730</v>
      </c>
      <c r="O235">
        <v>17859</v>
      </c>
      <c r="P235">
        <v>17950</v>
      </c>
    </row>
    <row r="236" spans="1:16">
      <c r="A236" t="s">
        <v>2684</v>
      </c>
      <c r="N236" t="s">
        <v>730</v>
      </c>
      <c r="O236">
        <v>64396</v>
      </c>
      <c r="P236">
        <v>64487</v>
      </c>
    </row>
    <row r="237" spans="1:16">
      <c r="A237" t="s">
        <v>2685</v>
      </c>
      <c r="N237" t="s">
        <v>730</v>
      </c>
      <c r="O237">
        <v>117626</v>
      </c>
      <c r="P237">
        <v>117717</v>
      </c>
    </row>
    <row r="238" spans="1:16">
      <c r="A238" t="s">
        <v>2686</v>
      </c>
      <c r="N238" t="s">
        <v>730</v>
      </c>
      <c r="O238">
        <v>163249</v>
      </c>
      <c r="P238">
        <v>163340</v>
      </c>
    </row>
    <row r="239" spans="1:16">
      <c r="A239" t="s">
        <v>2687</v>
      </c>
      <c r="N239" t="s">
        <v>730</v>
      </c>
      <c r="O239">
        <v>352801</v>
      </c>
      <c r="P239">
        <v>352892</v>
      </c>
    </row>
    <row r="240" spans="1:16">
      <c r="A240" t="s">
        <v>2688</v>
      </c>
      <c r="N240" t="s">
        <v>730</v>
      </c>
      <c r="O240">
        <v>388784</v>
      </c>
      <c r="P240">
        <v>388875</v>
      </c>
    </row>
    <row r="241" spans="1:16">
      <c r="A241" t="s">
        <v>2689</v>
      </c>
      <c r="N241" t="s">
        <v>730</v>
      </c>
      <c r="O241">
        <v>421217</v>
      </c>
      <c r="P241">
        <v>421308</v>
      </c>
    </row>
    <row r="242" spans="1:16">
      <c r="A242" t="s">
        <v>2690</v>
      </c>
      <c r="N242" t="s">
        <v>730</v>
      </c>
      <c r="O242">
        <v>485048</v>
      </c>
      <c r="P242">
        <v>485139</v>
      </c>
    </row>
    <row r="243" spans="1:16">
      <c r="A243" t="s">
        <v>2691</v>
      </c>
      <c r="N243" t="s">
        <v>730</v>
      </c>
      <c r="O243">
        <v>508845</v>
      </c>
      <c r="P243">
        <v>508936</v>
      </c>
    </row>
    <row r="244" spans="1:16">
      <c r="A244" t="s">
        <v>2692</v>
      </c>
      <c r="N244" t="s">
        <v>730</v>
      </c>
      <c r="O244">
        <v>568598</v>
      </c>
      <c r="P244">
        <v>568689</v>
      </c>
    </row>
    <row r="245" spans="1:16">
      <c r="A245" t="s">
        <v>2693</v>
      </c>
      <c r="N245" t="s">
        <v>730</v>
      </c>
      <c r="O245">
        <v>653786</v>
      </c>
      <c r="P245">
        <v>653877</v>
      </c>
    </row>
    <row r="246" spans="1:16">
      <c r="A246" t="s">
        <v>2694</v>
      </c>
      <c r="N246" t="s">
        <v>730</v>
      </c>
      <c r="O246">
        <v>659938</v>
      </c>
      <c r="P246">
        <v>660029</v>
      </c>
    </row>
    <row r="247" spans="1:16">
      <c r="A247" t="s">
        <v>2695</v>
      </c>
      <c r="N247" t="s">
        <v>730</v>
      </c>
      <c r="O247">
        <v>834602</v>
      </c>
      <c r="P247">
        <v>834693</v>
      </c>
    </row>
    <row r="248" spans="1:16">
      <c r="A248" t="s">
        <v>2696</v>
      </c>
      <c r="N248" t="s">
        <v>730</v>
      </c>
      <c r="O248">
        <v>977834</v>
      </c>
      <c r="P248">
        <v>977925</v>
      </c>
    </row>
    <row r="249" spans="1:16">
      <c r="A249" t="s">
        <v>2697</v>
      </c>
      <c r="N249" t="s">
        <v>777</v>
      </c>
      <c r="O249">
        <v>5407</v>
      </c>
      <c r="P249">
        <v>5498</v>
      </c>
    </row>
    <row r="250" spans="1:16">
      <c r="A250" t="s">
        <v>2698</v>
      </c>
      <c r="N250" t="s">
        <v>777</v>
      </c>
      <c r="O250">
        <v>7693</v>
      </c>
      <c r="P250">
        <v>7784</v>
      </c>
    </row>
    <row r="251" spans="1:16">
      <c r="A251" t="s">
        <v>2699</v>
      </c>
      <c r="N251" t="s">
        <v>777</v>
      </c>
      <c r="O251">
        <v>45733</v>
      </c>
      <c r="P251">
        <v>45824</v>
      </c>
    </row>
    <row r="252" spans="1:16">
      <c r="A252" t="s">
        <v>2700</v>
      </c>
      <c r="N252" t="s">
        <v>777</v>
      </c>
      <c r="O252">
        <v>168616</v>
      </c>
      <c r="P252">
        <v>168707</v>
      </c>
    </row>
    <row r="253" spans="1:16">
      <c r="A253" t="s">
        <v>2701</v>
      </c>
      <c r="N253" t="s">
        <v>777</v>
      </c>
      <c r="O253">
        <v>359649</v>
      </c>
      <c r="P253">
        <v>359740</v>
      </c>
    </row>
    <row r="254" spans="1:16">
      <c r="A254" t="s">
        <v>2702</v>
      </c>
      <c r="N254" t="s">
        <v>777</v>
      </c>
      <c r="O254">
        <v>392185</v>
      </c>
      <c r="P254">
        <v>392276</v>
      </c>
    </row>
    <row r="255" spans="1:16">
      <c r="A255" t="s">
        <v>2703</v>
      </c>
      <c r="N255" t="s">
        <v>777</v>
      </c>
      <c r="O255">
        <v>447732</v>
      </c>
      <c r="P255">
        <v>447823</v>
      </c>
    </row>
    <row r="256" spans="1:16">
      <c r="A256" t="s">
        <v>2704</v>
      </c>
      <c r="N256" t="s">
        <v>777</v>
      </c>
      <c r="O256">
        <v>501887</v>
      </c>
      <c r="P256">
        <v>501978</v>
      </c>
    </row>
    <row r="257" spans="1:16">
      <c r="A257" t="s">
        <v>2705</v>
      </c>
      <c r="N257" t="s">
        <v>777</v>
      </c>
      <c r="O257">
        <v>520342</v>
      </c>
      <c r="P257">
        <v>520433</v>
      </c>
    </row>
    <row r="258" spans="1:16">
      <c r="A258" t="s">
        <v>2706</v>
      </c>
      <c r="N258" t="s">
        <v>777</v>
      </c>
      <c r="O258">
        <v>535576</v>
      </c>
      <c r="P258">
        <v>535667</v>
      </c>
    </row>
    <row r="259" spans="1:16">
      <c r="A259" t="s">
        <v>2707</v>
      </c>
      <c r="N259" t="s">
        <v>691</v>
      </c>
      <c r="O259">
        <v>7686</v>
      </c>
      <c r="P259">
        <v>7777</v>
      </c>
    </row>
    <row r="260" spans="1:16">
      <c r="A260" t="s">
        <v>2708</v>
      </c>
      <c r="N260" t="s">
        <v>691</v>
      </c>
      <c r="O260">
        <v>33421</v>
      </c>
      <c r="P260">
        <v>33512</v>
      </c>
    </row>
    <row r="261" spans="1:16">
      <c r="A261" t="s">
        <v>2709</v>
      </c>
      <c r="N261" t="s">
        <v>691</v>
      </c>
      <c r="O261">
        <v>73906</v>
      </c>
      <c r="P261">
        <v>73997</v>
      </c>
    </row>
    <row r="262" spans="1:16">
      <c r="A262" t="s">
        <v>2710</v>
      </c>
      <c r="N262" t="s">
        <v>691</v>
      </c>
      <c r="O262">
        <v>105904</v>
      </c>
      <c r="P262">
        <v>105995</v>
      </c>
    </row>
    <row r="263" spans="1:16">
      <c r="A263" t="s">
        <v>2711</v>
      </c>
      <c r="N263" t="s">
        <v>691</v>
      </c>
      <c r="O263">
        <v>136248</v>
      </c>
      <c r="P263">
        <v>136339</v>
      </c>
    </row>
    <row r="264" spans="1:16">
      <c r="A264" t="s">
        <v>2712</v>
      </c>
      <c r="N264" t="s">
        <v>691</v>
      </c>
      <c r="O264">
        <v>245820</v>
      </c>
      <c r="P264">
        <v>245911</v>
      </c>
    </row>
    <row r="265" spans="1:16">
      <c r="A265" t="s">
        <v>2713</v>
      </c>
      <c r="N265" t="s">
        <v>691</v>
      </c>
      <c r="O265">
        <v>310685</v>
      </c>
      <c r="P265">
        <v>310776</v>
      </c>
    </row>
    <row r="266" spans="1:16">
      <c r="A266" t="s">
        <v>2714</v>
      </c>
      <c r="N266" t="s">
        <v>691</v>
      </c>
      <c r="O266">
        <v>341970</v>
      </c>
      <c r="P266">
        <v>342061</v>
      </c>
    </row>
    <row r="267" spans="1:16">
      <c r="A267" t="s">
        <v>2715</v>
      </c>
      <c r="N267" t="s">
        <v>691</v>
      </c>
      <c r="O267">
        <v>411941</v>
      </c>
      <c r="P267">
        <v>412032</v>
      </c>
    </row>
    <row r="268" spans="1:16">
      <c r="A268" t="s">
        <v>2716</v>
      </c>
      <c r="N268" t="s">
        <v>793</v>
      </c>
      <c r="O268">
        <v>7669</v>
      </c>
      <c r="P268">
        <v>7760</v>
      </c>
    </row>
    <row r="269" spans="1:16">
      <c r="A269" t="s">
        <v>2717</v>
      </c>
      <c r="N269" t="s">
        <v>793</v>
      </c>
      <c r="O269">
        <v>99563</v>
      </c>
      <c r="P269">
        <v>99654</v>
      </c>
    </row>
    <row r="270" spans="1:16">
      <c r="A270" t="s">
        <v>2718</v>
      </c>
      <c r="N270" t="s">
        <v>793</v>
      </c>
      <c r="O270">
        <v>113687</v>
      </c>
      <c r="P270">
        <v>113778</v>
      </c>
    </row>
    <row r="271" spans="1:16">
      <c r="A271" t="s">
        <v>2719</v>
      </c>
      <c r="N271" t="s">
        <v>793</v>
      </c>
      <c r="O271">
        <v>204478</v>
      </c>
      <c r="P271">
        <v>204569</v>
      </c>
    </row>
    <row r="272" spans="1:16">
      <c r="A272" t="s">
        <v>2720</v>
      </c>
      <c r="N272" t="s">
        <v>793</v>
      </c>
      <c r="O272">
        <v>228815</v>
      </c>
      <c r="P272">
        <v>228906</v>
      </c>
    </row>
    <row r="273" spans="1:16">
      <c r="A273" t="s">
        <v>2721</v>
      </c>
      <c r="N273" t="s">
        <v>793</v>
      </c>
      <c r="O273">
        <v>417333</v>
      </c>
      <c r="P273">
        <v>417424</v>
      </c>
    </row>
    <row r="274" spans="1:16">
      <c r="A274" t="s">
        <v>2722</v>
      </c>
      <c r="N274" t="s">
        <v>793</v>
      </c>
      <c r="O274">
        <v>442668</v>
      </c>
      <c r="P274">
        <v>442759</v>
      </c>
    </row>
    <row r="275" spans="1:16">
      <c r="A275" t="s">
        <v>2723</v>
      </c>
      <c r="N275" t="s">
        <v>793</v>
      </c>
      <c r="O275">
        <v>654487</v>
      </c>
      <c r="P275">
        <v>654578</v>
      </c>
    </row>
    <row r="276" spans="1:16">
      <c r="A276" t="s">
        <v>2724</v>
      </c>
      <c r="N276" t="s">
        <v>793</v>
      </c>
      <c r="O276">
        <v>737148</v>
      </c>
      <c r="P276">
        <v>737239</v>
      </c>
    </row>
    <row r="277" spans="1:16">
      <c r="A277" t="s">
        <v>2725</v>
      </c>
      <c r="N277" t="s">
        <v>812</v>
      </c>
      <c r="O277">
        <v>55804</v>
      </c>
      <c r="P277">
        <v>55895</v>
      </c>
    </row>
    <row r="278" spans="1:16">
      <c r="A278" t="s">
        <v>2726</v>
      </c>
      <c r="N278" t="s">
        <v>812</v>
      </c>
      <c r="O278">
        <v>153058</v>
      </c>
      <c r="P278">
        <v>153149</v>
      </c>
    </row>
    <row r="279" spans="1:16">
      <c r="A279" t="s">
        <v>2727</v>
      </c>
      <c r="N279" t="s">
        <v>812</v>
      </c>
      <c r="O279">
        <v>213604</v>
      </c>
      <c r="P279">
        <v>213695</v>
      </c>
    </row>
    <row r="280" spans="1:16">
      <c r="A280" t="s">
        <v>2728</v>
      </c>
      <c r="N280" t="s">
        <v>812</v>
      </c>
      <c r="O280">
        <v>329796</v>
      </c>
      <c r="P280">
        <v>329887</v>
      </c>
    </row>
    <row r="281" spans="1:16">
      <c r="A281" t="s">
        <v>2729</v>
      </c>
      <c r="N281" t="s">
        <v>812</v>
      </c>
      <c r="O281">
        <v>448136</v>
      </c>
      <c r="P281">
        <v>448227</v>
      </c>
    </row>
    <row r="282" spans="1:16">
      <c r="A282" t="s">
        <v>2730</v>
      </c>
      <c r="N282" t="s">
        <v>812</v>
      </c>
      <c r="O282">
        <v>457483</v>
      </c>
      <c r="P282">
        <v>457574</v>
      </c>
    </row>
    <row r="283" spans="1:16">
      <c r="A283" t="s">
        <v>2731</v>
      </c>
      <c r="N283" t="s">
        <v>812</v>
      </c>
      <c r="O283">
        <v>612349</v>
      </c>
      <c r="P283">
        <v>612440</v>
      </c>
    </row>
    <row r="284" spans="1:16">
      <c r="A284" t="s">
        <v>2732</v>
      </c>
      <c r="N284" t="s">
        <v>845</v>
      </c>
      <c r="O284">
        <v>52063</v>
      </c>
      <c r="P284">
        <v>52154</v>
      </c>
    </row>
    <row r="285" spans="1:16">
      <c r="A285" t="s">
        <v>2733</v>
      </c>
      <c r="N285" t="s">
        <v>845</v>
      </c>
      <c r="O285">
        <v>139761</v>
      </c>
      <c r="P285">
        <v>139852</v>
      </c>
    </row>
    <row r="286" spans="1:16">
      <c r="A286" t="s">
        <v>2734</v>
      </c>
      <c r="N286" t="s">
        <v>845</v>
      </c>
      <c r="O286">
        <v>289358</v>
      </c>
      <c r="P286">
        <v>289449</v>
      </c>
    </row>
    <row r="287" spans="1:16">
      <c r="A287" t="s">
        <v>2735</v>
      </c>
      <c r="N287" t="s">
        <v>845</v>
      </c>
      <c r="O287">
        <v>373265</v>
      </c>
      <c r="P287">
        <v>373356</v>
      </c>
    </row>
    <row r="288" spans="1:16">
      <c r="A288" t="s">
        <v>2736</v>
      </c>
      <c r="N288" t="s">
        <v>845</v>
      </c>
      <c r="O288">
        <v>412791</v>
      </c>
      <c r="P288">
        <v>412882</v>
      </c>
    </row>
    <row r="289" spans="1:16">
      <c r="A289" t="s">
        <v>2737</v>
      </c>
      <c r="N289" t="s">
        <v>845</v>
      </c>
      <c r="O289">
        <v>513021</v>
      </c>
      <c r="P289">
        <v>513112</v>
      </c>
    </row>
    <row r="290" spans="1:16">
      <c r="A290" t="s">
        <v>2738</v>
      </c>
      <c r="N290" t="s">
        <v>845</v>
      </c>
      <c r="O290">
        <v>603047</v>
      </c>
      <c r="P290">
        <v>603138</v>
      </c>
    </row>
    <row r="291" spans="1:16">
      <c r="A291" t="s">
        <v>2739</v>
      </c>
      <c r="N291" t="s">
        <v>845</v>
      </c>
      <c r="O291">
        <v>745053</v>
      </c>
      <c r="P291">
        <v>745144</v>
      </c>
    </row>
    <row r="292" spans="1:16">
      <c r="A292" t="s">
        <v>2740</v>
      </c>
      <c r="N292" t="s">
        <v>845</v>
      </c>
      <c r="O292">
        <v>794145</v>
      </c>
      <c r="P292">
        <v>794236</v>
      </c>
    </row>
    <row r="293" spans="1:16">
      <c r="A293" t="s">
        <v>2741</v>
      </c>
      <c r="N293" t="s">
        <v>845</v>
      </c>
      <c r="O293">
        <v>888678</v>
      </c>
      <c r="P293">
        <v>888769</v>
      </c>
    </row>
    <row r="294" spans="1:16">
      <c r="A294" t="s">
        <v>2742</v>
      </c>
      <c r="N294" t="s">
        <v>845</v>
      </c>
      <c r="O294">
        <v>1024094</v>
      </c>
      <c r="P294">
        <v>1024185</v>
      </c>
    </row>
    <row r="295" spans="1:16">
      <c r="A295" t="s">
        <v>2743</v>
      </c>
      <c r="N295" t="s">
        <v>845</v>
      </c>
      <c r="O295">
        <v>1059659</v>
      </c>
      <c r="P295">
        <v>1059750</v>
      </c>
    </row>
    <row r="296" spans="1:16">
      <c r="A296" t="s">
        <v>2744</v>
      </c>
      <c r="N296" t="s">
        <v>882</v>
      </c>
      <c r="O296">
        <v>6246</v>
      </c>
      <c r="P296">
        <v>6337</v>
      </c>
    </row>
    <row r="297" spans="1:16">
      <c r="A297" t="s">
        <v>2745</v>
      </c>
      <c r="N297" t="s">
        <v>882</v>
      </c>
      <c r="O297">
        <v>40086</v>
      </c>
      <c r="P297">
        <v>40177</v>
      </c>
    </row>
    <row r="298" spans="1:16">
      <c r="A298" t="s">
        <v>2746</v>
      </c>
      <c r="N298" t="s">
        <v>882</v>
      </c>
      <c r="O298">
        <v>94328</v>
      </c>
      <c r="P298">
        <v>94419</v>
      </c>
    </row>
    <row r="299" spans="1:16">
      <c r="A299" t="s">
        <v>2747</v>
      </c>
      <c r="N299" t="s">
        <v>882</v>
      </c>
      <c r="O299">
        <v>159155</v>
      </c>
      <c r="P299">
        <v>159246</v>
      </c>
    </row>
    <row r="300" spans="1:16">
      <c r="A300" t="s">
        <v>2748</v>
      </c>
      <c r="N300" t="s">
        <v>882</v>
      </c>
      <c r="O300">
        <v>183811</v>
      </c>
      <c r="P300">
        <v>183902</v>
      </c>
    </row>
    <row r="301" spans="1:16">
      <c r="A301" t="s">
        <v>2749</v>
      </c>
      <c r="N301" t="s">
        <v>882</v>
      </c>
      <c r="O301">
        <v>535708</v>
      </c>
      <c r="P301">
        <v>535799</v>
      </c>
    </row>
    <row r="302" spans="1:16">
      <c r="A302" t="s">
        <v>2750</v>
      </c>
      <c r="N302" t="s">
        <v>882</v>
      </c>
      <c r="O302">
        <v>554552</v>
      </c>
      <c r="P302">
        <v>554643</v>
      </c>
    </row>
    <row r="303" spans="1:16">
      <c r="A303" t="s">
        <v>2751</v>
      </c>
      <c r="N303" t="s">
        <v>882</v>
      </c>
      <c r="O303">
        <v>688944</v>
      </c>
      <c r="P303">
        <v>689035</v>
      </c>
    </row>
    <row r="304" spans="1:16">
      <c r="A304" t="s">
        <v>2752</v>
      </c>
      <c r="N304" t="s">
        <v>882</v>
      </c>
      <c r="O304">
        <v>758355</v>
      </c>
      <c r="P304">
        <v>758446</v>
      </c>
    </row>
    <row r="305" spans="1:16">
      <c r="A305" t="s">
        <v>2753</v>
      </c>
      <c r="N305" t="s">
        <v>882</v>
      </c>
      <c r="O305">
        <v>897914</v>
      </c>
      <c r="P305">
        <v>898005</v>
      </c>
    </row>
    <row r="306" spans="1:16">
      <c r="A306" t="s">
        <v>2754</v>
      </c>
      <c r="N306" t="s">
        <v>910</v>
      </c>
      <c r="O306">
        <v>89694</v>
      </c>
      <c r="P306">
        <v>89785</v>
      </c>
    </row>
    <row r="307" spans="1:16">
      <c r="A307" t="s">
        <v>2755</v>
      </c>
      <c r="N307" t="s">
        <v>910</v>
      </c>
      <c r="O307">
        <v>126635</v>
      </c>
      <c r="P307">
        <v>126726</v>
      </c>
    </row>
    <row r="308" spans="1:16">
      <c r="A308" t="s">
        <v>2756</v>
      </c>
      <c r="N308" t="s">
        <v>910</v>
      </c>
      <c r="O308">
        <v>196164</v>
      </c>
      <c r="P308">
        <v>196255</v>
      </c>
    </row>
    <row r="309" spans="1:16">
      <c r="A309" t="s">
        <v>2757</v>
      </c>
      <c r="N309" t="s">
        <v>910</v>
      </c>
      <c r="O309">
        <v>250431</v>
      </c>
      <c r="P309">
        <v>250522</v>
      </c>
    </row>
    <row r="310" spans="1:16">
      <c r="A310" t="s">
        <v>2758</v>
      </c>
      <c r="N310" t="s">
        <v>910</v>
      </c>
      <c r="O310">
        <v>412379</v>
      </c>
      <c r="P310">
        <v>412470</v>
      </c>
    </row>
    <row r="311" spans="1:16">
      <c r="A311" t="s">
        <v>2759</v>
      </c>
      <c r="N311" t="s">
        <v>910</v>
      </c>
      <c r="O311">
        <v>546087</v>
      </c>
      <c r="P311">
        <v>546178</v>
      </c>
    </row>
    <row r="312" spans="1:16">
      <c r="A312" t="s">
        <v>2760</v>
      </c>
      <c r="N312" t="s">
        <v>910</v>
      </c>
      <c r="O312">
        <v>561268</v>
      </c>
      <c r="P312">
        <v>561359</v>
      </c>
    </row>
    <row r="313" spans="1:16">
      <c r="A313" t="s">
        <v>2761</v>
      </c>
      <c r="N313" t="s">
        <v>910</v>
      </c>
      <c r="O313">
        <v>635771</v>
      </c>
      <c r="P313">
        <v>635862</v>
      </c>
    </row>
    <row r="314" spans="1:16">
      <c r="A314" t="s">
        <v>2762</v>
      </c>
      <c r="N314" t="s">
        <v>910</v>
      </c>
      <c r="O314">
        <v>691618</v>
      </c>
      <c r="P314">
        <v>691709</v>
      </c>
    </row>
    <row r="315" spans="1:16">
      <c r="A315" t="s">
        <v>2763</v>
      </c>
      <c r="N315" t="s">
        <v>910</v>
      </c>
      <c r="O315">
        <v>764295</v>
      </c>
      <c r="P315">
        <v>764386</v>
      </c>
    </row>
    <row r="316" spans="1:16">
      <c r="A316" t="s">
        <v>2764</v>
      </c>
      <c r="N316" t="s">
        <v>922</v>
      </c>
      <c r="O316">
        <v>85298</v>
      </c>
      <c r="P316">
        <v>85389</v>
      </c>
    </row>
    <row r="317" spans="1:16">
      <c r="A317" t="s">
        <v>2765</v>
      </c>
      <c r="N317" t="s">
        <v>922</v>
      </c>
      <c r="O317">
        <v>277670</v>
      </c>
      <c r="P317">
        <v>277761</v>
      </c>
    </row>
    <row r="318" spans="1:16">
      <c r="A318" t="s">
        <v>2766</v>
      </c>
      <c r="N318" t="s">
        <v>922</v>
      </c>
      <c r="O318">
        <v>309202</v>
      </c>
      <c r="P318">
        <v>309293</v>
      </c>
    </row>
    <row r="319" spans="1:16">
      <c r="A319" t="s">
        <v>2767</v>
      </c>
      <c r="N319" t="s">
        <v>922</v>
      </c>
      <c r="O319">
        <v>337421</v>
      </c>
      <c r="P319">
        <v>337512</v>
      </c>
    </row>
    <row r="320" spans="1:16">
      <c r="A320" t="s">
        <v>2768</v>
      </c>
      <c r="N320" t="s">
        <v>922</v>
      </c>
      <c r="O320">
        <v>436805</v>
      </c>
      <c r="P320">
        <v>436896</v>
      </c>
    </row>
    <row r="321" spans="1:16">
      <c r="A321" t="s">
        <v>2769</v>
      </c>
      <c r="N321" t="s">
        <v>922</v>
      </c>
      <c r="O321">
        <v>566535</v>
      </c>
      <c r="P321">
        <v>566626</v>
      </c>
    </row>
    <row r="322" spans="1:16">
      <c r="A322" t="s">
        <v>2770</v>
      </c>
      <c r="N322" t="s">
        <v>922</v>
      </c>
      <c r="O322">
        <v>600875</v>
      </c>
      <c r="P322">
        <v>600966</v>
      </c>
    </row>
    <row r="323" spans="1:16">
      <c r="A323" t="s">
        <v>2771</v>
      </c>
      <c r="N323" t="s">
        <v>922</v>
      </c>
      <c r="O323">
        <v>681303</v>
      </c>
      <c r="P323">
        <v>681394</v>
      </c>
    </row>
    <row r="324" spans="1:16">
      <c r="A324" t="s">
        <v>2772</v>
      </c>
      <c r="N324" t="s">
        <v>922</v>
      </c>
      <c r="O324">
        <v>874309</v>
      </c>
      <c r="P324">
        <v>874400</v>
      </c>
    </row>
    <row r="325" spans="1:16">
      <c r="A325" t="s">
        <v>2773</v>
      </c>
      <c r="N325" t="s">
        <v>963</v>
      </c>
      <c r="O325">
        <v>7125</v>
      </c>
      <c r="P325">
        <v>7216</v>
      </c>
    </row>
    <row r="326" spans="1:16">
      <c r="A326" t="s">
        <v>2774</v>
      </c>
      <c r="N326" t="s">
        <v>963</v>
      </c>
      <c r="O326">
        <v>43100</v>
      </c>
      <c r="P326">
        <v>43191</v>
      </c>
    </row>
    <row r="327" spans="1:16">
      <c r="A327" t="s">
        <v>2775</v>
      </c>
      <c r="N327" t="s">
        <v>963</v>
      </c>
      <c r="O327">
        <v>73142</v>
      </c>
      <c r="P327">
        <v>73233</v>
      </c>
    </row>
    <row r="328" spans="1:16">
      <c r="A328" t="s">
        <v>2776</v>
      </c>
      <c r="N328" t="s">
        <v>963</v>
      </c>
      <c r="O328">
        <v>456701</v>
      </c>
      <c r="P328">
        <v>456792</v>
      </c>
    </row>
    <row r="329" spans="1:16">
      <c r="A329" t="s">
        <v>2777</v>
      </c>
      <c r="N329" t="s">
        <v>963</v>
      </c>
      <c r="O329">
        <v>584354</v>
      </c>
      <c r="P329">
        <v>584445</v>
      </c>
    </row>
    <row r="330" spans="1:16">
      <c r="A330" t="s">
        <v>2778</v>
      </c>
      <c r="N330" t="s">
        <v>963</v>
      </c>
      <c r="O330">
        <v>777036</v>
      </c>
      <c r="P330">
        <v>777127</v>
      </c>
    </row>
    <row r="331" spans="1:16">
      <c r="A331" t="s">
        <v>2779</v>
      </c>
      <c r="N331" t="s">
        <v>963</v>
      </c>
      <c r="O331">
        <v>819281</v>
      </c>
      <c r="P331">
        <v>819372</v>
      </c>
    </row>
    <row r="332" spans="1:16">
      <c r="A332" t="s">
        <v>2780</v>
      </c>
      <c r="N332" t="s">
        <v>963</v>
      </c>
      <c r="O332">
        <v>842794</v>
      </c>
      <c r="P332">
        <v>842885</v>
      </c>
    </row>
    <row r="333" spans="1:16">
      <c r="A333" t="s">
        <v>2781</v>
      </c>
      <c r="N333" t="s">
        <v>963</v>
      </c>
      <c r="O333">
        <v>933108</v>
      </c>
      <c r="P333">
        <v>933199</v>
      </c>
    </row>
    <row r="334" spans="1:16">
      <c r="A334" t="s">
        <v>2782</v>
      </c>
    </row>
    <row r="335" spans="1:16">
      <c r="A335" t="s">
        <v>2783</v>
      </c>
    </row>
    <row r="336" spans="1:16">
      <c r="A336" t="s">
        <v>2784</v>
      </c>
    </row>
    <row r="337" spans="1:1">
      <c r="A337" t="s">
        <v>2785</v>
      </c>
    </row>
    <row r="338" spans="1:1">
      <c r="A338" t="s">
        <v>2786</v>
      </c>
    </row>
    <row r="339" spans="1:1">
      <c r="A339" t="s">
        <v>2787</v>
      </c>
    </row>
    <row r="340" spans="1:1">
      <c r="A340" t="s">
        <v>2788</v>
      </c>
    </row>
    <row r="341" spans="1:1">
      <c r="A341" t="s">
        <v>2789</v>
      </c>
    </row>
    <row r="342" spans="1:1">
      <c r="A342" t="s">
        <v>2790</v>
      </c>
    </row>
    <row r="343" spans="1:1">
      <c r="A343" t="s">
        <v>2791</v>
      </c>
    </row>
    <row r="344" spans="1:1">
      <c r="A344" t="s">
        <v>2792</v>
      </c>
    </row>
    <row r="345" spans="1:1">
      <c r="A345" t="s">
        <v>2793</v>
      </c>
    </row>
    <row r="346" spans="1:1">
      <c r="A346" t="s">
        <v>2794</v>
      </c>
    </row>
    <row r="347" spans="1:1">
      <c r="A347" t="s">
        <v>2795</v>
      </c>
    </row>
    <row r="348" spans="1:1">
      <c r="A348" t="s">
        <v>2796</v>
      </c>
    </row>
    <row r="349" spans="1:1">
      <c r="A349" t="s">
        <v>2797</v>
      </c>
    </row>
    <row r="350" spans="1:1">
      <c r="A350" t="s">
        <v>2798</v>
      </c>
    </row>
    <row r="351" spans="1:1">
      <c r="A351" t="s">
        <v>2799</v>
      </c>
    </row>
    <row r="352" spans="1:1">
      <c r="A352" t="s">
        <v>2800</v>
      </c>
    </row>
    <row r="353" spans="1:1">
      <c r="A353" t="s">
        <v>2801</v>
      </c>
    </row>
    <row r="354" spans="1:1">
      <c r="A354" t="s">
        <v>2802</v>
      </c>
    </row>
    <row r="355" spans="1:1">
      <c r="A355" t="s">
        <v>2803</v>
      </c>
    </row>
    <row r="356" spans="1:1">
      <c r="A356" t="s">
        <v>2804</v>
      </c>
    </row>
    <row r="357" spans="1:1">
      <c r="A357" t="s">
        <v>2805</v>
      </c>
    </row>
    <row r="358" spans="1:1">
      <c r="A358" t="s">
        <v>2806</v>
      </c>
    </row>
    <row r="359" spans="1:1">
      <c r="A359" t="s">
        <v>2807</v>
      </c>
    </row>
    <row r="360" spans="1:1">
      <c r="A360" t="s">
        <v>2808</v>
      </c>
    </row>
    <row r="361" spans="1:1">
      <c r="A361" t="s">
        <v>2809</v>
      </c>
    </row>
    <row r="362" spans="1:1">
      <c r="A362" t="s">
        <v>2810</v>
      </c>
    </row>
    <row r="363" spans="1:1">
      <c r="A363" t="s">
        <v>2811</v>
      </c>
    </row>
    <row r="364" spans="1:1">
      <c r="A364" t="s">
        <v>2812</v>
      </c>
    </row>
    <row r="365" spans="1:1">
      <c r="A365" t="s">
        <v>2813</v>
      </c>
    </row>
    <row r="366" spans="1:1">
      <c r="A366" t="s">
        <v>2814</v>
      </c>
    </row>
    <row r="367" spans="1:1">
      <c r="A367" t="s">
        <v>2815</v>
      </c>
    </row>
    <row r="368" spans="1:1">
      <c r="A368" t="s">
        <v>2816</v>
      </c>
    </row>
    <row r="369" spans="1:1">
      <c r="A369" t="s">
        <v>2817</v>
      </c>
    </row>
    <row r="370" spans="1:1">
      <c r="A370" t="s">
        <v>2818</v>
      </c>
    </row>
    <row r="371" spans="1:1">
      <c r="A371" t="s">
        <v>2819</v>
      </c>
    </row>
    <row r="372" spans="1:1">
      <c r="A372" t="s">
        <v>2820</v>
      </c>
    </row>
    <row r="373" spans="1:1">
      <c r="A373" t="s">
        <v>2821</v>
      </c>
    </row>
    <row r="374" spans="1:1">
      <c r="A374" t="s">
        <v>2822</v>
      </c>
    </row>
    <row r="375" spans="1:1">
      <c r="A375" t="s">
        <v>2823</v>
      </c>
    </row>
    <row r="376" spans="1:1">
      <c r="A376" t="s">
        <v>2824</v>
      </c>
    </row>
    <row r="377" spans="1:1">
      <c r="A377" t="s">
        <v>2825</v>
      </c>
    </row>
    <row r="378" spans="1:1">
      <c r="A378" t="s">
        <v>2826</v>
      </c>
    </row>
    <row r="379" spans="1:1">
      <c r="A379" t="s">
        <v>2827</v>
      </c>
    </row>
    <row r="380" spans="1:1">
      <c r="A380" t="s">
        <v>2828</v>
      </c>
    </row>
    <row r="381" spans="1:1">
      <c r="A381" t="s">
        <v>2829</v>
      </c>
    </row>
    <row r="382" spans="1:1">
      <c r="A382" t="s">
        <v>2830</v>
      </c>
    </row>
    <row r="383" spans="1:1">
      <c r="A383" t="s">
        <v>2831</v>
      </c>
    </row>
    <row r="384" spans="1:1">
      <c r="A384" t="s">
        <v>2832</v>
      </c>
    </row>
    <row r="385" spans="1:1">
      <c r="A385" t="s">
        <v>2833</v>
      </c>
    </row>
    <row r="386" spans="1:1">
      <c r="A386" t="s">
        <v>2834</v>
      </c>
    </row>
    <row r="387" spans="1:1">
      <c r="A387" t="s">
        <v>2835</v>
      </c>
    </row>
    <row r="388" spans="1:1">
      <c r="A388" t="s">
        <v>2836</v>
      </c>
    </row>
    <row r="389" spans="1:1">
      <c r="A389" t="s">
        <v>2837</v>
      </c>
    </row>
    <row r="390" spans="1:1">
      <c r="A390" t="s">
        <v>2838</v>
      </c>
    </row>
    <row r="391" spans="1:1">
      <c r="A391" t="s">
        <v>2839</v>
      </c>
    </row>
    <row r="392" spans="1:1">
      <c r="A392" t="s">
        <v>2840</v>
      </c>
    </row>
    <row r="393" spans="1:1">
      <c r="A393" t="s">
        <v>2841</v>
      </c>
    </row>
    <row r="394" spans="1:1">
      <c r="A394" t="s">
        <v>2842</v>
      </c>
    </row>
    <row r="395" spans="1:1">
      <c r="A395" t="s">
        <v>2843</v>
      </c>
    </row>
    <row r="396" spans="1:1">
      <c r="A396" t="s">
        <v>2844</v>
      </c>
    </row>
    <row r="397" spans="1:1">
      <c r="A397" t="s">
        <v>2845</v>
      </c>
    </row>
    <row r="398" spans="1:1">
      <c r="A398" t="s">
        <v>2846</v>
      </c>
    </row>
    <row r="399" spans="1:1">
      <c r="A399" t="s">
        <v>2847</v>
      </c>
    </row>
    <row r="400" spans="1:1">
      <c r="A400" t="s">
        <v>2848</v>
      </c>
    </row>
    <row r="401" spans="1:1">
      <c r="A401" t="s">
        <v>2849</v>
      </c>
    </row>
    <row r="402" spans="1:1">
      <c r="A402" t="s">
        <v>2850</v>
      </c>
    </row>
    <row r="403" spans="1:1">
      <c r="A403" t="s">
        <v>2851</v>
      </c>
    </row>
    <row r="404" spans="1:1">
      <c r="A404" t="s">
        <v>2852</v>
      </c>
    </row>
    <row r="405" spans="1:1">
      <c r="A405" t="s">
        <v>2853</v>
      </c>
    </row>
    <row r="406" spans="1:1">
      <c r="A406" t="s">
        <v>2854</v>
      </c>
    </row>
    <row r="407" spans="1:1">
      <c r="A407" t="s">
        <v>2855</v>
      </c>
    </row>
    <row r="408" spans="1:1">
      <c r="A408" t="s">
        <v>2856</v>
      </c>
    </row>
    <row r="409" spans="1:1">
      <c r="A409" t="s">
        <v>2857</v>
      </c>
    </row>
    <row r="410" spans="1:1">
      <c r="A410" t="s">
        <v>2858</v>
      </c>
    </row>
    <row r="411" spans="1:1">
      <c r="A411" t="s">
        <v>2859</v>
      </c>
    </row>
    <row r="412" spans="1:1">
      <c r="A412" t="s">
        <v>2860</v>
      </c>
    </row>
    <row r="413" spans="1:1">
      <c r="A413" t="s">
        <v>2861</v>
      </c>
    </row>
    <row r="414" spans="1:1">
      <c r="A414" t="s">
        <v>2862</v>
      </c>
    </row>
    <row r="415" spans="1:1">
      <c r="A415" t="s">
        <v>2863</v>
      </c>
    </row>
    <row r="416" spans="1:1">
      <c r="A416" t="s">
        <v>2864</v>
      </c>
    </row>
    <row r="417" spans="1:1">
      <c r="A417" t="s">
        <v>2865</v>
      </c>
    </row>
    <row r="418" spans="1:1">
      <c r="A418" t="s">
        <v>2866</v>
      </c>
    </row>
    <row r="419" spans="1:1">
      <c r="A419" t="s">
        <v>2867</v>
      </c>
    </row>
    <row r="420" spans="1:1">
      <c r="A420" t="s">
        <v>2868</v>
      </c>
    </row>
    <row r="421" spans="1:1">
      <c r="A421" t="s">
        <v>2869</v>
      </c>
    </row>
    <row r="422" spans="1:1">
      <c r="A422" t="s">
        <v>2870</v>
      </c>
    </row>
    <row r="423" spans="1:1">
      <c r="A423" t="s">
        <v>2871</v>
      </c>
    </row>
    <row r="424" spans="1:1">
      <c r="A424" t="s">
        <v>2872</v>
      </c>
    </row>
    <row r="425" spans="1:1">
      <c r="A425" t="s">
        <v>2873</v>
      </c>
    </row>
    <row r="426" spans="1:1">
      <c r="A426" t="s">
        <v>2874</v>
      </c>
    </row>
    <row r="427" spans="1:1">
      <c r="A427" t="s">
        <v>2875</v>
      </c>
    </row>
    <row r="428" spans="1:1">
      <c r="A428" t="s">
        <v>2876</v>
      </c>
    </row>
    <row r="429" spans="1:1">
      <c r="A429" t="s">
        <v>2877</v>
      </c>
    </row>
    <row r="430" spans="1:1">
      <c r="A430" t="s">
        <v>2878</v>
      </c>
    </row>
    <row r="431" spans="1:1">
      <c r="A431" t="s">
        <v>2879</v>
      </c>
    </row>
    <row r="432" spans="1:1">
      <c r="A432" t="s">
        <v>2880</v>
      </c>
    </row>
    <row r="433" spans="1:1">
      <c r="A433" t="s">
        <v>2881</v>
      </c>
    </row>
    <row r="434" spans="1:1">
      <c r="A434" t="s">
        <v>2882</v>
      </c>
    </row>
    <row r="435" spans="1:1">
      <c r="A435" t="s">
        <v>2883</v>
      </c>
    </row>
    <row r="436" spans="1:1">
      <c r="A436" t="s">
        <v>2884</v>
      </c>
    </row>
    <row r="437" spans="1:1">
      <c r="A437" t="s">
        <v>2885</v>
      </c>
    </row>
    <row r="438" spans="1:1">
      <c r="A438" t="s">
        <v>2886</v>
      </c>
    </row>
    <row r="439" spans="1:1">
      <c r="A439" t="s">
        <v>2887</v>
      </c>
    </row>
    <row r="440" spans="1:1">
      <c r="A440" t="s">
        <v>2888</v>
      </c>
    </row>
    <row r="441" spans="1:1">
      <c r="A441" t="s">
        <v>2889</v>
      </c>
    </row>
    <row r="442" spans="1:1">
      <c r="A442" t="s">
        <v>2890</v>
      </c>
    </row>
    <row r="443" spans="1:1">
      <c r="A443" t="s">
        <v>2891</v>
      </c>
    </row>
    <row r="444" spans="1:1">
      <c r="A444" t="s">
        <v>2892</v>
      </c>
    </row>
    <row r="445" spans="1:1">
      <c r="A445" t="s">
        <v>2893</v>
      </c>
    </row>
    <row r="446" spans="1:1">
      <c r="A446" t="s">
        <v>2894</v>
      </c>
    </row>
    <row r="447" spans="1:1">
      <c r="A447" t="s">
        <v>2895</v>
      </c>
    </row>
    <row r="448" spans="1:1">
      <c r="A448" t="s">
        <v>2896</v>
      </c>
    </row>
    <row r="449" spans="1:1">
      <c r="A449" t="s">
        <v>2897</v>
      </c>
    </row>
    <row r="450" spans="1:1">
      <c r="A450" t="s">
        <v>2898</v>
      </c>
    </row>
    <row r="451" spans="1:1">
      <c r="A451" t="s">
        <v>2899</v>
      </c>
    </row>
    <row r="452" spans="1:1">
      <c r="A452" t="s">
        <v>2900</v>
      </c>
    </row>
    <row r="453" spans="1:1">
      <c r="A453" t="s">
        <v>2901</v>
      </c>
    </row>
    <row r="454" spans="1:1">
      <c r="A454" t="s">
        <v>2902</v>
      </c>
    </row>
    <row r="455" spans="1:1">
      <c r="A455" t="s">
        <v>2903</v>
      </c>
    </row>
    <row r="456" spans="1:1">
      <c r="A456" t="s">
        <v>2904</v>
      </c>
    </row>
    <row r="457" spans="1:1">
      <c r="A457" t="s">
        <v>2905</v>
      </c>
    </row>
    <row r="458" spans="1:1">
      <c r="A458" t="s">
        <v>2906</v>
      </c>
    </row>
    <row r="459" spans="1:1">
      <c r="A459" t="s">
        <v>2907</v>
      </c>
    </row>
    <row r="460" spans="1:1">
      <c r="A460" t="s">
        <v>2908</v>
      </c>
    </row>
    <row r="461" spans="1:1">
      <c r="A461" t="s">
        <v>2909</v>
      </c>
    </row>
    <row r="462" spans="1:1">
      <c r="A462" t="s">
        <v>2910</v>
      </c>
    </row>
    <row r="463" spans="1:1">
      <c r="A463" t="s">
        <v>2911</v>
      </c>
    </row>
    <row r="464" spans="1:1">
      <c r="A464" t="s">
        <v>2912</v>
      </c>
    </row>
    <row r="465" spans="1:1">
      <c r="A465" t="s">
        <v>2913</v>
      </c>
    </row>
    <row r="466" spans="1:1">
      <c r="A466" t="s">
        <v>2914</v>
      </c>
    </row>
    <row r="467" spans="1:1">
      <c r="A467" t="s">
        <v>2915</v>
      </c>
    </row>
    <row r="468" spans="1:1">
      <c r="A468" t="s">
        <v>2916</v>
      </c>
    </row>
    <row r="469" spans="1:1">
      <c r="A469" t="s">
        <v>2917</v>
      </c>
    </row>
    <row r="470" spans="1:1">
      <c r="A470" t="s">
        <v>2918</v>
      </c>
    </row>
    <row r="471" spans="1:1">
      <c r="A471" t="s">
        <v>2919</v>
      </c>
    </row>
    <row r="472" spans="1:1">
      <c r="A472" t="s">
        <v>2920</v>
      </c>
    </row>
    <row r="473" spans="1:1">
      <c r="A473" t="s">
        <v>2921</v>
      </c>
    </row>
    <row r="474" spans="1:1">
      <c r="A474" t="s">
        <v>2922</v>
      </c>
    </row>
    <row r="475" spans="1:1">
      <c r="A475" t="s">
        <v>2923</v>
      </c>
    </row>
    <row r="476" spans="1:1">
      <c r="A476" t="s">
        <v>2924</v>
      </c>
    </row>
    <row r="477" spans="1:1">
      <c r="A477" t="s">
        <v>2925</v>
      </c>
    </row>
    <row r="478" spans="1:1">
      <c r="A478" t="s">
        <v>2926</v>
      </c>
    </row>
    <row r="479" spans="1:1">
      <c r="A479" t="s">
        <v>2927</v>
      </c>
    </row>
    <row r="480" spans="1:1">
      <c r="A480" t="s">
        <v>2928</v>
      </c>
    </row>
    <row r="481" spans="1:1">
      <c r="A481" t="s">
        <v>2929</v>
      </c>
    </row>
    <row r="482" spans="1:1">
      <c r="A482" t="s">
        <v>2930</v>
      </c>
    </row>
    <row r="483" spans="1:1">
      <c r="A483" t="s">
        <v>2931</v>
      </c>
    </row>
    <row r="484" spans="1:1">
      <c r="A484" t="s">
        <v>2932</v>
      </c>
    </row>
    <row r="485" spans="1:1">
      <c r="A485" t="s">
        <v>2933</v>
      </c>
    </row>
    <row r="486" spans="1:1">
      <c r="A486" t="s">
        <v>2934</v>
      </c>
    </row>
    <row r="487" spans="1:1">
      <c r="A487" t="s">
        <v>2935</v>
      </c>
    </row>
    <row r="488" spans="1:1">
      <c r="A488" t="s">
        <v>2936</v>
      </c>
    </row>
    <row r="489" spans="1:1">
      <c r="A489" t="s">
        <v>2937</v>
      </c>
    </row>
    <row r="490" spans="1:1">
      <c r="A490" t="s">
        <v>2938</v>
      </c>
    </row>
    <row r="491" spans="1:1">
      <c r="A491" t="s">
        <v>2939</v>
      </c>
    </row>
    <row r="492" spans="1:1">
      <c r="A492" t="s">
        <v>2940</v>
      </c>
    </row>
    <row r="493" spans="1:1">
      <c r="A493" t="s">
        <v>2941</v>
      </c>
    </row>
    <row r="494" spans="1:1">
      <c r="A494" t="s">
        <v>2942</v>
      </c>
    </row>
    <row r="495" spans="1:1">
      <c r="A495" t="s">
        <v>2943</v>
      </c>
    </row>
    <row r="496" spans="1:1">
      <c r="A496" t="s">
        <v>2944</v>
      </c>
    </row>
    <row r="497" spans="1:1">
      <c r="A497" t="s">
        <v>2945</v>
      </c>
    </row>
    <row r="498" spans="1:1">
      <c r="A498" t="s">
        <v>2946</v>
      </c>
    </row>
    <row r="499" spans="1:1">
      <c r="A499" t="s">
        <v>2947</v>
      </c>
    </row>
    <row r="500" spans="1:1">
      <c r="A500" t="s">
        <v>2948</v>
      </c>
    </row>
    <row r="501" spans="1:1">
      <c r="A501" t="s">
        <v>2949</v>
      </c>
    </row>
    <row r="502" spans="1:1">
      <c r="A502" t="s">
        <v>2950</v>
      </c>
    </row>
    <row r="503" spans="1:1">
      <c r="A503" t="s">
        <v>2951</v>
      </c>
    </row>
    <row r="504" spans="1:1">
      <c r="A504" t="s">
        <v>2952</v>
      </c>
    </row>
    <row r="505" spans="1:1">
      <c r="A505" t="s">
        <v>2953</v>
      </c>
    </row>
    <row r="506" spans="1:1">
      <c r="A506" t="s">
        <v>2954</v>
      </c>
    </row>
    <row r="507" spans="1:1">
      <c r="A507" t="s">
        <v>2955</v>
      </c>
    </row>
    <row r="508" spans="1:1">
      <c r="A508" t="s">
        <v>2956</v>
      </c>
    </row>
    <row r="509" spans="1:1">
      <c r="A509" t="s">
        <v>2957</v>
      </c>
    </row>
    <row r="510" spans="1:1">
      <c r="A510" t="s">
        <v>2958</v>
      </c>
    </row>
    <row r="511" spans="1:1">
      <c r="A511" t="s">
        <v>2959</v>
      </c>
    </row>
    <row r="512" spans="1:1">
      <c r="A512" t="s">
        <v>2960</v>
      </c>
    </row>
    <row r="513" spans="1:1">
      <c r="A513" t="s">
        <v>2961</v>
      </c>
    </row>
    <row r="514" spans="1:1">
      <c r="A514" t="s">
        <v>2962</v>
      </c>
    </row>
    <row r="515" spans="1:1">
      <c r="A515" t="s">
        <v>2963</v>
      </c>
    </row>
    <row r="516" spans="1:1">
      <c r="A516" t="s">
        <v>2964</v>
      </c>
    </row>
    <row r="517" spans="1:1">
      <c r="A517" t="s">
        <v>2965</v>
      </c>
    </row>
    <row r="518" spans="1:1">
      <c r="A518" t="s">
        <v>2966</v>
      </c>
    </row>
    <row r="519" spans="1:1">
      <c r="A519" t="s">
        <v>2967</v>
      </c>
    </row>
    <row r="520" spans="1:1">
      <c r="A520" t="s">
        <v>2968</v>
      </c>
    </row>
    <row r="521" spans="1:1">
      <c r="A521" t="s">
        <v>2969</v>
      </c>
    </row>
    <row r="522" spans="1:1">
      <c r="A522" t="s">
        <v>2970</v>
      </c>
    </row>
    <row r="523" spans="1:1">
      <c r="A523" t="s">
        <v>2971</v>
      </c>
    </row>
    <row r="524" spans="1:1">
      <c r="A524" t="s">
        <v>2972</v>
      </c>
    </row>
    <row r="525" spans="1:1">
      <c r="A525" t="s">
        <v>2973</v>
      </c>
    </row>
    <row r="526" spans="1:1">
      <c r="A526" t="s">
        <v>2974</v>
      </c>
    </row>
    <row r="527" spans="1:1">
      <c r="A527" t="s">
        <v>2975</v>
      </c>
    </row>
    <row r="528" spans="1:1">
      <c r="A528" t="s">
        <v>2976</v>
      </c>
    </row>
    <row r="529" spans="1:1">
      <c r="A529" t="s">
        <v>2977</v>
      </c>
    </row>
    <row r="530" spans="1:1">
      <c r="A530" t="s">
        <v>2978</v>
      </c>
    </row>
    <row r="531" spans="1:1">
      <c r="A531" t="s">
        <v>2979</v>
      </c>
    </row>
    <row r="532" spans="1:1">
      <c r="A532" t="s">
        <v>2980</v>
      </c>
    </row>
    <row r="533" spans="1:1">
      <c r="A533" t="s">
        <v>2981</v>
      </c>
    </row>
    <row r="534" spans="1:1">
      <c r="A534" t="s">
        <v>2982</v>
      </c>
    </row>
    <row r="535" spans="1:1">
      <c r="A535" t="s">
        <v>2983</v>
      </c>
    </row>
    <row r="536" spans="1:1">
      <c r="A536" t="s">
        <v>2984</v>
      </c>
    </row>
    <row r="537" spans="1:1">
      <c r="A537" t="s">
        <v>2985</v>
      </c>
    </row>
    <row r="538" spans="1:1">
      <c r="A538" t="s">
        <v>2986</v>
      </c>
    </row>
    <row r="539" spans="1:1">
      <c r="A539" t="s">
        <v>2987</v>
      </c>
    </row>
    <row r="540" spans="1:1">
      <c r="A540" t="s">
        <v>2988</v>
      </c>
    </row>
    <row r="541" spans="1:1">
      <c r="A541" t="s">
        <v>2989</v>
      </c>
    </row>
    <row r="542" spans="1:1">
      <c r="A542" t="s">
        <v>2990</v>
      </c>
    </row>
    <row r="543" spans="1:1">
      <c r="A543" t="s">
        <v>2991</v>
      </c>
    </row>
    <row r="544" spans="1:1">
      <c r="A544" t="s">
        <v>2992</v>
      </c>
    </row>
    <row r="545" spans="1:1">
      <c r="A545" t="s">
        <v>2993</v>
      </c>
    </row>
    <row r="546" spans="1:1">
      <c r="A546" t="s">
        <v>2994</v>
      </c>
    </row>
    <row r="547" spans="1:1">
      <c r="A547" t="s">
        <v>2995</v>
      </c>
    </row>
    <row r="548" spans="1:1">
      <c r="A548" t="s">
        <v>2996</v>
      </c>
    </row>
    <row r="549" spans="1:1">
      <c r="A549" t="s">
        <v>2997</v>
      </c>
    </row>
    <row r="550" spans="1:1">
      <c r="A550" t="s">
        <v>2998</v>
      </c>
    </row>
    <row r="551" spans="1:1">
      <c r="A551" t="s">
        <v>2999</v>
      </c>
    </row>
    <row r="552" spans="1:1">
      <c r="A552" t="s">
        <v>3000</v>
      </c>
    </row>
    <row r="553" spans="1:1">
      <c r="A553" t="s">
        <v>3001</v>
      </c>
    </row>
    <row r="554" spans="1:1">
      <c r="A554" t="s">
        <v>3002</v>
      </c>
    </row>
    <row r="555" spans="1:1">
      <c r="A555" t="s">
        <v>3003</v>
      </c>
    </row>
    <row r="556" spans="1:1">
      <c r="A556" t="s">
        <v>3004</v>
      </c>
    </row>
    <row r="557" spans="1:1">
      <c r="A557" t="s">
        <v>3005</v>
      </c>
    </row>
    <row r="558" spans="1:1">
      <c r="A558" t="s">
        <v>3006</v>
      </c>
    </row>
    <row r="559" spans="1:1">
      <c r="A559" t="s">
        <v>3007</v>
      </c>
    </row>
    <row r="560" spans="1:1">
      <c r="A560" t="s">
        <v>3008</v>
      </c>
    </row>
    <row r="561" spans="1:1">
      <c r="A561" t="s">
        <v>3009</v>
      </c>
    </row>
    <row r="562" spans="1:1">
      <c r="A562" t="s">
        <v>3010</v>
      </c>
    </row>
    <row r="563" spans="1:1">
      <c r="A563" t="s">
        <v>3011</v>
      </c>
    </row>
    <row r="564" spans="1:1">
      <c r="A564" t="s">
        <v>3012</v>
      </c>
    </row>
    <row r="565" spans="1:1">
      <c r="A565" t="s">
        <v>3013</v>
      </c>
    </row>
    <row r="566" spans="1:1">
      <c r="A566" t="s">
        <v>3014</v>
      </c>
    </row>
    <row r="567" spans="1:1">
      <c r="A567" t="s">
        <v>3015</v>
      </c>
    </row>
    <row r="568" spans="1:1">
      <c r="A568" t="s">
        <v>3016</v>
      </c>
    </row>
    <row r="569" spans="1:1">
      <c r="A569" t="s">
        <v>3017</v>
      </c>
    </row>
    <row r="570" spans="1:1">
      <c r="A570" t="s">
        <v>3018</v>
      </c>
    </row>
    <row r="571" spans="1:1">
      <c r="A571" t="s">
        <v>3019</v>
      </c>
    </row>
    <row r="572" spans="1:1">
      <c r="A572" t="s">
        <v>3020</v>
      </c>
    </row>
    <row r="573" spans="1:1">
      <c r="A573" t="s">
        <v>3021</v>
      </c>
    </row>
    <row r="574" spans="1:1">
      <c r="A574" t="s">
        <v>3022</v>
      </c>
    </row>
    <row r="575" spans="1:1">
      <c r="A575" t="s">
        <v>3023</v>
      </c>
    </row>
    <row r="576" spans="1:1">
      <c r="A576" t="s">
        <v>3024</v>
      </c>
    </row>
    <row r="577" spans="1:1">
      <c r="A577" t="s">
        <v>3025</v>
      </c>
    </row>
    <row r="578" spans="1:1">
      <c r="A578" t="s">
        <v>3026</v>
      </c>
    </row>
    <row r="579" spans="1:1">
      <c r="A579" t="s">
        <v>3027</v>
      </c>
    </row>
    <row r="580" spans="1:1">
      <c r="A580" t="s">
        <v>3028</v>
      </c>
    </row>
    <row r="581" spans="1:1">
      <c r="A581" t="s">
        <v>3029</v>
      </c>
    </row>
    <row r="582" spans="1:1">
      <c r="A582" t="s">
        <v>3030</v>
      </c>
    </row>
    <row r="583" spans="1:1">
      <c r="A583" t="s">
        <v>3031</v>
      </c>
    </row>
    <row r="584" spans="1:1">
      <c r="A584" t="s">
        <v>3032</v>
      </c>
    </row>
    <row r="585" spans="1:1">
      <c r="A585" t="s">
        <v>3033</v>
      </c>
    </row>
    <row r="586" spans="1:1">
      <c r="A586" t="s">
        <v>3034</v>
      </c>
    </row>
    <row r="587" spans="1:1">
      <c r="A587" t="s">
        <v>3035</v>
      </c>
    </row>
    <row r="588" spans="1:1">
      <c r="A588" t="s">
        <v>3036</v>
      </c>
    </row>
    <row r="589" spans="1:1">
      <c r="A589" t="s">
        <v>3037</v>
      </c>
    </row>
    <row r="590" spans="1:1">
      <c r="A590" t="s">
        <v>3038</v>
      </c>
    </row>
    <row r="591" spans="1:1">
      <c r="A591" t="s">
        <v>3039</v>
      </c>
    </row>
    <row r="592" spans="1:1">
      <c r="A592" t="s">
        <v>3040</v>
      </c>
    </row>
    <row r="593" spans="1:1">
      <c r="A593" t="s">
        <v>3041</v>
      </c>
    </row>
    <row r="594" spans="1:1">
      <c r="A594" t="s">
        <v>3042</v>
      </c>
    </row>
    <row r="595" spans="1:1">
      <c r="A595" t="s">
        <v>3043</v>
      </c>
    </row>
    <row r="596" spans="1:1">
      <c r="A596" t="s">
        <v>3044</v>
      </c>
    </row>
    <row r="597" spans="1:1">
      <c r="A597" t="s">
        <v>3045</v>
      </c>
    </row>
    <row r="598" spans="1:1">
      <c r="A598" t="s">
        <v>3046</v>
      </c>
    </row>
    <row r="599" spans="1:1">
      <c r="A599" t="s">
        <v>3047</v>
      </c>
    </row>
    <row r="600" spans="1:1">
      <c r="A600" t="s">
        <v>3048</v>
      </c>
    </row>
    <row r="601" spans="1:1">
      <c r="A601" t="s">
        <v>3049</v>
      </c>
    </row>
    <row r="602" spans="1:1">
      <c r="A602" t="s">
        <v>3050</v>
      </c>
    </row>
    <row r="603" spans="1:1">
      <c r="A603" t="s">
        <v>3051</v>
      </c>
    </row>
    <row r="604" spans="1:1">
      <c r="A604" t="s">
        <v>3052</v>
      </c>
    </row>
    <row r="605" spans="1:1">
      <c r="A605" t="s">
        <v>3053</v>
      </c>
    </row>
    <row r="606" spans="1:1">
      <c r="A606" t="s">
        <v>3054</v>
      </c>
    </row>
    <row r="607" spans="1:1">
      <c r="A607" t="s">
        <v>3055</v>
      </c>
    </row>
    <row r="608" spans="1:1">
      <c r="A608" t="s">
        <v>3056</v>
      </c>
    </row>
    <row r="609" spans="1:1">
      <c r="A609" t="s">
        <v>3057</v>
      </c>
    </row>
    <row r="610" spans="1:1">
      <c r="A610" t="s">
        <v>3058</v>
      </c>
    </row>
    <row r="611" spans="1:1">
      <c r="A611" t="s">
        <v>3059</v>
      </c>
    </row>
    <row r="612" spans="1:1">
      <c r="A612" t="s">
        <v>3060</v>
      </c>
    </row>
    <row r="613" spans="1:1">
      <c r="A613" t="s">
        <v>3061</v>
      </c>
    </row>
    <row r="614" spans="1:1">
      <c r="A614" t="s">
        <v>3062</v>
      </c>
    </row>
    <row r="615" spans="1:1">
      <c r="A615" t="s">
        <v>3063</v>
      </c>
    </row>
    <row r="616" spans="1:1">
      <c r="A616" t="s">
        <v>3064</v>
      </c>
    </row>
    <row r="617" spans="1:1">
      <c r="A617" t="s">
        <v>3065</v>
      </c>
    </row>
    <row r="618" spans="1:1">
      <c r="A618" t="s">
        <v>3066</v>
      </c>
    </row>
    <row r="619" spans="1:1">
      <c r="A619" t="s">
        <v>3067</v>
      </c>
    </row>
    <row r="620" spans="1:1">
      <c r="A620" t="s">
        <v>3068</v>
      </c>
    </row>
    <row r="621" spans="1:1">
      <c r="A621" t="s">
        <v>3069</v>
      </c>
    </row>
    <row r="622" spans="1:1">
      <c r="A622" t="s">
        <v>3070</v>
      </c>
    </row>
    <row r="623" spans="1:1">
      <c r="A623" t="s">
        <v>3071</v>
      </c>
    </row>
    <row r="624" spans="1:1">
      <c r="A624" t="s">
        <v>3072</v>
      </c>
    </row>
    <row r="625" spans="1:1">
      <c r="A625" t="s">
        <v>3073</v>
      </c>
    </row>
    <row r="626" spans="1:1">
      <c r="A626" t="s">
        <v>3074</v>
      </c>
    </row>
    <row r="627" spans="1:1">
      <c r="A627" t="s">
        <v>3075</v>
      </c>
    </row>
    <row r="628" spans="1:1">
      <c r="A628" t="s">
        <v>3076</v>
      </c>
    </row>
    <row r="629" spans="1:1">
      <c r="A629" t="s">
        <v>3077</v>
      </c>
    </row>
    <row r="630" spans="1:1">
      <c r="A630" t="s">
        <v>3078</v>
      </c>
    </row>
    <row r="631" spans="1:1">
      <c r="A631" t="s">
        <v>3079</v>
      </c>
    </row>
    <row r="632" spans="1:1">
      <c r="A632" t="s">
        <v>3080</v>
      </c>
    </row>
    <row r="633" spans="1:1">
      <c r="A633" t="s">
        <v>3081</v>
      </c>
    </row>
    <row r="634" spans="1:1">
      <c r="A634" t="s">
        <v>3082</v>
      </c>
    </row>
    <row r="635" spans="1:1">
      <c r="A635" t="s">
        <v>3083</v>
      </c>
    </row>
    <row r="636" spans="1:1">
      <c r="A636" t="s">
        <v>3084</v>
      </c>
    </row>
    <row r="637" spans="1:1">
      <c r="A637" t="s">
        <v>3085</v>
      </c>
    </row>
    <row r="638" spans="1:1">
      <c r="A638" t="s">
        <v>3086</v>
      </c>
    </row>
    <row r="639" spans="1:1">
      <c r="A639" t="s">
        <v>3087</v>
      </c>
    </row>
    <row r="640" spans="1:1">
      <c r="A640" t="s">
        <v>3088</v>
      </c>
    </row>
    <row r="641" spans="1:1">
      <c r="A641" t="s">
        <v>3089</v>
      </c>
    </row>
    <row r="642" spans="1:1">
      <c r="A642" t="s">
        <v>3090</v>
      </c>
    </row>
    <row r="643" spans="1:1">
      <c r="A643" t="s">
        <v>3091</v>
      </c>
    </row>
    <row r="644" spans="1:1">
      <c r="A644" t="s">
        <v>3092</v>
      </c>
    </row>
    <row r="645" spans="1:1">
      <c r="A645" t="s">
        <v>3093</v>
      </c>
    </row>
    <row r="646" spans="1:1">
      <c r="A646" t="s">
        <v>3094</v>
      </c>
    </row>
    <row r="647" spans="1:1">
      <c r="A647" t="s">
        <v>3095</v>
      </c>
    </row>
    <row r="648" spans="1:1">
      <c r="A648" t="s">
        <v>3096</v>
      </c>
    </row>
    <row r="649" spans="1:1">
      <c r="A649" t="s">
        <v>3097</v>
      </c>
    </row>
    <row r="650" spans="1:1">
      <c r="A650" t="s">
        <v>3098</v>
      </c>
    </row>
    <row r="651" spans="1:1">
      <c r="A651" t="s">
        <v>3099</v>
      </c>
    </row>
    <row r="652" spans="1:1">
      <c r="A652" t="s">
        <v>3100</v>
      </c>
    </row>
    <row r="653" spans="1:1">
      <c r="A653" t="s">
        <v>3101</v>
      </c>
    </row>
    <row r="654" spans="1:1">
      <c r="A654" t="s">
        <v>3102</v>
      </c>
    </row>
    <row r="655" spans="1:1">
      <c r="A655" t="s">
        <v>3103</v>
      </c>
    </row>
    <row r="656" spans="1:1">
      <c r="A656" t="s">
        <v>3104</v>
      </c>
    </row>
    <row r="657" spans="1:1">
      <c r="A657" t="s">
        <v>3105</v>
      </c>
    </row>
    <row r="658" spans="1:1">
      <c r="A658" t="s">
        <v>3106</v>
      </c>
    </row>
    <row r="659" spans="1:1">
      <c r="A659" t="s">
        <v>3107</v>
      </c>
    </row>
    <row r="660" spans="1:1">
      <c r="A660" t="s">
        <v>3108</v>
      </c>
    </row>
    <row r="661" spans="1:1">
      <c r="A661" t="s">
        <v>3109</v>
      </c>
    </row>
    <row r="662" spans="1:1">
      <c r="A662" t="s">
        <v>3110</v>
      </c>
    </row>
    <row r="663" spans="1:1">
      <c r="A663" t="s">
        <v>3111</v>
      </c>
    </row>
    <row r="664" spans="1:1">
      <c r="A664" t="s">
        <v>3112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79"/>
  <sheetViews>
    <sheetView workbookViewId="0">
      <selection activeCell="K49" sqref="K49"/>
    </sheetView>
  </sheetViews>
  <sheetFormatPr defaultRowHeight="14.45"/>
  <sheetData>
    <row r="1" spans="1:9">
      <c r="A1" t="s">
        <v>3113</v>
      </c>
      <c r="F1" t="s">
        <v>3114</v>
      </c>
    </row>
    <row r="2" spans="1:9">
      <c r="A2" t="s">
        <v>1008</v>
      </c>
      <c r="B2" t="s">
        <v>3115</v>
      </c>
      <c r="C2" t="s">
        <v>3116</v>
      </c>
      <c r="D2" t="s">
        <v>1007</v>
      </c>
      <c r="F2" t="s">
        <v>1008</v>
      </c>
      <c r="G2" t="s">
        <v>3115</v>
      </c>
      <c r="H2" t="s">
        <v>3116</v>
      </c>
      <c r="I2" t="s">
        <v>1007</v>
      </c>
    </row>
    <row r="3" spans="1:9">
      <c r="A3">
        <v>4.9249999999999998</v>
      </c>
      <c r="B3">
        <v>5.0686135749999996</v>
      </c>
      <c r="C3">
        <v>4.781386425</v>
      </c>
      <c r="D3">
        <v>-8</v>
      </c>
      <c r="F3">
        <v>4.95</v>
      </c>
      <c r="G3">
        <v>5.0750937929999997</v>
      </c>
      <c r="H3">
        <v>4.8249062069999997</v>
      </c>
      <c r="I3">
        <v>-8</v>
      </c>
    </row>
    <row r="4" spans="1:9">
      <c r="A4">
        <v>4.76</v>
      </c>
      <c r="B4">
        <v>4.9078472289999997</v>
      </c>
      <c r="C4">
        <v>4.6121527709999999</v>
      </c>
      <c r="D4">
        <v>-7</v>
      </c>
      <c r="F4">
        <v>4.8600000000000003</v>
      </c>
      <c r="G4">
        <v>4.9902997789999999</v>
      </c>
      <c r="H4">
        <v>4.7297002209999999</v>
      </c>
      <c r="I4">
        <v>-7</v>
      </c>
    </row>
    <row r="5" spans="1:9">
      <c r="A5">
        <v>5.08</v>
      </c>
      <c r="B5">
        <v>5.224031858</v>
      </c>
      <c r="C5">
        <v>4.9359681420000001</v>
      </c>
      <c r="D5">
        <v>-6</v>
      </c>
      <c r="F5">
        <v>4.8499999999999996</v>
      </c>
      <c r="G5">
        <v>4.9702487409999998</v>
      </c>
      <c r="H5">
        <v>4.7297512590000004</v>
      </c>
      <c r="I5">
        <v>-6</v>
      </c>
    </row>
    <row r="6" spans="1:9">
      <c r="A6">
        <v>5.1749999999999998</v>
      </c>
      <c r="B6">
        <v>5.3314540969999999</v>
      </c>
      <c r="C6">
        <v>5.0185459029999997</v>
      </c>
      <c r="D6">
        <v>-5</v>
      </c>
      <c r="F6">
        <v>4.96</v>
      </c>
      <c r="G6">
        <v>5.090951123</v>
      </c>
      <c r="H6">
        <v>4.829048877</v>
      </c>
      <c r="I6">
        <v>-5</v>
      </c>
    </row>
    <row r="7" spans="1:9">
      <c r="A7">
        <v>4.78</v>
      </c>
      <c r="B7">
        <v>4.9269184639999999</v>
      </c>
      <c r="C7">
        <v>4.6330815359999997</v>
      </c>
      <c r="D7">
        <v>-4</v>
      </c>
      <c r="F7">
        <v>5.0199999999999996</v>
      </c>
      <c r="G7">
        <v>5.1446821780000001</v>
      </c>
      <c r="H7">
        <v>4.895317822</v>
      </c>
      <c r="I7">
        <v>-4</v>
      </c>
    </row>
    <row r="8" spans="1:9">
      <c r="A8">
        <v>4.3499999999999996</v>
      </c>
      <c r="B8">
        <v>4.4885496949999997</v>
      </c>
      <c r="C8">
        <v>4.2114503049999996</v>
      </c>
      <c r="D8">
        <v>-3</v>
      </c>
      <c r="F8">
        <v>4.96</v>
      </c>
      <c r="G8">
        <v>5.0898508949999997</v>
      </c>
      <c r="H8">
        <v>4.8301491050000003</v>
      </c>
      <c r="I8">
        <v>-3</v>
      </c>
    </row>
    <row r="9" spans="1:9">
      <c r="A9">
        <v>4.34</v>
      </c>
      <c r="B9">
        <v>4.4882974740000003</v>
      </c>
      <c r="C9">
        <v>4.1917025260000003</v>
      </c>
      <c r="D9">
        <v>-2</v>
      </c>
      <c r="F9">
        <v>5.04</v>
      </c>
      <c r="G9">
        <v>5.1583387480000003</v>
      </c>
      <c r="H9">
        <v>4.9216612519999998</v>
      </c>
      <c r="I9">
        <v>-2</v>
      </c>
    </row>
    <row r="10" spans="1:9">
      <c r="A10">
        <v>4.2850000000000001</v>
      </c>
      <c r="B10">
        <v>4.429379344</v>
      </c>
      <c r="C10">
        <v>4.1406206560000003</v>
      </c>
      <c r="D10">
        <v>-1</v>
      </c>
      <c r="F10">
        <v>5.21</v>
      </c>
      <c r="G10">
        <v>5.3280329450000004</v>
      </c>
      <c r="H10">
        <v>5.0919670549999996</v>
      </c>
      <c r="I10">
        <v>-1</v>
      </c>
    </row>
    <row r="11" spans="1:9">
      <c r="A11">
        <v>4.24</v>
      </c>
      <c r="B11">
        <v>4.404785586</v>
      </c>
      <c r="C11">
        <v>4.0752144140000004</v>
      </c>
      <c r="D11">
        <v>0</v>
      </c>
      <c r="F11">
        <v>5.0199999999999996</v>
      </c>
      <c r="G11">
        <v>5.1343749269999996</v>
      </c>
      <c r="H11">
        <v>4.9056250730000004</v>
      </c>
      <c r="I11">
        <v>0</v>
      </c>
    </row>
    <row r="12" spans="1:9">
      <c r="A12">
        <v>5.27</v>
      </c>
      <c r="B12">
        <v>5.4353268400000001</v>
      </c>
      <c r="C12">
        <v>5.1046731599999999</v>
      </c>
      <c r="D12">
        <v>1</v>
      </c>
      <c r="F12">
        <v>5.1100000000000003</v>
      </c>
      <c r="G12">
        <v>5.2211213279999997</v>
      </c>
      <c r="H12">
        <v>4.998878672</v>
      </c>
      <c r="I12">
        <v>1</v>
      </c>
    </row>
    <row r="13" spans="1:9">
      <c r="A13">
        <v>5.4950000000000001</v>
      </c>
      <c r="B13">
        <v>5.6458169570000001</v>
      </c>
      <c r="C13">
        <v>5.3441830430000001</v>
      </c>
      <c r="D13">
        <v>2</v>
      </c>
      <c r="F13">
        <v>4.96</v>
      </c>
      <c r="G13">
        <v>5.0686914879999998</v>
      </c>
      <c r="H13">
        <v>4.8513085120000001</v>
      </c>
      <c r="I13">
        <v>2</v>
      </c>
    </row>
    <row r="14" spans="1:9">
      <c r="A14">
        <v>5.0999999999999996</v>
      </c>
      <c r="B14">
        <v>5.2292722920000001</v>
      </c>
      <c r="C14">
        <v>4.9707277080000001</v>
      </c>
      <c r="D14">
        <v>3</v>
      </c>
      <c r="F14">
        <v>4.95</v>
      </c>
      <c r="G14">
        <v>5.0659984639999998</v>
      </c>
      <c r="H14">
        <v>4.8340015359999997</v>
      </c>
      <c r="I14">
        <v>3</v>
      </c>
    </row>
    <row r="15" spans="1:9">
      <c r="A15">
        <v>4.72</v>
      </c>
      <c r="B15">
        <v>4.8592305140000001</v>
      </c>
      <c r="C15">
        <v>4.5807694860000003</v>
      </c>
      <c r="D15">
        <v>4</v>
      </c>
      <c r="F15">
        <v>5.08</v>
      </c>
      <c r="G15">
        <v>5.1924300240000001</v>
      </c>
      <c r="H15">
        <v>4.9675699760000001</v>
      </c>
      <c r="I15">
        <v>4</v>
      </c>
    </row>
    <row r="16" spans="1:9">
      <c r="A16">
        <v>4.76</v>
      </c>
      <c r="B16">
        <v>4.9119074869999997</v>
      </c>
      <c r="C16">
        <v>4.6080925129999999</v>
      </c>
      <c r="D16">
        <v>5</v>
      </c>
      <c r="F16">
        <v>5.08</v>
      </c>
      <c r="G16">
        <v>5.1944853719999999</v>
      </c>
      <c r="H16">
        <v>4.9655146280000002</v>
      </c>
      <c r="I16">
        <v>5</v>
      </c>
    </row>
    <row r="17" spans="1:9">
      <c r="A17">
        <v>4.76</v>
      </c>
      <c r="B17">
        <v>4.9166169450000003</v>
      </c>
      <c r="C17">
        <v>4.6033830550000001</v>
      </c>
      <c r="D17">
        <v>6</v>
      </c>
      <c r="F17">
        <v>4.97</v>
      </c>
      <c r="G17">
        <v>5.081133339</v>
      </c>
      <c r="H17">
        <v>4.8588666610000004</v>
      </c>
      <c r="I17">
        <v>6</v>
      </c>
    </row>
    <row r="18" spans="1:9">
      <c r="A18">
        <v>4.67</v>
      </c>
      <c r="B18">
        <v>4.812056975</v>
      </c>
      <c r="C18">
        <v>4.5279430249999999</v>
      </c>
      <c r="D18">
        <v>7</v>
      </c>
      <c r="F18">
        <v>5</v>
      </c>
      <c r="G18">
        <v>5.1170130110000001</v>
      </c>
      <c r="H18">
        <v>4.8829869889999999</v>
      </c>
      <c r="I18">
        <v>7</v>
      </c>
    </row>
    <row r="19" spans="1:9">
      <c r="A19">
        <v>5.0250000000000004</v>
      </c>
      <c r="B19">
        <v>5.1667533619999997</v>
      </c>
      <c r="C19">
        <v>4.8832466380000001</v>
      </c>
      <c r="D19">
        <v>8</v>
      </c>
      <c r="F19">
        <v>5.08</v>
      </c>
      <c r="G19">
        <v>5.1948220259999998</v>
      </c>
      <c r="H19">
        <v>4.9651779740000004</v>
      </c>
      <c r="I19">
        <v>8</v>
      </c>
    </row>
    <row r="21" spans="1:9">
      <c r="A21" t="s">
        <v>3117</v>
      </c>
      <c r="F21" t="s">
        <v>3114</v>
      </c>
    </row>
    <row r="22" spans="1:9">
      <c r="A22" t="s">
        <v>1008</v>
      </c>
      <c r="B22" t="s">
        <v>3115</v>
      </c>
      <c r="C22" t="s">
        <v>3116</v>
      </c>
      <c r="D22" t="s">
        <v>1007</v>
      </c>
      <c r="F22" t="s">
        <v>1008</v>
      </c>
      <c r="G22" t="s">
        <v>3115</v>
      </c>
      <c r="H22" t="s">
        <v>3116</v>
      </c>
      <c r="I22" t="s">
        <v>1007</v>
      </c>
    </row>
    <row r="23" spans="1:9">
      <c r="A23">
        <v>4.84</v>
      </c>
      <c r="B23">
        <v>5.0065210960000002</v>
      </c>
      <c r="C23">
        <v>4.6734789040000004</v>
      </c>
      <c r="D23">
        <v>-8</v>
      </c>
      <c r="F23">
        <v>5.0949999999999998</v>
      </c>
      <c r="G23">
        <v>5.2221900720000001</v>
      </c>
      <c r="H23">
        <v>4.9678099280000003</v>
      </c>
      <c r="I23">
        <v>-8</v>
      </c>
    </row>
    <row r="24" spans="1:9">
      <c r="A24">
        <v>4.8899999999999997</v>
      </c>
      <c r="B24">
        <v>5.0697131029999998</v>
      </c>
      <c r="C24">
        <v>4.7102868969999996</v>
      </c>
      <c r="D24">
        <v>-7</v>
      </c>
      <c r="F24">
        <v>5.09</v>
      </c>
      <c r="G24">
        <v>5.2282058659999997</v>
      </c>
      <c r="H24">
        <v>4.951794134</v>
      </c>
      <c r="I24">
        <v>-7</v>
      </c>
    </row>
    <row r="25" spans="1:9">
      <c r="A25">
        <v>5.21</v>
      </c>
      <c r="B25">
        <v>5.4008693599999997</v>
      </c>
      <c r="C25">
        <v>5.0191306400000002</v>
      </c>
      <c r="D25">
        <v>-6</v>
      </c>
      <c r="F25">
        <v>5.04</v>
      </c>
      <c r="G25">
        <v>5.1859844099999997</v>
      </c>
      <c r="H25">
        <v>4.8940155900000004</v>
      </c>
      <c r="I25">
        <v>-6</v>
      </c>
    </row>
    <row r="26" spans="1:9">
      <c r="A26">
        <v>4.8899999999999997</v>
      </c>
      <c r="B26">
        <v>5.0833411799999997</v>
      </c>
      <c r="C26">
        <v>4.6966588199999997</v>
      </c>
      <c r="D26">
        <v>-5</v>
      </c>
      <c r="F26">
        <v>5.0199999999999996</v>
      </c>
      <c r="G26">
        <v>5.1583182599999997</v>
      </c>
      <c r="H26">
        <v>4.8816817400000003</v>
      </c>
      <c r="I26">
        <v>-5</v>
      </c>
    </row>
    <row r="27" spans="1:9">
      <c r="A27">
        <v>4.74</v>
      </c>
      <c r="B27">
        <v>4.933356861</v>
      </c>
      <c r="C27">
        <v>4.5466431390000004</v>
      </c>
      <c r="D27">
        <v>-4</v>
      </c>
      <c r="F27">
        <v>5.1449999999999996</v>
      </c>
      <c r="G27">
        <v>5.2845782850000003</v>
      </c>
      <c r="H27">
        <v>5.0054217149999998</v>
      </c>
      <c r="I27">
        <v>-4</v>
      </c>
    </row>
    <row r="28" spans="1:9">
      <c r="A28">
        <v>4.0549999999999997</v>
      </c>
      <c r="B28">
        <v>4.2417661400000002</v>
      </c>
      <c r="C28">
        <v>3.8682338600000001</v>
      </c>
      <c r="D28">
        <v>-3</v>
      </c>
      <c r="F28">
        <v>5.0449999999999999</v>
      </c>
      <c r="G28">
        <v>5.1741090720000003</v>
      </c>
      <c r="H28">
        <v>4.9158909279999996</v>
      </c>
      <c r="I28">
        <v>-3</v>
      </c>
    </row>
    <row r="29" spans="1:9">
      <c r="A29">
        <v>4.3499999999999996</v>
      </c>
      <c r="B29">
        <v>4.5386162419999998</v>
      </c>
      <c r="C29">
        <v>4.1613837580000004</v>
      </c>
      <c r="D29">
        <v>-2</v>
      </c>
      <c r="F29">
        <v>4.9050000000000002</v>
      </c>
      <c r="G29">
        <v>5.0426820660000002</v>
      </c>
      <c r="H29">
        <v>4.7673179340000003</v>
      </c>
      <c r="I29">
        <v>-2</v>
      </c>
    </row>
    <row r="30" spans="1:9">
      <c r="A30">
        <v>4.2699999999999996</v>
      </c>
      <c r="B30">
        <v>4.4350822069999998</v>
      </c>
      <c r="C30">
        <v>4.1049177930000003</v>
      </c>
      <c r="D30">
        <v>-1</v>
      </c>
      <c r="F30">
        <v>5.07</v>
      </c>
      <c r="G30">
        <v>5.22651032</v>
      </c>
      <c r="H30">
        <v>4.9134896799999996</v>
      </c>
      <c r="I30">
        <v>-1</v>
      </c>
    </row>
    <row r="31" spans="1:9">
      <c r="A31">
        <v>4.13</v>
      </c>
      <c r="B31">
        <v>4.3176972009999997</v>
      </c>
      <c r="C31">
        <v>3.9423027990000001</v>
      </c>
      <c r="D31">
        <v>0</v>
      </c>
      <c r="F31">
        <v>5.07</v>
      </c>
      <c r="G31">
        <v>5.204406799</v>
      </c>
      <c r="H31">
        <v>4.9355932009999997</v>
      </c>
      <c r="I31">
        <v>0</v>
      </c>
    </row>
    <row r="32" spans="1:9">
      <c r="A32">
        <v>5.3</v>
      </c>
      <c r="B32">
        <v>5.4692042489999997</v>
      </c>
      <c r="C32">
        <v>5.130795751</v>
      </c>
      <c r="D32">
        <v>1</v>
      </c>
      <c r="F32">
        <v>5.0350000000000001</v>
      </c>
      <c r="G32">
        <v>5.1647233579999998</v>
      </c>
      <c r="H32">
        <v>4.9052766419999996</v>
      </c>
      <c r="I32">
        <v>1</v>
      </c>
    </row>
    <row r="33" spans="1:9">
      <c r="A33">
        <v>5.5</v>
      </c>
      <c r="B33">
        <v>5.6312768599999998</v>
      </c>
      <c r="C33">
        <v>5.3687231400000002</v>
      </c>
      <c r="D33">
        <v>2</v>
      </c>
      <c r="F33">
        <v>5.22</v>
      </c>
      <c r="G33">
        <v>5.3422957039999996</v>
      </c>
      <c r="H33">
        <v>5.0977042959999999</v>
      </c>
      <c r="I33">
        <v>2</v>
      </c>
    </row>
    <row r="34" spans="1:9">
      <c r="A34">
        <v>5.19</v>
      </c>
      <c r="B34">
        <v>5.2940839039999998</v>
      </c>
      <c r="C34">
        <v>5.0859160960000001</v>
      </c>
      <c r="D34">
        <v>3</v>
      </c>
      <c r="F34">
        <v>5.125</v>
      </c>
      <c r="G34">
        <v>5.2525365429999997</v>
      </c>
      <c r="H34">
        <v>4.9974634570000003</v>
      </c>
      <c r="I34">
        <v>3</v>
      </c>
    </row>
    <row r="35" spans="1:9">
      <c r="A35">
        <v>4.8949999999999996</v>
      </c>
      <c r="B35">
        <v>5.0742919950000003</v>
      </c>
      <c r="C35">
        <v>4.7157080049999998</v>
      </c>
      <c r="D35">
        <v>4</v>
      </c>
      <c r="F35">
        <v>5.0999999999999996</v>
      </c>
      <c r="G35">
        <v>5.2259172439999997</v>
      </c>
      <c r="H35">
        <v>4.9740827559999996</v>
      </c>
      <c r="I35">
        <v>4</v>
      </c>
    </row>
    <row r="36" spans="1:9">
      <c r="A36">
        <v>4.8449999999999998</v>
      </c>
      <c r="B36">
        <v>5.0354450530000001</v>
      </c>
      <c r="C36">
        <v>4.6545549470000003</v>
      </c>
      <c r="D36">
        <v>5</v>
      </c>
      <c r="F36">
        <v>5.12</v>
      </c>
      <c r="G36">
        <v>5.2649442070000001</v>
      </c>
      <c r="H36">
        <v>4.9750557930000001</v>
      </c>
      <c r="I36">
        <v>5</v>
      </c>
    </row>
    <row r="37" spans="1:9">
      <c r="A37">
        <v>4.8</v>
      </c>
      <c r="B37">
        <v>4.9761818699999996</v>
      </c>
      <c r="C37">
        <v>4.6238181300000001</v>
      </c>
      <c r="D37">
        <v>6</v>
      </c>
      <c r="F37">
        <v>5.28</v>
      </c>
      <c r="G37">
        <v>5.4225173470000003</v>
      </c>
      <c r="H37">
        <v>5.1374826530000002</v>
      </c>
      <c r="I37">
        <v>6</v>
      </c>
    </row>
    <row r="38" spans="1:9">
      <c r="A38">
        <v>4.4850000000000003</v>
      </c>
      <c r="B38">
        <v>4.6365768540000003</v>
      </c>
      <c r="C38">
        <v>4.3334231460000003</v>
      </c>
      <c r="D38">
        <v>7</v>
      </c>
      <c r="F38">
        <v>5.1849999999999996</v>
      </c>
      <c r="G38">
        <v>5.3068050519999996</v>
      </c>
      <c r="H38">
        <v>5.0631949479999996</v>
      </c>
      <c r="I38">
        <v>7</v>
      </c>
    </row>
    <row r="39" spans="1:9">
      <c r="A39">
        <v>4.8250000000000002</v>
      </c>
      <c r="B39">
        <v>4.9887061859999999</v>
      </c>
      <c r="C39">
        <v>4.6612938140000004</v>
      </c>
      <c r="D39">
        <v>8</v>
      </c>
      <c r="F39">
        <v>5.0199999999999996</v>
      </c>
      <c r="G39">
        <v>5.1605844879999996</v>
      </c>
      <c r="H39">
        <v>4.8794155119999996</v>
      </c>
      <c r="I39">
        <v>8</v>
      </c>
    </row>
    <row r="41" spans="1:9">
      <c r="A41" t="s">
        <v>3118</v>
      </c>
      <c r="F41" t="s">
        <v>3114</v>
      </c>
    </row>
    <row r="42" spans="1:9">
      <c r="A42" t="s">
        <v>1008</v>
      </c>
      <c r="B42" t="s">
        <v>3115</v>
      </c>
      <c r="C42" t="s">
        <v>3116</v>
      </c>
      <c r="D42" t="s">
        <v>1007</v>
      </c>
      <c r="F42" t="s">
        <v>1008</v>
      </c>
      <c r="G42" t="s">
        <v>3115</v>
      </c>
      <c r="H42" t="s">
        <v>3116</v>
      </c>
      <c r="I42" t="s">
        <v>1007</v>
      </c>
    </row>
    <row r="43" spans="1:9">
      <c r="A43">
        <v>4.68</v>
      </c>
      <c r="B43">
        <v>4.962985293</v>
      </c>
      <c r="C43">
        <v>4.3970147070000003</v>
      </c>
      <c r="D43">
        <v>-8</v>
      </c>
      <c r="F43">
        <v>5</v>
      </c>
      <c r="G43">
        <v>5.2063642720000001</v>
      </c>
      <c r="H43">
        <v>4.7936357279999999</v>
      </c>
      <c r="I43">
        <v>-8</v>
      </c>
    </row>
    <row r="44" spans="1:9">
      <c r="A44">
        <v>4.72</v>
      </c>
      <c r="B44">
        <v>5.0018584170000002</v>
      </c>
      <c r="C44">
        <v>4.4381415830000002</v>
      </c>
      <c r="D44">
        <v>-7</v>
      </c>
      <c r="F44">
        <v>5.08</v>
      </c>
      <c r="G44">
        <v>5.2541928889999996</v>
      </c>
      <c r="H44">
        <v>4.9058071109999997</v>
      </c>
      <c r="I44">
        <v>-7</v>
      </c>
    </row>
    <row r="45" spans="1:9">
      <c r="A45">
        <v>5.08</v>
      </c>
      <c r="B45">
        <v>5.4165423300000004</v>
      </c>
      <c r="C45">
        <v>4.7434576699999997</v>
      </c>
      <c r="D45">
        <v>-6</v>
      </c>
      <c r="F45">
        <v>5.03</v>
      </c>
      <c r="G45">
        <v>5.2291096960000001</v>
      </c>
      <c r="H45">
        <v>4.8308903040000004</v>
      </c>
      <c r="I45">
        <v>-6</v>
      </c>
    </row>
    <row r="46" spans="1:9">
      <c r="A46">
        <v>5.33</v>
      </c>
      <c r="B46">
        <v>5.6355015379999998</v>
      </c>
      <c r="C46">
        <v>5.0244984620000004</v>
      </c>
      <c r="D46">
        <v>-5</v>
      </c>
      <c r="F46">
        <v>4.93</v>
      </c>
      <c r="G46">
        <v>5.131928254</v>
      </c>
      <c r="H46">
        <v>4.7280717460000004</v>
      </c>
      <c r="I46">
        <v>-5</v>
      </c>
    </row>
    <row r="47" spans="1:9">
      <c r="A47">
        <v>4.8</v>
      </c>
      <c r="B47">
        <v>5.119801485</v>
      </c>
      <c r="C47">
        <v>4.4801985149999997</v>
      </c>
      <c r="D47">
        <v>-4</v>
      </c>
      <c r="F47">
        <v>4.9400000000000004</v>
      </c>
      <c r="G47">
        <v>5.1284680150000002</v>
      </c>
      <c r="H47">
        <v>4.7515319849999997</v>
      </c>
      <c r="I47">
        <v>-4</v>
      </c>
    </row>
    <row r="48" spans="1:9">
      <c r="A48">
        <v>4.2699999999999996</v>
      </c>
      <c r="B48">
        <v>4.5688478889999997</v>
      </c>
      <c r="C48">
        <v>3.9711521109999999</v>
      </c>
      <c r="D48">
        <v>-3</v>
      </c>
      <c r="F48">
        <v>4.97</v>
      </c>
      <c r="G48">
        <v>5.158499505</v>
      </c>
      <c r="H48">
        <v>4.7815004950000004</v>
      </c>
      <c r="I48">
        <v>-3</v>
      </c>
    </row>
    <row r="49" spans="1:9">
      <c r="A49">
        <v>3.79</v>
      </c>
      <c r="B49">
        <v>4.0640047690000003</v>
      </c>
      <c r="C49">
        <v>3.5159952310000002</v>
      </c>
      <c r="D49">
        <v>-2</v>
      </c>
      <c r="F49">
        <v>4.97</v>
      </c>
      <c r="G49">
        <v>5.126787363</v>
      </c>
      <c r="H49">
        <v>4.8132126370000003</v>
      </c>
      <c r="I49">
        <v>-2</v>
      </c>
    </row>
    <row r="50" spans="1:9">
      <c r="A50">
        <v>3.9</v>
      </c>
      <c r="B50">
        <v>4.2000779450000003</v>
      </c>
      <c r="C50">
        <v>3.599922055</v>
      </c>
      <c r="D50">
        <v>-1</v>
      </c>
      <c r="F50">
        <v>4.93</v>
      </c>
      <c r="G50">
        <v>5.1154996019999999</v>
      </c>
      <c r="H50">
        <v>4.7445003979999996</v>
      </c>
      <c r="I50">
        <v>-1</v>
      </c>
    </row>
    <row r="51" spans="1:9">
      <c r="A51">
        <v>4.2699999999999996</v>
      </c>
      <c r="B51">
        <v>4.5840090240000002</v>
      </c>
      <c r="C51">
        <v>3.9559909759999998</v>
      </c>
      <c r="D51">
        <v>0</v>
      </c>
      <c r="F51">
        <v>4.92</v>
      </c>
      <c r="G51">
        <v>5.1206320410000004</v>
      </c>
      <c r="H51">
        <v>4.7193679590000004</v>
      </c>
      <c r="I51">
        <v>0</v>
      </c>
    </row>
    <row r="52" spans="1:9">
      <c r="A52">
        <v>5.1100000000000003</v>
      </c>
      <c r="B52">
        <v>5.3969029739999996</v>
      </c>
      <c r="C52">
        <v>4.8230970260000001</v>
      </c>
      <c r="D52">
        <v>1</v>
      </c>
      <c r="F52">
        <v>5.0199999999999996</v>
      </c>
      <c r="G52">
        <v>5.2144590759999998</v>
      </c>
      <c r="H52">
        <v>4.8255409240000002</v>
      </c>
      <c r="I52">
        <v>1</v>
      </c>
    </row>
    <row r="53" spans="1:9">
      <c r="A53">
        <v>5.35</v>
      </c>
      <c r="B53">
        <v>5.6004576290000001</v>
      </c>
      <c r="C53">
        <v>5.0995423710000001</v>
      </c>
      <c r="D53">
        <v>2</v>
      </c>
      <c r="F53">
        <v>5.08</v>
      </c>
      <c r="G53">
        <v>5.2731144580000002</v>
      </c>
      <c r="H53">
        <v>4.8868855419999999</v>
      </c>
      <c r="I53">
        <v>2</v>
      </c>
    </row>
    <row r="54" spans="1:9">
      <c r="A54">
        <v>5.22</v>
      </c>
      <c r="B54">
        <v>5.4719256759999997</v>
      </c>
      <c r="C54">
        <v>4.9680743239999998</v>
      </c>
      <c r="D54">
        <v>3</v>
      </c>
      <c r="F54">
        <v>4.8899999999999997</v>
      </c>
      <c r="G54">
        <v>5.0745394419999998</v>
      </c>
      <c r="H54">
        <v>4.7054605580000004</v>
      </c>
      <c r="I54">
        <v>3</v>
      </c>
    </row>
    <row r="55" spans="1:9">
      <c r="A55">
        <v>5.19</v>
      </c>
      <c r="B55">
        <v>5.50938047</v>
      </c>
      <c r="C55">
        <v>4.8706195299999999</v>
      </c>
      <c r="D55">
        <v>4</v>
      </c>
      <c r="F55">
        <v>4.9000000000000004</v>
      </c>
      <c r="G55">
        <v>5.0747976440000002</v>
      </c>
      <c r="H55">
        <v>4.7252023559999996</v>
      </c>
      <c r="I55">
        <v>4</v>
      </c>
    </row>
    <row r="56" spans="1:9">
      <c r="A56">
        <v>5.05</v>
      </c>
      <c r="B56">
        <v>5.359312965</v>
      </c>
      <c r="C56">
        <v>4.7406870349999997</v>
      </c>
      <c r="D56">
        <v>5</v>
      </c>
      <c r="F56">
        <v>5.22</v>
      </c>
      <c r="G56">
        <v>5.4278312480000004</v>
      </c>
      <c r="H56">
        <v>5.012168752</v>
      </c>
      <c r="I56">
        <v>5</v>
      </c>
    </row>
    <row r="57" spans="1:9">
      <c r="A57">
        <v>4.6500000000000004</v>
      </c>
      <c r="B57">
        <v>4.9215062710000002</v>
      </c>
      <c r="C57">
        <v>4.3784937289999997</v>
      </c>
      <c r="D57">
        <v>6</v>
      </c>
      <c r="F57">
        <v>4.96</v>
      </c>
      <c r="G57">
        <v>5.1677088409999996</v>
      </c>
      <c r="H57">
        <v>4.7522911590000003</v>
      </c>
      <c r="I57">
        <v>6</v>
      </c>
    </row>
    <row r="58" spans="1:9">
      <c r="A58">
        <v>4.12</v>
      </c>
      <c r="B58">
        <v>4.3906322400000004</v>
      </c>
      <c r="C58">
        <v>3.8493677599999998</v>
      </c>
      <c r="D58">
        <v>7</v>
      </c>
      <c r="F58">
        <v>4.9400000000000004</v>
      </c>
      <c r="G58">
        <v>5.1298257830000002</v>
      </c>
      <c r="H58">
        <v>4.7501742169999996</v>
      </c>
      <c r="I58">
        <v>7</v>
      </c>
    </row>
    <row r="59" spans="1:9">
      <c r="A59">
        <v>4.72</v>
      </c>
      <c r="B59">
        <v>5.0212436599999997</v>
      </c>
      <c r="C59">
        <v>4.4187563399999998</v>
      </c>
      <c r="D59">
        <v>8</v>
      </c>
      <c r="F59">
        <v>4.74</v>
      </c>
      <c r="G59">
        <v>4.9410233269999999</v>
      </c>
      <c r="H59">
        <v>4.5389766729999996</v>
      </c>
      <c r="I59">
        <v>8</v>
      </c>
    </row>
    <row r="61" spans="1:9">
      <c r="A61" t="s">
        <v>3119</v>
      </c>
      <c r="F61" t="s">
        <v>3114</v>
      </c>
    </row>
    <row r="62" spans="1:9">
      <c r="A62" t="s">
        <v>1008</v>
      </c>
      <c r="B62" t="s">
        <v>3115</v>
      </c>
      <c r="C62" t="s">
        <v>3116</v>
      </c>
      <c r="D62" t="s">
        <v>1007</v>
      </c>
      <c r="F62" t="s">
        <v>1008</v>
      </c>
      <c r="G62" t="s">
        <v>3115</v>
      </c>
      <c r="H62" t="s">
        <v>3116</v>
      </c>
      <c r="I62" t="s">
        <v>1007</v>
      </c>
    </row>
    <row r="63" spans="1:9">
      <c r="A63">
        <v>4.76</v>
      </c>
      <c r="B63">
        <v>4.990999703</v>
      </c>
      <c r="C63">
        <v>4.5290002969999996</v>
      </c>
      <c r="D63">
        <v>-8</v>
      </c>
      <c r="F63">
        <v>4.9349999999999996</v>
      </c>
      <c r="G63">
        <v>5.1285010289999997</v>
      </c>
      <c r="H63">
        <v>4.7414989710000004</v>
      </c>
      <c r="I63">
        <v>-8</v>
      </c>
    </row>
    <row r="64" spans="1:9">
      <c r="A64">
        <v>4.8099999999999996</v>
      </c>
      <c r="B64">
        <v>5.0796392089999998</v>
      </c>
      <c r="C64">
        <v>4.5403607910000003</v>
      </c>
      <c r="D64">
        <v>-7</v>
      </c>
      <c r="F64">
        <v>4.9400000000000004</v>
      </c>
      <c r="G64">
        <v>5.1300280369999998</v>
      </c>
      <c r="H64">
        <v>4.7499719630000001</v>
      </c>
      <c r="I64">
        <v>-7</v>
      </c>
    </row>
    <row r="65" spans="1:9">
      <c r="A65">
        <v>4.76</v>
      </c>
      <c r="B65">
        <v>5.056526292</v>
      </c>
      <c r="C65">
        <v>4.4634737080000004</v>
      </c>
      <c r="D65">
        <v>-6</v>
      </c>
      <c r="F65">
        <v>5.25</v>
      </c>
      <c r="G65">
        <v>5.4383654720000001</v>
      </c>
      <c r="H65">
        <v>5.0616345279999999</v>
      </c>
      <c r="I65">
        <v>-6</v>
      </c>
    </row>
    <row r="66" spans="1:9">
      <c r="A66">
        <v>4.8650000000000002</v>
      </c>
      <c r="B66">
        <v>5.2015556979999999</v>
      </c>
      <c r="C66">
        <v>4.5284443019999996</v>
      </c>
      <c r="D66">
        <v>-5</v>
      </c>
      <c r="F66">
        <v>5.1150000000000002</v>
      </c>
      <c r="G66">
        <v>5.3380980830000002</v>
      </c>
      <c r="H66">
        <v>4.8919019170000002</v>
      </c>
      <c r="I66">
        <v>-5</v>
      </c>
    </row>
    <row r="67" spans="1:9">
      <c r="A67">
        <v>4.8</v>
      </c>
      <c r="B67">
        <v>5.1119764700000001</v>
      </c>
      <c r="C67">
        <v>4.4880235300000004</v>
      </c>
      <c r="D67">
        <v>-4</v>
      </c>
      <c r="F67">
        <v>5.08</v>
      </c>
      <c r="G67">
        <v>5.262852552</v>
      </c>
      <c r="H67">
        <v>4.8971474480000001</v>
      </c>
      <c r="I67">
        <v>-4</v>
      </c>
    </row>
    <row r="68" spans="1:9">
      <c r="A68">
        <v>4.3899999999999997</v>
      </c>
      <c r="B68">
        <v>4.6298296350000001</v>
      </c>
      <c r="C68">
        <v>4.1501703650000001</v>
      </c>
      <c r="D68">
        <v>-3</v>
      </c>
      <c r="F68">
        <v>5.2350000000000003</v>
      </c>
      <c r="G68">
        <v>5.4081325659999999</v>
      </c>
      <c r="H68">
        <v>5.0618674339999998</v>
      </c>
      <c r="I68">
        <v>-3</v>
      </c>
    </row>
    <row r="69" spans="1:9">
      <c r="A69">
        <v>3.79</v>
      </c>
      <c r="B69">
        <v>4.0278759830000004</v>
      </c>
      <c r="C69">
        <v>3.5521240170000001</v>
      </c>
      <c r="D69">
        <v>-2</v>
      </c>
      <c r="F69">
        <v>5.2050000000000001</v>
      </c>
      <c r="G69">
        <v>5.4051189539999998</v>
      </c>
      <c r="H69">
        <v>5.0048810460000004</v>
      </c>
      <c r="I69">
        <v>-2</v>
      </c>
    </row>
    <row r="70" spans="1:9">
      <c r="A70">
        <v>3.6349999999999998</v>
      </c>
      <c r="B70">
        <v>3.8735174360000002</v>
      </c>
      <c r="C70">
        <v>3.3964825639999998</v>
      </c>
      <c r="D70">
        <v>-1</v>
      </c>
      <c r="F70">
        <v>5</v>
      </c>
      <c r="G70">
        <v>5.1592070479999999</v>
      </c>
      <c r="H70">
        <v>4.8407929520000001</v>
      </c>
      <c r="I70">
        <v>-1</v>
      </c>
    </row>
    <row r="71" spans="1:9">
      <c r="A71">
        <v>3.9449999999999998</v>
      </c>
      <c r="B71">
        <v>4.2418749499999997</v>
      </c>
      <c r="C71">
        <v>3.64812505</v>
      </c>
      <c r="D71">
        <v>0</v>
      </c>
      <c r="F71">
        <v>4.93</v>
      </c>
      <c r="G71">
        <v>5.1140325710000001</v>
      </c>
      <c r="H71">
        <v>4.7459674290000002</v>
      </c>
      <c r="I71">
        <v>0</v>
      </c>
    </row>
    <row r="72" spans="1:9">
      <c r="A72">
        <v>4.66</v>
      </c>
      <c r="B72">
        <v>4.9656585179999997</v>
      </c>
      <c r="C72">
        <v>4.3543414819999997</v>
      </c>
      <c r="D72">
        <v>1</v>
      </c>
      <c r="F72">
        <v>5.165</v>
      </c>
      <c r="G72">
        <v>5.3970823360000004</v>
      </c>
      <c r="H72">
        <v>4.9329176639999996</v>
      </c>
      <c r="I72">
        <v>1</v>
      </c>
    </row>
    <row r="73" spans="1:9">
      <c r="A73">
        <v>4.9950000000000001</v>
      </c>
      <c r="B73">
        <v>5.2960097749999999</v>
      </c>
      <c r="C73">
        <v>4.6939902250000003</v>
      </c>
      <c r="D73">
        <v>2</v>
      </c>
      <c r="F73">
        <v>4.8550000000000004</v>
      </c>
      <c r="G73">
        <v>5.0346412469999997</v>
      </c>
      <c r="H73">
        <v>4.6753587530000003</v>
      </c>
      <c r="I73">
        <v>2</v>
      </c>
    </row>
    <row r="74" spans="1:9">
      <c r="A74">
        <v>5.0250000000000004</v>
      </c>
      <c r="B74">
        <v>5.3194289179999998</v>
      </c>
      <c r="C74">
        <v>4.730571082</v>
      </c>
      <c r="D74">
        <v>3</v>
      </c>
      <c r="F74">
        <v>5.0250000000000004</v>
      </c>
      <c r="G74">
        <v>5.2171907739999996</v>
      </c>
      <c r="H74">
        <v>4.8328092260000002</v>
      </c>
      <c r="I74">
        <v>3</v>
      </c>
    </row>
    <row r="75" spans="1:9">
      <c r="A75">
        <v>4.5149999999999997</v>
      </c>
      <c r="B75">
        <v>4.8163407319999996</v>
      </c>
      <c r="C75">
        <v>4.2136592679999998</v>
      </c>
      <c r="D75">
        <v>4</v>
      </c>
      <c r="F75">
        <v>5.07</v>
      </c>
      <c r="G75">
        <v>5.2918086229999997</v>
      </c>
      <c r="H75">
        <v>4.848191377</v>
      </c>
      <c r="I75">
        <v>4</v>
      </c>
    </row>
    <row r="76" spans="1:9">
      <c r="A76">
        <v>4.8049999999999997</v>
      </c>
      <c r="B76">
        <v>5.1271614049999998</v>
      </c>
      <c r="C76">
        <v>4.4828385949999996</v>
      </c>
      <c r="D76">
        <v>5</v>
      </c>
      <c r="F76">
        <v>5.01</v>
      </c>
      <c r="G76">
        <v>5.1931843999999998</v>
      </c>
      <c r="H76">
        <v>4.8268155999999998</v>
      </c>
      <c r="I76">
        <v>5</v>
      </c>
    </row>
    <row r="77" spans="1:9">
      <c r="A77">
        <v>4.6050000000000004</v>
      </c>
      <c r="B77">
        <v>4.901520777</v>
      </c>
      <c r="C77">
        <v>4.308479223</v>
      </c>
      <c r="D77">
        <v>6</v>
      </c>
      <c r="F77">
        <v>4.9749999999999996</v>
      </c>
      <c r="G77">
        <v>5.1658382009999997</v>
      </c>
      <c r="H77">
        <v>4.7841617989999996</v>
      </c>
      <c r="I77">
        <v>6</v>
      </c>
    </row>
    <row r="78" spans="1:9">
      <c r="A78">
        <v>4.6900000000000004</v>
      </c>
      <c r="B78">
        <v>4.9753958640000002</v>
      </c>
      <c r="C78">
        <v>4.4046041359999997</v>
      </c>
      <c r="D78">
        <v>7</v>
      </c>
      <c r="F78">
        <v>5.13</v>
      </c>
      <c r="G78">
        <v>5.3293184330000001</v>
      </c>
      <c r="H78">
        <v>4.9306815669999997</v>
      </c>
      <c r="I78">
        <v>7</v>
      </c>
    </row>
    <row r="79" spans="1:9">
      <c r="A79">
        <v>4.6900000000000004</v>
      </c>
      <c r="B79">
        <v>4.9776014660000003</v>
      </c>
      <c r="C79">
        <v>4.4023985339999996</v>
      </c>
      <c r="D79">
        <v>8</v>
      </c>
      <c r="F79">
        <v>5.28</v>
      </c>
      <c r="G79">
        <v>5.5039556469999997</v>
      </c>
      <c r="H79">
        <v>5.0560443529999999</v>
      </c>
      <c r="I79">
        <v>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665"/>
  <sheetViews>
    <sheetView workbookViewId="0">
      <selection activeCell="O158" sqref="O158:O345"/>
    </sheetView>
  </sheetViews>
  <sheetFormatPr defaultRowHeight="14.45"/>
  <sheetData>
    <row r="1" spans="1:15">
      <c r="A1" t="s">
        <v>3120</v>
      </c>
    </row>
    <row r="3" spans="1:15">
      <c r="A3" t="s">
        <v>1005</v>
      </c>
      <c r="O3" t="s">
        <v>1017</v>
      </c>
    </row>
    <row r="4" spans="1:15">
      <c r="A4" t="s">
        <v>3121</v>
      </c>
      <c r="O4" t="s">
        <v>3122</v>
      </c>
    </row>
    <row r="5" spans="1:15">
      <c r="A5" t="s">
        <v>3123</v>
      </c>
      <c r="O5" t="s">
        <v>3124</v>
      </c>
    </row>
    <row r="6" spans="1:15">
      <c r="A6" t="s">
        <v>3125</v>
      </c>
      <c r="O6" t="s">
        <v>3126</v>
      </c>
    </row>
    <row r="7" spans="1:15">
      <c r="A7" t="s">
        <v>3127</v>
      </c>
      <c r="O7" t="s">
        <v>3128</v>
      </c>
    </row>
    <row r="8" spans="1:15">
      <c r="A8" t="s">
        <v>3129</v>
      </c>
      <c r="O8" t="s">
        <v>3130</v>
      </c>
    </row>
    <row r="9" spans="1:15">
      <c r="A9" t="s">
        <v>3131</v>
      </c>
      <c r="O9" t="s">
        <v>3132</v>
      </c>
    </row>
    <row r="10" spans="1:15">
      <c r="A10" t="s">
        <v>3133</v>
      </c>
      <c r="O10" t="s">
        <v>3134</v>
      </c>
    </row>
    <row r="11" spans="1:15">
      <c r="A11" t="s">
        <v>3135</v>
      </c>
      <c r="O11" t="s">
        <v>3136</v>
      </c>
    </row>
    <row r="12" spans="1:15">
      <c r="A12" t="s">
        <v>3137</v>
      </c>
      <c r="O12" t="s">
        <v>3138</v>
      </c>
    </row>
    <row r="13" spans="1:15">
      <c r="A13" t="s">
        <v>3139</v>
      </c>
      <c r="O13" t="s">
        <v>3140</v>
      </c>
    </row>
    <row r="14" spans="1:15">
      <c r="A14" t="s">
        <v>3141</v>
      </c>
      <c r="O14" t="s">
        <v>3142</v>
      </c>
    </row>
    <row r="15" spans="1:15">
      <c r="A15" t="s">
        <v>3143</v>
      </c>
      <c r="O15" t="s">
        <v>3144</v>
      </c>
    </row>
    <row r="16" spans="1:15">
      <c r="A16" t="s">
        <v>3145</v>
      </c>
      <c r="O16" t="s">
        <v>3146</v>
      </c>
    </row>
    <row r="17" spans="1:15">
      <c r="A17" t="s">
        <v>3147</v>
      </c>
      <c r="O17" t="s">
        <v>3148</v>
      </c>
    </row>
    <row r="18" spans="1:15">
      <c r="A18" t="s">
        <v>3149</v>
      </c>
      <c r="O18" t="s">
        <v>3150</v>
      </c>
    </row>
    <row r="19" spans="1:15">
      <c r="A19" t="s">
        <v>3151</v>
      </c>
      <c r="O19" t="s">
        <v>3152</v>
      </c>
    </row>
    <row r="20" spans="1:15">
      <c r="A20" t="s">
        <v>3153</v>
      </c>
      <c r="O20" t="s">
        <v>3154</v>
      </c>
    </row>
    <row r="21" spans="1:15">
      <c r="A21" t="s">
        <v>3155</v>
      </c>
      <c r="O21" t="s">
        <v>3156</v>
      </c>
    </row>
    <row r="22" spans="1:15">
      <c r="A22" t="s">
        <v>3157</v>
      </c>
      <c r="O22" t="s">
        <v>3158</v>
      </c>
    </row>
    <row r="23" spans="1:15">
      <c r="A23" t="s">
        <v>3159</v>
      </c>
      <c r="O23" t="s">
        <v>3160</v>
      </c>
    </row>
    <row r="24" spans="1:15">
      <c r="A24" t="s">
        <v>3161</v>
      </c>
      <c r="O24" t="s">
        <v>3162</v>
      </c>
    </row>
    <row r="25" spans="1:15">
      <c r="A25" t="s">
        <v>3163</v>
      </c>
      <c r="O25" t="s">
        <v>3164</v>
      </c>
    </row>
    <row r="26" spans="1:15">
      <c r="A26" t="s">
        <v>3165</v>
      </c>
      <c r="O26" t="s">
        <v>3166</v>
      </c>
    </row>
    <row r="27" spans="1:15">
      <c r="A27" t="s">
        <v>3167</v>
      </c>
      <c r="O27" t="s">
        <v>3168</v>
      </c>
    </row>
    <row r="28" spans="1:15">
      <c r="A28" t="s">
        <v>3169</v>
      </c>
      <c r="O28" t="s">
        <v>3170</v>
      </c>
    </row>
    <row r="29" spans="1:15">
      <c r="A29" t="s">
        <v>3171</v>
      </c>
      <c r="O29" t="s">
        <v>3172</v>
      </c>
    </row>
    <row r="30" spans="1:15">
      <c r="A30" t="s">
        <v>3173</v>
      </c>
      <c r="O30" t="s">
        <v>3174</v>
      </c>
    </row>
    <row r="31" spans="1:15">
      <c r="A31" t="s">
        <v>3175</v>
      </c>
      <c r="O31" t="s">
        <v>3176</v>
      </c>
    </row>
    <row r="32" spans="1:15">
      <c r="A32" t="s">
        <v>3177</v>
      </c>
      <c r="O32" t="s">
        <v>3178</v>
      </c>
    </row>
    <row r="33" spans="1:15">
      <c r="A33" t="s">
        <v>3179</v>
      </c>
      <c r="O33" t="s">
        <v>3180</v>
      </c>
    </row>
    <row r="34" spans="1:15">
      <c r="A34" t="s">
        <v>3181</v>
      </c>
      <c r="O34" t="s">
        <v>3182</v>
      </c>
    </row>
    <row r="35" spans="1:15">
      <c r="A35" t="s">
        <v>3183</v>
      </c>
      <c r="O35" t="s">
        <v>3184</v>
      </c>
    </row>
    <row r="36" spans="1:15">
      <c r="A36" t="s">
        <v>3185</v>
      </c>
      <c r="O36" t="s">
        <v>3186</v>
      </c>
    </row>
    <row r="37" spans="1:15">
      <c r="A37" t="s">
        <v>3187</v>
      </c>
      <c r="O37" t="s">
        <v>3188</v>
      </c>
    </row>
    <row r="38" spans="1:15">
      <c r="A38" t="s">
        <v>3189</v>
      </c>
      <c r="O38" t="s">
        <v>3190</v>
      </c>
    </row>
    <row r="39" spans="1:15">
      <c r="A39" t="s">
        <v>3191</v>
      </c>
      <c r="O39" t="s">
        <v>3192</v>
      </c>
    </row>
    <row r="40" spans="1:15">
      <c r="A40" t="s">
        <v>3193</v>
      </c>
      <c r="O40" t="s">
        <v>3194</v>
      </c>
    </row>
    <row r="41" spans="1:15">
      <c r="A41" t="s">
        <v>3195</v>
      </c>
      <c r="O41" t="s">
        <v>3196</v>
      </c>
    </row>
    <row r="42" spans="1:15">
      <c r="A42" t="s">
        <v>3197</v>
      </c>
      <c r="O42" t="s">
        <v>3198</v>
      </c>
    </row>
    <row r="43" spans="1:15">
      <c r="A43" t="s">
        <v>3199</v>
      </c>
      <c r="O43" t="s">
        <v>3200</v>
      </c>
    </row>
    <row r="44" spans="1:15">
      <c r="A44" t="s">
        <v>3201</v>
      </c>
      <c r="O44" t="s">
        <v>3202</v>
      </c>
    </row>
    <row r="45" spans="1:15">
      <c r="A45" t="s">
        <v>3203</v>
      </c>
      <c r="O45" t="s">
        <v>3204</v>
      </c>
    </row>
    <row r="46" spans="1:15">
      <c r="A46" t="s">
        <v>3205</v>
      </c>
      <c r="O46" t="s">
        <v>3206</v>
      </c>
    </row>
    <row r="47" spans="1:15">
      <c r="A47" t="s">
        <v>3207</v>
      </c>
      <c r="O47" t="s">
        <v>3208</v>
      </c>
    </row>
    <row r="48" spans="1:15">
      <c r="A48" t="s">
        <v>3209</v>
      </c>
      <c r="O48" t="s">
        <v>3210</v>
      </c>
    </row>
    <row r="49" spans="1:15">
      <c r="A49" t="s">
        <v>3211</v>
      </c>
      <c r="O49" t="s">
        <v>3212</v>
      </c>
    </row>
    <row r="50" spans="1:15">
      <c r="A50" t="s">
        <v>3213</v>
      </c>
      <c r="O50" t="s">
        <v>3214</v>
      </c>
    </row>
    <row r="51" spans="1:15">
      <c r="A51" t="s">
        <v>3215</v>
      </c>
      <c r="O51" t="s">
        <v>3216</v>
      </c>
    </row>
    <row r="52" spans="1:15">
      <c r="A52" t="s">
        <v>3217</v>
      </c>
      <c r="O52" t="s">
        <v>3218</v>
      </c>
    </row>
    <row r="53" spans="1:15">
      <c r="A53" t="s">
        <v>3219</v>
      </c>
      <c r="O53" t="s">
        <v>3220</v>
      </c>
    </row>
    <row r="54" spans="1:15">
      <c r="A54" t="s">
        <v>3221</v>
      </c>
      <c r="O54" t="s">
        <v>3222</v>
      </c>
    </row>
    <row r="55" spans="1:15">
      <c r="A55" t="s">
        <v>3223</v>
      </c>
      <c r="O55" t="s">
        <v>3224</v>
      </c>
    </row>
    <row r="56" spans="1:15">
      <c r="A56" t="s">
        <v>3225</v>
      </c>
      <c r="O56" t="s">
        <v>3226</v>
      </c>
    </row>
    <row r="57" spans="1:15">
      <c r="A57" t="s">
        <v>3227</v>
      </c>
      <c r="O57" t="s">
        <v>3228</v>
      </c>
    </row>
    <row r="58" spans="1:15">
      <c r="A58" t="s">
        <v>3229</v>
      </c>
      <c r="O58" t="s">
        <v>3230</v>
      </c>
    </row>
    <row r="59" spans="1:15">
      <c r="A59" t="s">
        <v>3231</v>
      </c>
      <c r="O59" t="s">
        <v>3232</v>
      </c>
    </row>
    <row r="60" spans="1:15">
      <c r="A60" t="s">
        <v>3233</v>
      </c>
      <c r="O60" t="s">
        <v>3234</v>
      </c>
    </row>
    <row r="61" spans="1:15">
      <c r="A61" t="s">
        <v>3235</v>
      </c>
      <c r="O61" t="s">
        <v>3236</v>
      </c>
    </row>
    <row r="62" spans="1:15">
      <c r="A62" t="s">
        <v>3237</v>
      </c>
      <c r="O62" t="s">
        <v>3238</v>
      </c>
    </row>
    <row r="63" spans="1:15">
      <c r="A63" t="s">
        <v>3239</v>
      </c>
      <c r="O63" t="s">
        <v>3240</v>
      </c>
    </row>
    <row r="64" spans="1:15">
      <c r="A64" t="s">
        <v>3241</v>
      </c>
      <c r="O64" t="s">
        <v>3242</v>
      </c>
    </row>
    <row r="65" spans="1:15">
      <c r="A65" t="s">
        <v>3243</v>
      </c>
      <c r="O65" t="s">
        <v>3244</v>
      </c>
    </row>
    <row r="66" spans="1:15">
      <c r="A66" t="s">
        <v>3245</v>
      </c>
      <c r="O66" t="s">
        <v>3246</v>
      </c>
    </row>
    <row r="67" spans="1:15">
      <c r="A67" t="s">
        <v>3247</v>
      </c>
      <c r="O67" t="s">
        <v>3248</v>
      </c>
    </row>
    <row r="68" spans="1:15">
      <c r="A68" t="s">
        <v>3249</v>
      </c>
      <c r="O68" t="s">
        <v>3250</v>
      </c>
    </row>
    <row r="69" spans="1:15">
      <c r="A69" t="s">
        <v>3251</v>
      </c>
      <c r="O69" t="s">
        <v>3252</v>
      </c>
    </row>
    <row r="70" spans="1:15">
      <c r="A70" t="s">
        <v>3253</v>
      </c>
      <c r="O70" t="s">
        <v>3254</v>
      </c>
    </row>
    <row r="71" spans="1:15">
      <c r="A71" t="s">
        <v>3255</v>
      </c>
      <c r="O71" t="s">
        <v>3256</v>
      </c>
    </row>
    <row r="72" spans="1:15">
      <c r="A72" t="s">
        <v>3257</v>
      </c>
      <c r="O72" t="s">
        <v>3258</v>
      </c>
    </row>
    <row r="73" spans="1:15">
      <c r="A73" t="s">
        <v>3259</v>
      </c>
      <c r="O73" t="s">
        <v>3260</v>
      </c>
    </row>
    <row r="74" spans="1:15">
      <c r="A74" t="s">
        <v>3261</v>
      </c>
      <c r="O74" t="s">
        <v>3262</v>
      </c>
    </row>
    <row r="75" spans="1:15">
      <c r="A75" t="s">
        <v>3263</v>
      </c>
      <c r="O75" t="s">
        <v>3264</v>
      </c>
    </row>
    <row r="76" spans="1:15">
      <c r="A76" t="s">
        <v>3265</v>
      </c>
      <c r="O76" t="s">
        <v>3266</v>
      </c>
    </row>
    <row r="77" spans="1:15">
      <c r="A77" t="s">
        <v>3267</v>
      </c>
      <c r="O77" t="s">
        <v>3268</v>
      </c>
    </row>
    <row r="78" spans="1:15">
      <c r="A78" t="s">
        <v>3269</v>
      </c>
      <c r="O78" t="s">
        <v>3270</v>
      </c>
    </row>
    <row r="79" spans="1:15">
      <c r="A79" t="s">
        <v>3271</v>
      </c>
      <c r="O79" t="s">
        <v>3272</v>
      </c>
    </row>
    <row r="80" spans="1:15">
      <c r="A80" t="s">
        <v>3273</v>
      </c>
      <c r="O80" t="s">
        <v>3274</v>
      </c>
    </row>
    <row r="81" spans="1:15">
      <c r="A81" t="s">
        <v>3275</v>
      </c>
      <c r="O81" t="s">
        <v>3276</v>
      </c>
    </row>
    <row r="82" spans="1:15">
      <c r="A82" t="s">
        <v>3277</v>
      </c>
      <c r="O82" t="s">
        <v>3278</v>
      </c>
    </row>
    <row r="83" spans="1:15">
      <c r="A83" t="s">
        <v>3279</v>
      </c>
      <c r="O83" t="s">
        <v>3280</v>
      </c>
    </row>
    <row r="84" spans="1:15">
      <c r="A84" t="s">
        <v>3281</v>
      </c>
      <c r="O84" t="s">
        <v>3282</v>
      </c>
    </row>
    <row r="85" spans="1:15">
      <c r="A85" t="s">
        <v>3283</v>
      </c>
      <c r="O85" t="s">
        <v>3284</v>
      </c>
    </row>
    <row r="86" spans="1:15">
      <c r="A86" t="s">
        <v>3285</v>
      </c>
      <c r="O86" t="s">
        <v>3286</v>
      </c>
    </row>
    <row r="87" spans="1:15">
      <c r="A87" t="s">
        <v>3287</v>
      </c>
      <c r="O87" t="s">
        <v>3288</v>
      </c>
    </row>
    <row r="88" spans="1:15">
      <c r="A88" t="s">
        <v>3289</v>
      </c>
      <c r="O88" t="s">
        <v>3290</v>
      </c>
    </row>
    <row r="89" spans="1:15">
      <c r="A89" t="s">
        <v>3291</v>
      </c>
      <c r="O89" t="s">
        <v>3292</v>
      </c>
    </row>
    <row r="90" spans="1:15">
      <c r="A90" t="s">
        <v>3293</v>
      </c>
      <c r="O90" t="s">
        <v>3294</v>
      </c>
    </row>
    <row r="91" spans="1:15">
      <c r="A91" t="s">
        <v>3295</v>
      </c>
      <c r="O91" t="s">
        <v>3296</v>
      </c>
    </row>
    <row r="92" spans="1:15">
      <c r="A92" t="s">
        <v>3297</v>
      </c>
      <c r="O92" t="s">
        <v>3298</v>
      </c>
    </row>
    <row r="93" spans="1:15">
      <c r="A93" t="s">
        <v>3299</v>
      </c>
      <c r="O93" t="s">
        <v>3300</v>
      </c>
    </row>
    <row r="94" spans="1:15">
      <c r="A94" t="s">
        <v>3301</v>
      </c>
      <c r="O94" t="s">
        <v>3302</v>
      </c>
    </row>
    <row r="95" spans="1:15">
      <c r="A95" t="s">
        <v>3303</v>
      </c>
      <c r="O95" t="s">
        <v>3304</v>
      </c>
    </row>
    <row r="96" spans="1:15">
      <c r="A96" t="s">
        <v>3305</v>
      </c>
      <c r="O96" t="s">
        <v>3306</v>
      </c>
    </row>
    <row r="97" spans="1:15">
      <c r="A97" t="s">
        <v>3307</v>
      </c>
      <c r="O97" t="s">
        <v>3308</v>
      </c>
    </row>
    <row r="98" spans="1:15">
      <c r="A98" t="s">
        <v>3309</v>
      </c>
      <c r="O98" t="s">
        <v>3310</v>
      </c>
    </row>
    <row r="99" spans="1:15">
      <c r="A99" t="s">
        <v>3311</v>
      </c>
      <c r="O99" t="s">
        <v>3312</v>
      </c>
    </row>
    <row r="100" spans="1:15">
      <c r="A100" t="s">
        <v>3313</v>
      </c>
      <c r="O100" t="s">
        <v>3314</v>
      </c>
    </row>
    <row r="101" spans="1:15">
      <c r="A101" t="s">
        <v>3315</v>
      </c>
      <c r="O101" t="s">
        <v>3316</v>
      </c>
    </row>
    <row r="102" spans="1:15">
      <c r="A102" t="s">
        <v>3317</v>
      </c>
      <c r="O102" t="s">
        <v>3318</v>
      </c>
    </row>
    <row r="103" spans="1:15">
      <c r="A103" t="s">
        <v>3319</v>
      </c>
      <c r="O103" t="s">
        <v>3320</v>
      </c>
    </row>
    <row r="104" spans="1:15">
      <c r="A104" t="s">
        <v>3321</v>
      </c>
      <c r="O104" t="s">
        <v>3322</v>
      </c>
    </row>
    <row r="105" spans="1:15">
      <c r="A105" t="s">
        <v>3323</v>
      </c>
      <c r="O105" t="s">
        <v>3324</v>
      </c>
    </row>
    <row r="106" spans="1:15">
      <c r="A106" t="s">
        <v>3325</v>
      </c>
      <c r="O106" t="s">
        <v>3326</v>
      </c>
    </row>
    <row r="107" spans="1:15">
      <c r="A107" t="s">
        <v>3327</v>
      </c>
      <c r="O107" t="s">
        <v>3328</v>
      </c>
    </row>
    <row r="108" spans="1:15">
      <c r="A108" t="s">
        <v>3329</v>
      </c>
      <c r="O108" t="s">
        <v>3330</v>
      </c>
    </row>
    <row r="109" spans="1:15">
      <c r="A109" t="s">
        <v>3331</v>
      </c>
      <c r="O109" t="s">
        <v>3332</v>
      </c>
    </row>
    <row r="110" spans="1:15">
      <c r="A110" t="s">
        <v>3333</v>
      </c>
      <c r="O110" t="s">
        <v>3334</v>
      </c>
    </row>
    <row r="111" spans="1:15">
      <c r="A111" t="s">
        <v>3335</v>
      </c>
      <c r="O111" t="s">
        <v>3336</v>
      </c>
    </row>
    <row r="112" spans="1:15">
      <c r="A112" t="s">
        <v>3337</v>
      </c>
      <c r="O112" t="s">
        <v>3338</v>
      </c>
    </row>
    <row r="113" spans="1:15">
      <c r="A113" t="s">
        <v>3339</v>
      </c>
      <c r="O113" t="s">
        <v>3340</v>
      </c>
    </row>
    <row r="114" spans="1:15">
      <c r="A114" t="s">
        <v>3341</v>
      </c>
      <c r="O114" t="s">
        <v>3342</v>
      </c>
    </row>
    <row r="115" spans="1:15">
      <c r="A115" t="s">
        <v>3343</v>
      </c>
      <c r="O115" t="s">
        <v>3344</v>
      </c>
    </row>
    <row r="116" spans="1:15">
      <c r="A116" t="s">
        <v>3345</v>
      </c>
      <c r="O116" t="s">
        <v>3346</v>
      </c>
    </row>
    <row r="117" spans="1:15">
      <c r="A117" t="s">
        <v>3347</v>
      </c>
      <c r="O117" t="s">
        <v>3348</v>
      </c>
    </row>
    <row r="118" spans="1:15">
      <c r="A118" t="s">
        <v>3349</v>
      </c>
      <c r="O118" t="s">
        <v>3350</v>
      </c>
    </row>
    <row r="119" spans="1:15">
      <c r="A119" t="s">
        <v>3351</v>
      </c>
      <c r="O119" t="s">
        <v>3352</v>
      </c>
    </row>
    <row r="120" spans="1:15">
      <c r="A120" t="s">
        <v>3353</v>
      </c>
      <c r="O120" t="s">
        <v>3354</v>
      </c>
    </row>
    <row r="121" spans="1:15">
      <c r="A121" t="s">
        <v>3355</v>
      </c>
      <c r="O121" t="s">
        <v>3356</v>
      </c>
    </row>
    <row r="122" spans="1:15">
      <c r="A122" t="s">
        <v>3357</v>
      </c>
      <c r="O122" t="s">
        <v>3358</v>
      </c>
    </row>
    <row r="123" spans="1:15">
      <c r="A123" t="s">
        <v>3359</v>
      </c>
      <c r="O123" t="s">
        <v>3360</v>
      </c>
    </row>
    <row r="124" spans="1:15">
      <c r="A124" t="s">
        <v>3361</v>
      </c>
      <c r="O124" t="s">
        <v>3362</v>
      </c>
    </row>
    <row r="125" spans="1:15">
      <c r="A125" t="s">
        <v>3187</v>
      </c>
      <c r="O125" t="s">
        <v>3363</v>
      </c>
    </row>
    <row r="126" spans="1:15">
      <c r="A126" t="s">
        <v>3364</v>
      </c>
      <c r="O126" t="s">
        <v>3365</v>
      </c>
    </row>
    <row r="127" spans="1:15">
      <c r="A127" t="s">
        <v>3366</v>
      </c>
      <c r="O127" t="s">
        <v>3367</v>
      </c>
    </row>
    <row r="128" spans="1:15">
      <c r="A128" t="s">
        <v>3368</v>
      </c>
      <c r="O128" t="s">
        <v>3369</v>
      </c>
    </row>
    <row r="129" spans="1:15">
      <c r="A129" t="s">
        <v>3370</v>
      </c>
      <c r="O129" t="s">
        <v>3371</v>
      </c>
    </row>
    <row r="130" spans="1:15">
      <c r="A130" t="s">
        <v>3372</v>
      </c>
      <c r="O130" t="s">
        <v>3373</v>
      </c>
    </row>
    <row r="131" spans="1:15">
      <c r="A131" t="s">
        <v>3374</v>
      </c>
      <c r="O131" t="s">
        <v>3375</v>
      </c>
    </row>
    <row r="132" spans="1:15">
      <c r="A132" t="s">
        <v>3376</v>
      </c>
      <c r="O132" t="s">
        <v>3377</v>
      </c>
    </row>
    <row r="133" spans="1:15">
      <c r="A133" t="s">
        <v>3378</v>
      </c>
      <c r="O133" t="s">
        <v>3379</v>
      </c>
    </row>
    <row r="134" spans="1:15">
      <c r="A134" t="s">
        <v>3380</v>
      </c>
      <c r="O134" t="s">
        <v>3381</v>
      </c>
    </row>
    <row r="135" spans="1:15">
      <c r="A135" t="s">
        <v>3382</v>
      </c>
      <c r="O135" t="s">
        <v>3383</v>
      </c>
    </row>
    <row r="136" spans="1:15">
      <c r="A136" t="s">
        <v>3384</v>
      </c>
      <c r="O136" t="s">
        <v>3385</v>
      </c>
    </row>
    <row r="137" spans="1:15">
      <c r="A137" t="s">
        <v>3386</v>
      </c>
      <c r="O137" t="s">
        <v>3387</v>
      </c>
    </row>
    <row r="138" spans="1:15">
      <c r="A138" t="s">
        <v>3388</v>
      </c>
      <c r="O138" t="s">
        <v>3389</v>
      </c>
    </row>
    <row r="139" spans="1:15">
      <c r="A139" t="s">
        <v>3390</v>
      </c>
      <c r="O139" t="s">
        <v>3391</v>
      </c>
    </row>
    <row r="140" spans="1:15">
      <c r="A140" t="s">
        <v>3392</v>
      </c>
      <c r="O140" t="s">
        <v>3393</v>
      </c>
    </row>
    <row r="141" spans="1:15">
      <c r="A141" t="s">
        <v>3394</v>
      </c>
      <c r="O141" t="s">
        <v>3395</v>
      </c>
    </row>
    <row r="142" spans="1:15">
      <c r="A142" t="s">
        <v>3396</v>
      </c>
      <c r="O142" t="s">
        <v>3397</v>
      </c>
    </row>
    <row r="143" spans="1:15">
      <c r="A143" t="s">
        <v>3279</v>
      </c>
      <c r="O143" t="s">
        <v>3398</v>
      </c>
    </row>
    <row r="144" spans="1:15">
      <c r="A144" t="s">
        <v>3399</v>
      </c>
      <c r="O144" t="s">
        <v>3400</v>
      </c>
    </row>
    <row r="145" spans="1:15">
      <c r="A145" t="s">
        <v>3401</v>
      </c>
      <c r="O145" t="s">
        <v>3402</v>
      </c>
    </row>
    <row r="146" spans="1:15">
      <c r="A146" t="s">
        <v>3403</v>
      </c>
      <c r="O146" t="s">
        <v>3404</v>
      </c>
    </row>
    <row r="147" spans="1:15">
      <c r="A147" t="s">
        <v>3405</v>
      </c>
      <c r="O147" t="s">
        <v>3406</v>
      </c>
    </row>
    <row r="148" spans="1:15">
      <c r="A148" t="s">
        <v>3407</v>
      </c>
      <c r="O148" t="s">
        <v>3408</v>
      </c>
    </row>
    <row r="149" spans="1:15">
      <c r="A149" t="s">
        <v>3409</v>
      </c>
      <c r="O149" t="s">
        <v>3128</v>
      </c>
    </row>
    <row r="150" spans="1:15">
      <c r="A150" t="s">
        <v>3410</v>
      </c>
      <c r="O150" t="s">
        <v>3411</v>
      </c>
    </row>
    <row r="151" spans="1:15">
      <c r="A151" t="s">
        <v>3412</v>
      </c>
      <c r="O151" t="s">
        <v>3413</v>
      </c>
    </row>
    <row r="152" spans="1:15">
      <c r="A152" t="s">
        <v>3414</v>
      </c>
      <c r="O152" t="s">
        <v>3415</v>
      </c>
    </row>
    <row r="153" spans="1:15">
      <c r="A153" t="s">
        <v>3416</v>
      </c>
      <c r="O153" t="s">
        <v>3417</v>
      </c>
    </row>
    <row r="154" spans="1:15">
      <c r="A154" t="s">
        <v>3418</v>
      </c>
      <c r="O154" t="s">
        <v>3419</v>
      </c>
    </row>
    <row r="155" spans="1:15">
      <c r="A155" t="s">
        <v>3420</v>
      </c>
      <c r="O155" t="s">
        <v>3421</v>
      </c>
    </row>
    <row r="156" spans="1:15">
      <c r="A156" t="s">
        <v>3422</v>
      </c>
      <c r="O156" t="s">
        <v>3423</v>
      </c>
    </row>
    <row r="157" spans="1:15">
      <c r="A157" t="s">
        <v>3424</v>
      </c>
      <c r="O157" t="s">
        <v>3425</v>
      </c>
    </row>
    <row r="158" spans="1:15">
      <c r="A158" t="s">
        <v>3426</v>
      </c>
      <c r="O158" t="s">
        <v>3427</v>
      </c>
    </row>
    <row r="159" spans="1:15">
      <c r="A159" t="s">
        <v>3428</v>
      </c>
      <c r="O159" t="s">
        <v>3429</v>
      </c>
    </row>
    <row r="160" spans="1:15">
      <c r="A160" t="s">
        <v>3430</v>
      </c>
      <c r="O160" t="s">
        <v>3431</v>
      </c>
    </row>
    <row r="161" spans="1:15">
      <c r="A161" t="s">
        <v>3432</v>
      </c>
      <c r="O161" t="s">
        <v>3433</v>
      </c>
    </row>
    <row r="162" spans="1:15">
      <c r="A162" t="s">
        <v>3434</v>
      </c>
      <c r="O162" t="s">
        <v>3435</v>
      </c>
    </row>
    <row r="163" spans="1:15">
      <c r="A163" t="s">
        <v>3436</v>
      </c>
      <c r="O163" t="s">
        <v>3437</v>
      </c>
    </row>
    <row r="164" spans="1:15">
      <c r="A164" t="s">
        <v>3438</v>
      </c>
      <c r="O164" t="s">
        <v>3439</v>
      </c>
    </row>
    <row r="165" spans="1:15">
      <c r="A165" t="s">
        <v>3440</v>
      </c>
      <c r="O165" t="s">
        <v>3441</v>
      </c>
    </row>
    <row r="166" spans="1:15">
      <c r="A166" t="s">
        <v>3442</v>
      </c>
      <c r="O166" t="s">
        <v>3443</v>
      </c>
    </row>
    <row r="167" spans="1:15">
      <c r="A167" t="s">
        <v>3444</v>
      </c>
      <c r="O167" t="s">
        <v>3445</v>
      </c>
    </row>
    <row r="168" spans="1:15">
      <c r="A168" t="s">
        <v>3446</v>
      </c>
      <c r="O168" t="s">
        <v>3447</v>
      </c>
    </row>
    <row r="169" spans="1:15">
      <c r="A169" t="s">
        <v>3448</v>
      </c>
      <c r="O169" t="s">
        <v>3449</v>
      </c>
    </row>
    <row r="170" spans="1:15">
      <c r="A170" t="s">
        <v>3450</v>
      </c>
      <c r="O170" t="s">
        <v>3451</v>
      </c>
    </row>
    <row r="171" spans="1:15">
      <c r="A171" t="s">
        <v>3452</v>
      </c>
      <c r="O171" t="s">
        <v>3453</v>
      </c>
    </row>
    <row r="172" spans="1:15">
      <c r="A172" t="s">
        <v>3454</v>
      </c>
      <c r="O172" t="s">
        <v>3455</v>
      </c>
    </row>
    <row r="173" spans="1:15">
      <c r="A173" t="s">
        <v>3456</v>
      </c>
      <c r="O173" t="s">
        <v>3457</v>
      </c>
    </row>
    <row r="174" spans="1:15">
      <c r="A174" t="s">
        <v>3458</v>
      </c>
      <c r="O174" t="s">
        <v>3459</v>
      </c>
    </row>
    <row r="175" spans="1:15">
      <c r="A175" t="s">
        <v>3460</v>
      </c>
      <c r="O175" t="s">
        <v>3461</v>
      </c>
    </row>
    <row r="176" spans="1:15">
      <c r="A176" t="s">
        <v>3462</v>
      </c>
      <c r="O176" t="s">
        <v>3463</v>
      </c>
    </row>
    <row r="177" spans="1:15">
      <c r="A177" t="s">
        <v>3464</v>
      </c>
      <c r="O177" t="s">
        <v>3465</v>
      </c>
    </row>
    <row r="178" spans="1:15">
      <c r="A178" t="s">
        <v>3466</v>
      </c>
      <c r="O178" t="s">
        <v>3467</v>
      </c>
    </row>
    <row r="179" spans="1:15">
      <c r="A179" t="s">
        <v>3468</v>
      </c>
      <c r="O179" t="s">
        <v>3469</v>
      </c>
    </row>
    <row r="180" spans="1:15">
      <c r="A180" t="s">
        <v>3470</v>
      </c>
      <c r="O180" t="s">
        <v>3471</v>
      </c>
    </row>
    <row r="181" spans="1:15">
      <c r="A181" t="s">
        <v>3472</v>
      </c>
      <c r="O181" t="s">
        <v>3473</v>
      </c>
    </row>
    <row r="182" spans="1:15">
      <c r="A182" t="s">
        <v>3474</v>
      </c>
      <c r="O182" t="s">
        <v>3475</v>
      </c>
    </row>
    <row r="183" spans="1:15">
      <c r="A183" t="s">
        <v>3476</v>
      </c>
      <c r="O183" t="s">
        <v>3477</v>
      </c>
    </row>
    <row r="184" spans="1:15">
      <c r="A184" t="s">
        <v>3478</v>
      </c>
      <c r="O184" t="s">
        <v>3479</v>
      </c>
    </row>
    <row r="185" spans="1:15">
      <c r="A185" t="s">
        <v>3480</v>
      </c>
      <c r="O185" t="s">
        <v>3481</v>
      </c>
    </row>
    <row r="186" spans="1:15">
      <c r="A186" t="s">
        <v>3482</v>
      </c>
      <c r="O186" t="s">
        <v>3483</v>
      </c>
    </row>
    <row r="187" spans="1:15">
      <c r="A187" t="s">
        <v>3484</v>
      </c>
      <c r="O187" t="s">
        <v>3485</v>
      </c>
    </row>
    <row r="188" spans="1:15">
      <c r="A188" t="s">
        <v>3486</v>
      </c>
      <c r="O188" t="s">
        <v>3487</v>
      </c>
    </row>
    <row r="189" spans="1:15">
      <c r="A189" t="s">
        <v>3488</v>
      </c>
      <c r="O189" t="s">
        <v>3489</v>
      </c>
    </row>
    <row r="190" spans="1:15">
      <c r="A190" t="s">
        <v>3490</v>
      </c>
      <c r="O190" t="s">
        <v>3491</v>
      </c>
    </row>
    <row r="191" spans="1:15">
      <c r="A191" t="s">
        <v>3492</v>
      </c>
      <c r="O191" t="s">
        <v>3493</v>
      </c>
    </row>
    <row r="192" spans="1:15">
      <c r="A192" t="s">
        <v>3494</v>
      </c>
      <c r="O192" t="s">
        <v>3495</v>
      </c>
    </row>
    <row r="193" spans="1:15">
      <c r="A193" t="s">
        <v>3496</v>
      </c>
      <c r="O193" t="s">
        <v>3497</v>
      </c>
    </row>
    <row r="194" spans="1:15">
      <c r="A194" t="s">
        <v>3498</v>
      </c>
      <c r="O194" t="s">
        <v>3499</v>
      </c>
    </row>
    <row r="195" spans="1:15">
      <c r="A195" t="s">
        <v>3500</v>
      </c>
      <c r="O195" t="s">
        <v>3501</v>
      </c>
    </row>
    <row r="196" spans="1:15">
      <c r="A196" t="s">
        <v>3502</v>
      </c>
      <c r="O196" t="s">
        <v>3503</v>
      </c>
    </row>
    <row r="197" spans="1:15">
      <c r="A197" t="s">
        <v>3504</v>
      </c>
      <c r="O197" t="s">
        <v>3505</v>
      </c>
    </row>
    <row r="198" spans="1:15">
      <c r="A198" t="s">
        <v>3506</v>
      </c>
      <c r="O198" t="s">
        <v>3507</v>
      </c>
    </row>
    <row r="199" spans="1:15">
      <c r="A199" t="s">
        <v>3508</v>
      </c>
      <c r="O199" t="s">
        <v>3509</v>
      </c>
    </row>
    <row r="200" spans="1:15">
      <c r="A200" t="s">
        <v>3510</v>
      </c>
      <c r="O200" t="s">
        <v>3511</v>
      </c>
    </row>
    <row r="201" spans="1:15">
      <c r="A201" t="s">
        <v>3512</v>
      </c>
      <c r="O201" t="s">
        <v>3513</v>
      </c>
    </row>
    <row r="202" spans="1:15">
      <c r="A202" t="s">
        <v>3514</v>
      </c>
      <c r="O202" t="s">
        <v>3515</v>
      </c>
    </row>
    <row r="203" spans="1:15">
      <c r="A203" t="s">
        <v>3516</v>
      </c>
      <c r="O203" t="s">
        <v>3517</v>
      </c>
    </row>
    <row r="204" spans="1:15">
      <c r="A204" t="s">
        <v>3518</v>
      </c>
      <c r="O204" t="s">
        <v>3519</v>
      </c>
    </row>
    <row r="205" spans="1:15">
      <c r="A205" t="s">
        <v>3520</v>
      </c>
      <c r="O205" t="s">
        <v>3521</v>
      </c>
    </row>
    <row r="206" spans="1:15">
      <c r="A206" t="s">
        <v>3522</v>
      </c>
      <c r="O206" t="s">
        <v>3523</v>
      </c>
    </row>
    <row r="207" spans="1:15">
      <c r="A207" t="s">
        <v>3524</v>
      </c>
      <c r="O207" t="s">
        <v>3525</v>
      </c>
    </row>
    <row r="208" spans="1:15">
      <c r="A208" t="s">
        <v>3526</v>
      </c>
      <c r="O208" t="s">
        <v>3527</v>
      </c>
    </row>
    <row r="209" spans="1:15">
      <c r="A209" t="s">
        <v>3528</v>
      </c>
      <c r="O209" t="s">
        <v>3529</v>
      </c>
    </row>
    <row r="210" spans="1:15">
      <c r="A210" t="s">
        <v>3530</v>
      </c>
      <c r="O210" t="s">
        <v>3531</v>
      </c>
    </row>
    <row r="211" spans="1:15">
      <c r="A211" t="s">
        <v>3532</v>
      </c>
      <c r="O211" t="s">
        <v>3533</v>
      </c>
    </row>
    <row r="212" spans="1:15">
      <c r="A212" t="s">
        <v>3534</v>
      </c>
      <c r="O212" t="s">
        <v>3535</v>
      </c>
    </row>
    <row r="213" spans="1:15">
      <c r="A213" t="s">
        <v>3536</v>
      </c>
      <c r="O213" t="s">
        <v>3537</v>
      </c>
    </row>
    <row r="214" spans="1:15">
      <c r="A214" t="s">
        <v>3538</v>
      </c>
      <c r="O214" t="s">
        <v>3539</v>
      </c>
    </row>
    <row r="215" spans="1:15">
      <c r="A215" t="s">
        <v>3540</v>
      </c>
      <c r="O215" t="s">
        <v>3541</v>
      </c>
    </row>
    <row r="216" spans="1:15">
      <c r="A216" t="s">
        <v>3542</v>
      </c>
      <c r="O216" t="s">
        <v>3543</v>
      </c>
    </row>
    <row r="217" spans="1:15">
      <c r="A217" t="s">
        <v>3544</v>
      </c>
      <c r="O217" t="s">
        <v>3545</v>
      </c>
    </row>
    <row r="218" spans="1:15">
      <c r="A218" t="s">
        <v>3546</v>
      </c>
      <c r="O218" t="s">
        <v>3547</v>
      </c>
    </row>
    <row r="219" spans="1:15">
      <c r="A219" t="s">
        <v>3548</v>
      </c>
      <c r="O219" t="s">
        <v>3549</v>
      </c>
    </row>
    <row r="220" spans="1:15">
      <c r="A220" t="s">
        <v>3550</v>
      </c>
      <c r="O220" t="s">
        <v>3551</v>
      </c>
    </row>
    <row r="221" spans="1:15">
      <c r="A221" t="s">
        <v>3552</v>
      </c>
      <c r="O221" t="s">
        <v>3553</v>
      </c>
    </row>
    <row r="222" spans="1:15">
      <c r="A222" t="s">
        <v>3554</v>
      </c>
      <c r="O222" t="s">
        <v>3555</v>
      </c>
    </row>
    <row r="223" spans="1:15">
      <c r="A223" t="s">
        <v>3556</v>
      </c>
      <c r="O223" t="s">
        <v>3557</v>
      </c>
    </row>
    <row r="224" spans="1:15">
      <c r="A224" t="s">
        <v>3558</v>
      </c>
      <c r="O224" t="s">
        <v>3559</v>
      </c>
    </row>
    <row r="225" spans="1:15">
      <c r="A225" t="s">
        <v>3560</v>
      </c>
      <c r="O225" t="s">
        <v>3561</v>
      </c>
    </row>
    <row r="226" spans="1:15">
      <c r="A226" t="s">
        <v>3562</v>
      </c>
      <c r="O226" t="s">
        <v>3563</v>
      </c>
    </row>
    <row r="227" spans="1:15">
      <c r="A227" t="s">
        <v>3564</v>
      </c>
      <c r="O227" t="s">
        <v>3565</v>
      </c>
    </row>
    <row r="228" spans="1:15">
      <c r="A228" t="s">
        <v>3566</v>
      </c>
      <c r="O228" t="s">
        <v>3567</v>
      </c>
    </row>
    <row r="229" spans="1:15">
      <c r="A229" t="s">
        <v>3568</v>
      </c>
      <c r="O229" t="s">
        <v>3569</v>
      </c>
    </row>
    <row r="230" spans="1:15">
      <c r="A230" t="s">
        <v>3570</v>
      </c>
      <c r="O230" t="s">
        <v>3571</v>
      </c>
    </row>
    <row r="231" spans="1:15">
      <c r="A231" t="s">
        <v>3572</v>
      </c>
      <c r="O231" t="s">
        <v>3573</v>
      </c>
    </row>
    <row r="232" spans="1:15">
      <c r="A232" t="s">
        <v>3574</v>
      </c>
      <c r="O232" t="s">
        <v>3575</v>
      </c>
    </row>
    <row r="233" spans="1:15">
      <c r="A233" t="s">
        <v>3576</v>
      </c>
      <c r="O233" t="s">
        <v>3577</v>
      </c>
    </row>
    <row r="234" spans="1:15">
      <c r="A234" t="s">
        <v>3578</v>
      </c>
      <c r="O234" t="s">
        <v>3579</v>
      </c>
    </row>
    <row r="235" spans="1:15">
      <c r="A235" t="s">
        <v>3580</v>
      </c>
      <c r="O235" t="s">
        <v>3581</v>
      </c>
    </row>
    <row r="236" spans="1:15">
      <c r="A236" t="s">
        <v>3582</v>
      </c>
      <c r="O236" t="s">
        <v>3583</v>
      </c>
    </row>
    <row r="237" spans="1:15">
      <c r="A237" t="s">
        <v>3584</v>
      </c>
      <c r="O237" t="s">
        <v>3585</v>
      </c>
    </row>
    <row r="238" spans="1:15">
      <c r="A238" t="s">
        <v>3586</v>
      </c>
      <c r="O238" t="s">
        <v>3587</v>
      </c>
    </row>
    <row r="239" spans="1:15">
      <c r="A239" t="s">
        <v>3588</v>
      </c>
      <c r="O239" t="s">
        <v>3589</v>
      </c>
    </row>
    <row r="240" spans="1:15">
      <c r="A240" t="s">
        <v>3590</v>
      </c>
      <c r="O240" t="s">
        <v>3591</v>
      </c>
    </row>
    <row r="241" spans="1:15">
      <c r="A241" t="s">
        <v>3592</v>
      </c>
      <c r="O241" t="s">
        <v>3593</v>
      </c>
    </row>
    <row r="242" spans="1:15">
      <c r="A242" t="s">
        <v>3594</v>
      </c>
      <c r="O242" t="s">
        <v>3595</v>
      </c>
    </row>
    <row r="243" spans="1:15">
      <c r="A243" t="s">
        <v>3596</v>
      </c>
      <c r="O243" t="s">
        <v>3597</v>
      </c>
    </row>
    <row r="244" spans="1:15">
      <c r="A244" t="s">
        <v>3598</v>
      </c>
      <c r="O244" t="s">
        <v>3599</v>
      </c>
    </row>
    <row r="245" spans="1:15">
      <c r="A245" t="s">
        <v>3600</v>
      </c>
      <c r="O245" t="s">
        <v>3601</v>
      </c>
    </row>
    <row r="246" spans="1:15">
      <c r="A246" t="s">
        <v>3602</v>
      </c>
      <c r="O246" t="s">
        <v>3603</v>
      </c>
    </row>
    <row r="247" spans="1:15">
      <c r="A247" t="s">
        <v>3604</v>
      </c>
      <c r="O247" t="s">
        <v>3605</v>
      </c>
    </row>
    <row r="248" spans="1:15">
      <c r="A248" t="s">
        <v>3606</v>
      </c>
      <c r="O248" t="s">
        <v>3607</v>
      </c>
    </row>
    <row r="249" spans="1:15">
      <c r="A249" t="s">
        <v>3608</v>
      </c>
      <c r="O249" t="s">
        <v>3609</v>
      </c>
    </row>
    <row r="250" spans="1:15">
      <c r="A250" t="s">
        <v>3610</v>
      </c>
      <c r="O250" t="s">
        <v>3611</v>
      </c>
    </row>
    <row r="251" spans="1:15">
      <c r="A251" t="s">
        <v>3612</v>
      </c>
      <c r="O251" t="s">
        <v>3613</v>
      </c>
    </row>
    <row r="252" spans="1:15">
      <c r="A252" t="s">
        <v>3614</v>
      </c>
      <c r="O252" t="s">
        <v>3615</v>
      </c>
    </row>
    <row r="253" spans="1:15">
      <c r="A253" t="s">
        <v>3616</v>
      </c>
      <c r="O253" t="s">
        <v>3617</v>
      </c>
    </row>
    <row r="254" spans="1:15">
      <c r="A254" t="s">
        <v>3618</v>
      </c>
      <c r="O254" t="s">
        <v>3619</v>
      </c>
    </row>
    <row r="255" spans="1:15">
      <c r="A255" t="s">
        <v>3620</v>
      </c>
      <c r="O255" t="s">
        <v>3621</v>
      </c>
    </row>
    <row r="256" spans="1:15">
      <c r="A256" t="s">
        <v>3622</v>
      </c>
      <c r="O256" t="s">
        <v>3623</v>
      </c>
    </row>
    <row r="257" spans="1:15">
      <c r="A257" t="s">
        <v>3624</v>
      </c>
      <c r="O257" t="s">
        <v>3625</v>
      </c>
    </row>
    <row r="258" spans="1:15">
      <c r="A258" t="s">
        <v>3626</v>
      </c>
      <c r="O258" t="s">
        <v>3627</v>
      </c>
    </row>
    <row r="259" spans="1:15">
      <c r="A259" t="s">
        <v>3628</v>
      </c>
      <c r="O259" t="s">
        <v>3629</v>
      </c>
    </row>
    <row r="260" spans="1:15">
      <c r="A260" t="s">
        <v>3630</v>
      </c>
      <c r="O260" t="s">
        <v>3631</v>
      </c>
    </row>
    <row r="261" spans="1:15">
      <c r="A261" t="s">
        <v>3632</v>
      </c>
      <c r="O261" t="s">
        <v>3633</v>
      </c>
    </row>
    <row r="262" spans="1:15">
      <c r="A262" t="s">
        <v>3634</v>
      </c>
      <c r="O262" t="s">
        <v>3635</v>
      </c>
    </row>
    <row r="263" spans="1:15">
      <c r="A263" t="s">
        <v>3636</v>
      </c>
      <c r="O263" t="s">
        <v>3637</v>
      </c>
    </row>
    <row r="264" spans="1:15">
      <c r="A264" t="s">
        <v>3638</v>
      </c>
      <c r="O264" t="s">
        <v>3639</v>
      </c>
    </row>
    <row r="265" spans="1:15">
      <c r="A265" t="s">
        <v>3640</v>
      </c>
      <c r="O265" t="s">
        <v>3641</v>
      </c>
    </row>
    <row r="266" spans="1:15">
      <c r="A266" t="s">
        <v>3642</v>
      </c>
      <c r="O266" t="s">
        <v>3643</v>
      </c>
    </row>
    <row r="267" spans="1:15">
      <c r="A267" t="s">
        <v>3644</v>
      </c>
      <c r="O267" t="s">
        <v>3645</v>
      </c>
    </row>
    <row r="268" spans="1:15">
      <c r="A268" t="s">
        <v>3646</v>
      </c>
      <c r="O268" t="s">
        <v>3647</v>
      </c>
    </row>
    <row r="269" spans="1:15">
      <c r="A269" t="s">
        <v>3648</v>
      </c>
      <c r="O269" t="s">
        <v>3649</v>
      </c>
    </row>
    <row r="270" spans="1:15">
      <c r="A270" t="s">
        <v>3650</v>
      </c>
      <c r="O270" t="s">
        <v>3651</v>
      </c>
    </row>
    <row r="271" spans="1:15">
      <c r="A271" t="s">
        <v>3652</v>
      </c>
      <c r="O271" t="s">
        <v>3653</v>
      </c>
    </row>
    <row r="272" spans="1:15">
      <c r="A272" t="s">
        <v>3654</v>
      </c>
      <c r="O272" t="s">
        <v>3655</v>
      </c>
    </row>
    <row r="273" spans="1:15">
      <c r="A273" t="s">
        <v>3656</v>
      </c>
      <c r="O273" t="s">
        <v>3657</v>
      </c>
    </row>
    <row r="274" spans="1:15">
      <c r="A274" t="s">
        <v>3658</v>
      </c>
      <c r="O274" t="s">
        <v>3659</v>
      </c>
    </row>
    <row r="275" spans="1:15">
      <c r="A275" t="s">
        <v>3660</v>
      </c>
      <c r="O275" t="s">
        <v>3661</v>
      </c>
    </row>
    <row r="276" spans="1:15">
      <c r="A276" t="s">
        <v>3662</v>
      </c>
      <c r="O276" t="s">
        <v>3663</v>
      </c>
    </row>
    <row r="277" spans="1:15">
      <c r="A277" t="s">
        <v>3664</v>
      </c>
      <c r="O277" t="s">
        <v>3665</v>
      </c>
    </row>
    <row r="278" spans="1:15">
      <c r="A278" t="s">
        <v>3666</v>
      </c>
      <c r="O278" t="s">
        <v>3667</v>
      </c>
    </row>
    <row r="279" spans="1:15">
      <c r="A279" t="s">
        <v>3668</v>
      </c>
      <c r="O279" t="s">
        <v>3669</v>
      </c>
    </row>
    <row r="280" spans="1:15">
      <c r="A280" t="s">
        <v>3670</v>
      </c>
      <c r="O280" t="s">
        <v>3671</v>
      </c>
    </row>
    <row r="281" spans="1:15">
      <c r="A281" t="s">
        <v>3672</v>
      </c>
      <c r="O281" t="s">
        <v>3673</v>
      </c>
    </row>
    <row r="282" spans="1:15">
      <c r="A282" t="s">
        <v>3674</v>
      </c>
      <c r="O282" t="s">
        <v>3675</v>
      </c>
    </row>
    <row r="283" spans="1:15">
      <c r="A283" t="s">
        <v>3676</v>
      </c>
      <c r="O283" t="s">
        <v>3677</v>
      </c>
    </row>
    <row r="284" spans="1:15">
      <c r="A284" t="s">
        <v>3678</v>
      </c>
      <c r="O284" t="s">
        <v>3679</v>
      </c>
    </row>
    <row r="285" spans="1:15">
      <c r="A285" t="s">
        <v>3680</v>
      </c>
      <c r="O285" t="s">
        <v>3681</v>
      </c>
    </row>
    <row r="286" spans="1:15">
      <c r="A286" t="s">
        <v>3682</v>
      </c>
      <c r="O286" t="s">
        <v>3683</v>
      </c>
    </row>
    <row r="287" spans="1:15">
      <c r="A287" t="s">
        <v>3684</v>
      </c>
      <c r="O287" t="s">
        <v>3685</v>
      </c>
    </row>
    <row r="288" spans="1:15">
      <c r="A288" t="s">
        <v>3686</v>
      </c>
      <c r="O288" t="s">
        <v>3687</v>
      </c>
    </row>
    <row r="289" spans="1:15">
      <c r="A289" t="s">
        <v>3688</v>
      </c>
      <c r="O289" t="s">
        <v>3689</v>
      </c>
    </row>
    <row r="290" spans="1:15">
      <c r="A290" t="s">
        <v>3690</v>
      </c>
      <c r="O290" t="s">
        <v>3691</v>
      </c>
    </row>
    <row r="291" spans="1:15">
      <c r="A291" t="s">
        <v>3692</v>
      </c>
      <c r="O291" t="s">
        <v>3693</v>
      </c>
    </row>
    <row r="292" spans="1:15">
      <c r="A292" t="s">
        <v>3694</v>
      </c>
      <c r="O292" t="s">
        <v>3695</v>
      </c>
    </row>
    <row r="293" spans="1:15">
      <c r="A293" t="s">
        <v>3279</v>
      </c>
      <c r="O293" t="s">
        <v>3696</v>
      </c>
    </row>
    <row r="294" spans="1:15">
      <c r="A294" t="s">
        <v>3697</v>
      </c>
      <c r="O294" t="s">
        <v>3698</v>
      </c>
    </row>
    <row r="295" spans="1:15">
      <c r="A295" t="s">
        <v>3699</v>
      </c>
      <c r="O295" t="s">
        <v>3700</v>
      </c>
    </row>
    <row r="296" spans="1:15">
      <c r="A296" t="s">
        <v>3701</v>
      </c>
      <c r="O296" t="s">
        <v>3702</v>
      </c>
    </row>
    <row r="297" spans="1:15">
      <c r="A297" t="s">
        <v>3703</v>
      </c>
      <c r="O297" t="s">
        <v>3704</v>
      </c>
    </row>
    <row r="298" spans="1:15">
      <c r="A298" t="s">
        <v>3705</v>
      </c>
      <c r="O298" t="s">
        <v>3706</v>
      </c>
    </row>
    <row r="299" spans="1:15">
      <c r="A299" t="s">
        <v>3707</v>
      </c>
      <c r="O299" t="s">
        <v>3708</v>
      </c>
    </row>
    <row r="300" spans="1:15">
      <c r="A300" t="s">
        <v>3709</v>
      </c>
      <c r="O300" t="s">
        <v>3710</v>
      </c>
    </row>
    <row r="301" spans="1:15">
      <c r="A301" t="s">
        <v>3711</v>
      </c>
      <c r="O301" t="s">
        <v>3712</v>
      </c>
    </row>
    <row r="302" spans="1:15">
      <c r="A302" t="s">
        <v>3713</v>
      </c>
      <c r="O302" t="s">
        <v>3714</v>
      </c>
    </row>
    <row r="303" spans="1:15">
      <c r="A303" t="s">
        <v>3715</v>
      </c>
      <c r="O303" t="s">
        <v>3716</v>
      </c>
    </row>
    <row r="304" spans="1:15">
      <c r="A304" t="s">
        <v>3717</v>
      </c>
      <c r="O304" t="s">
        <v>3718</v>
      </c>
    </row>
    <row r="305" spans="1:15">
      <c r="A305" t="s">
        <v>3719</v>
      </c>
      <c r="O305" t="s">
        <v>3720</v>
      </c>
    </row>
    <row r="306" spans="1:15">
      <c r="A306" t="s">
        <v>3721</v>
      </c>
      <c r="O306" t="s">
        <v>3722</v>
      </c>
    </row>
    <row r="307" spans="1:15">
      <c r="A307" t="s">
        <v>3723</v>
      </c>
      <c r="O307" t="s">
        <v>3724</v>
      </c>
    </row>
    <row r="308" spans="1:15">
      <c r="A308" t="s">
        <v>3725</v>
      </c>
      <c r="O308" t="s">
        <v>3726</v>
      </c>
    </row>
    <row r="309" spans="1:15">
      <c r="A309" t="s">
        <v>3727</v>
      </c>
      <c r="O309" t="s">
        <v>3728</v>
      </c>
    </row>
    <row r="310" spans="1:15">
      <c r="A310" t="s">
        <v>3729</v>
      </c>
      <c r="O310" t="s">
        <v>3730</v>
      </c>
    </row>
    <row r="311" spans="1:15">
      <c r="A311" t="s">
        <v>3731</v>
      </c>
      <c r="O311" t="s">
        <v>3732</v>
      </c>
    </row>
    <row r="312" spans="1:15">
      <c r="A312" t="s">
        <v>3733</v>
      </c>
      <c r="O312" t="s">
        <v>3734</v>
      </c>
    </row>
    <row r="313" spans="1:15">
      <c r="A313" t="s">
        <v>3279</v>
      </c>
      <c r="O313" t="s">
        <v>3735</v>
      </c>
    </row>
    <row r="314" spans="1:15">
      <c r="A314" t="s">
        <v>3736</v>
      </c>
      <c r="O314" t="s">
        <v>3737</v>
      </c>
    </row>
    <row r="315" spans="1:15">
      <c r="A315" t="s">
        <v>3738</v>
      </c>
      <c r="O315" t="s">
        <v>3739</v>
      </c>
    </row>
    <row r="316" spans="1:15">
      <c r="A316" t="s">
        <v>3740</v>
      </c>
      <c r="O316" t="s">
        <v>3741</v>
      </c>
    </row>
    <row r="317" spans="1:15">
      <c r="A317" t="s">
        <v>3742</v>
      </c>
      <c r="O317" t="s">
        <v>3743</v>
      </c>
    </row>
    <row r="318" spans="1:15">
      <c r="A318" t="s">
        <v>3744</v>
      </c>
      <c r="O318" t="s">
        <v>3745</v>
      </c>
    </row>
    <row r="319" spans="1:15">
      <c r="A319" t="s">
        <v>3746</v>
      </c>
      <c r="O319" t="s">
        <v>3747</v>
      </c>
    </row>
    <row r="320" spans="1:15">
      <c r="A320" t="s">
        <v>3748</v>
      </c>
      <c r="O320" t="s">
        <v>3749</v>
      </c>
    </row>
    <row r="321" spans="1:15">
      <c r="A321" t="s">
        <v>3750</v>
      </c>
      <c r="O321" t="s">
        <v>3751</v>
      </c>
    </row>
    <row r="322" spans="1:15">
      <c r="A322" t="s">
        <v>3752</v>
      </c>
      <c r="O322" t="s">
        <v>3753</v>
      </c>
    </row>
    <row r="323" spans="1:15">
      <c r="A323" t="s">
        <v>3754</v>
      </c>
      <c r="O323" t="s">
        <v>3755</v>
      </c>
    </row>
    <row r="324" spans="1:15">
      <c r="A324" t="s">
        <v>3756</v>
      </c>
      <c r="O324" t="s">
        <v>3757</v>
      </c>
    </row>
    <row r="325" spans="1:15">
      <c r="A325" t="s">
        <v>3758</v>
      </c>
      <c r="O325" t="s">
        <v>3759</v>
      </c>
    </row>
    <row r="326" spans="1:15">
      <c r="A326" t="s">
        <v>3760</v>
      </c>
      <c r="O326" t="s">
        <v>3761</v>
      </c>
    </row>
    <row r="327" spans="1:15">
      <c r="A327" t="s">
        <v>3762</v>
      </c>
      <c r="O327" t="s">
        <v>3763</v>
      </c>
    </row>
    <row r="328" spans="1:15">
      <c r="A328" t="s">
        <v>3764</v>
      </c>
      <c r="O328" t="s">
        <v>3765</v>
      </c>
    </row>
    <row r="329" spans="1:15">
      <c r="A329" t="s">
        <v>3766</v>
      </c>
      <c r="O329" t="s">
        <v>3767</v>
      </c>
    </row>
    <row r="330" spans="1:15">
      <c r="A330" t="s">
        <v>3768</v>
      </c>
      <c r="O330" t="s">
        <v>3769</v>
      </c>
    </row>
    <row r="331" spans="1:15">
      <c r="A331" t="s">
        <v>3770</v>
      </c>
      <c r="O331" t="s">
        <v>3771</v>
      </c>
    </row>
    <row r="332" spans="1:15">
      <c r="A332" t="s">
        <v>3772</v>
      </c>
      <c r="O332" t="s">
        <v>3773</v>
      </c>
    </row>
    <row r="333" spans="1:15">
      <c r="A333" t="s">
        <v>3774</v>
      </c>
      <c r="O333" t="s">
        <v>3775</v>
      </c>
    </row>
    <row r="334" spans="1:15">
      <c r="A334" t="s">
        <v>3776</v>
      </c>
      <c r="O334" t="s">
        <v>3777</v>
      </c>
    </row>
    <row r="335" spans="1:15">
      <c r="A335" t="s">
        <v>3778</v>
      </c>
      <c r="O335" t="s">
        <v>3779</v>
      </c>
    </row>
    <row r="336" spans="1:15">
      <c r="A336" t="s">
        <v>3780</v>
      </c>
      <c r="O336" t="s">
        <v>3781</v>
      </c>
    </row>
    <row r="337" spans="1:15">
      <c r="A337" t="s">
        <v>3782</v>
      </c>
      <c r="O337" t="s">
        <v>3783</v>
      </c>
    </row>
    <row r="338" spans="1:15">
      <c r="A338" t="s">
        <v>3784</v>
      </c>
      <c r="O338" t="s">
        <v>3785</v>
      </c>
    </row>
    <row r="339" spans="1:15">
      <c r="A339" t="s">
        <v>3786</v>
      </c>
      <c r="O339" t="s">
        <v>3787</v>
      </c>
    </row>
    <row r="340" spans="1:15">
      <c r="A340" t="s">
        <v>3788</v>
      </c>
      <c r="O340" t="s">
        <v>3789</v>
      </c>
    </row>
    <row r="341" spans="1:15">
      <c r="A341" t="s">
        <v>3790</v>
      </c>
      <c r="O341" t="s">
        <v>3791</v>
      </c>
    </row>
    <row r="342" spans="1:15">
      <c r="A342" t="s">
        <v>3792</v>
      </c>
      <c r="O342" t="s">
        <v>3793</v>
      </c>
    </row>
    <row r="343" spans="1:15">
      <c r="A343" t="s">
        <v>3794</v>
      </c>
      <c r="O343" t="s">
        <v>3795</v>
      </c>
    </row>
    <row r="344" spans="1:15">
      <c r="A344" t="s">
        <v>3796</v>
      </c>
      <c r="O344" t="s">
        <v>3797</v>
      </c>
    </row>
    <row r="345" spans="1:15">
      <c r="A345" t="s">
        <v>3798</v>
      </c>
      <c r="O345" t="s">
        <v>3799</v>
      </c>
    </row>
    <row r="346" spans="1:15">
      <c r="A346" t="s">
        <v>3800</v>
      </c>
    </row>
    <row r="347" spans="1:15">
      <c r="A347" t="s">
        <v>3801</v>
      </c>
    </row>
    <row r="348" spans="1:15">
      <c r="A348" t="s">
        <v>3802</v>
      </c>
    </row>
    <row r="349" spans="1:15">
      <c r="A349" t="s">
        <v>3803</v>
      </c>
    </row>
    <row r="350" spans="1:15">
      <c r="A350" t="s">
        <v>3804</v>
      </c>
    </row>
    <row r="351" spans="1:15">
      <c r="A351" t="s">
        <v>3805</v>
      </c>
    </row>
    <row r="352" spans="1:15">
      <c r="A352" t="s">
        <v>3806</v>
      </c>
    </row>
    <row r="353" spans="1:1">
      <c r="A353" t="s">
        <v>3807</v>
      </c>
    </row>
    <row r="354" spans="1:1">
      <c r="A354" t="s">
        <v>3808</v>
      </c>
    </row>
    <row r="355" spans="1:1">
      <c r="A355" t="s">
        <v>3809</v>
      </c>
    </row>
    <row r="356" spans="1:1">
      <c r="A356" t="s">
        <v>3810</v>
      </c>
    </row>
    <row r="357" spans="1:1">
      <c r="A357" t="s">
        <v>3811</v>
      </c>
    </row>
    <row r="358" spans="1:1">
      <c r="A358" t="s">
        <v>3812</v>
      </c>
    </row>
    <row r="359" spans="1:1">
      <c r="A359" t="s">
        <v>3813</v>
      </c>
    </row>
    <row r="360" spans="1:1">
      <c r="A360" t="s">
        <v>3814</v>
      </c>
    </row>
    <row r="361" spans="1:1">
      <c r="A361" t="s">
        <v>3815</v>
      </c>
    </row>
    <row r="362" spans="1:1">
      <c r="A362" t="s">
        <v>3816</v>
      </c>
    </row>
    <row r="363" spans="1:1">
      <c r="A363" t="s">
        <v>3817</v>
      </c>
    </row>
    <row r="364" spans="1:1">
      <c r="A364" t="s">
        <v>3818</v>
      </c>
    </row>
    <row r="365" spans="1:1">
      <c r="A365" t="s">
        <v>3819</v>
      </c>
    </row>
    <row r="366" spans="1:1">
      <c r="A366" t="s">
        <v>3820</v>
      </c>
    </row>
    <row r="367" spans="1:1">
      <c r="A367" t="s">
        <v>3821</v>
      </c>
    </row>
    <row r="368" spans="1:1">
      <c r="A368" t="s">
        <v>3822</v>
      </c>
    </row>
    <row r="369" spans="1:1">
      <c r="A369" t="s">
        <v>3823</v>
      </c>
    </row>
    <row r="370" spans="1:1">
      <c r="A370" t="s">
        <v>3824</v>
      </c>
    </row>
    <row r="371" spans="1:1">
      <c r="A371" t="s">
        <v>3825</v>
      </c>
    </row>
    <row r="372" spans="1:1">
      <c r="A372" t="s">
        <v>3826</v>
      </c>
    </row>
    <row r="373" spans="1:1">
      <c r="A373" t="s">
        <v>3827</v>
      </c>
    </row>
    <row r="374" spans="1:1">
      <c r="A374" t="s">
        <v>3828</v>
      </c>
    </row>
    <row r="375" spans="1:1">
      <c r="A375" t="s">
        <v>3829</v>
      </c>
    </row>
    <row r="376" spans="1:1">
      <c r="A376" t="s">
        <v>3830</v>
      </c>
    </row>
    <row r="377" spans="1:1">
      <c r="A377" t="s">
        <v>3831</v>
      </c>
    </row>
    <row r="378" spans="1:1">
      <c r="A378" t="s">
        <v>3832</v>
      </c>
    </row>
    <row r="379" spans="1:1">
      <c r="A379" t="s">
        <v>3833</v>
      </c>
    </row>
    <row r="380" spans="1:1">
      <c r="A380" t="s">
        <v>3834</v>
      </c>
    </row>
    <row r="381" spans="1:1">
      <c r="A381" t="s">
        <v>3807</v>
      </c>
    </row>
    <row r="382" spans="1:1">
      <c r="A382" t="s">
        <v>3835</v>
      </c>
    </row>
    <row r="383" spans="1:1">
      <c r="A383" t="s">
        <v>3836</v>
      </c>
    </row>
    <row r="384" spans="1:1">
      <c r="A384" t="s">
        <v>3837</v>
      </c>
    </row>
    <row r="385" spans="1:1">
      <c r="A385" t="s">
        <v>3838</v>
      </c>
    </row>
    <row r="386" spans="1:1">
      <c r="A386" t="s">
        <v>3839</v>
      </c>
    </row>
    <row r="387" spans="1:1">
      <c r="A387" t="s">
        <v>3840</v>
      </c>
    </row>
    <row r="388" spans="1:1">
      <c r="A388" t="s">
        <v>3841</v>
      </c>
    </row>
    <row r="389" spans="1:1">
      <c r="A389" t="s">
        <v>3842</v>
      </c>
    </row>
    <row r="390" spans="1:1">
      <c r="A390" t="s">
        <v>3843</v>
      </c>
    </row>
    <row r="391" spans="1:1">
      <c r="A391" t="s">
        <v>3844</v>
      </c>
    </row>
    <row r="392" spans="1:1">
      <c r="A392" t="s">
        <v>3845</v>
      </c>
    </row>
    <row r="393" spans="1:1">
      <c r="A393" t="s">
        <v>3846</v>
      </c>
    </row>
    <row r="394" spans="1:1">
      <c r="A394" t="s">
        <v>3847</v>
      </c>
    </row>
    <row r="395" spans="1:1">
      <c r="A395" t="s">
        <v>3848</v>
      </c>
    </row>
    <row r="396" spans="1:1">
      <c r="A396" t="s">
        <v>3849</v>
      </c>
    </row>
    <row r="397" spans="1:1">
      <c r="A397" t="s">
        <v>3850</v>
      </c>
    </row>
    <row r="398" spans="1:1">
      <c r="A398" t="s">
        <v>3851</v>
      </c>
    </row>
    <row r="399" spans="1:1">
      <c r="A399" t="s">
        <v>3852</v>
      </c>
    </row>
    <row r="400" spans="1:1">
      <c r="A400" t="s">
        <v>3853</v>
      </c>
    </row>
    <row r="401" spans="1:1">
      <c r="A401" t="s">
        <v>3854</v>
      </c>
    </row>
    <row r="402" spans="1:1">
      <c r="A402" t="s">
        <v>3855</v>
      </c>
    </row>
    <row r="403" spans="1:1">
      <c r="A403" t="s">
        <v>3856</v>
      </c>
    </row>
    <row r="404" spans="1:1">
      <c r="A404" t="s">
        <v>3857</v>
      </c>
    </row>
    <row r="405" spans="1:1">
      <c r="A405" t="s">
        <v>3858</v>
      </c>
    </row>
    <row r="406" spans="1:1">
      <c r="A406" t="s">
        <v>3859</v>
      </c>
    </row>
    <row r="407" spans="1:1">
      <c r="A407" t="s">
        <v>3860</v>
      </c>
    </row>
    <row r="408" spans="1:1">
      <c r="A408" t="s">
        <v>3861</v>
      </c>
    </row>
    <row r="409" spans="1:1">
      <c r="A409" t="s">
        <v>3862</v>
      </c>
    </row>
    <row r="410" spans="1:1">
      <c r="A410" t="s">
        <v>3863</v>
      </c>
    </row>
    <row r="411" spans="1:1">
      <c r="A411" t="s">
        <v>3864</v>
      </c>
    </row>
    <row r="412" spans="1:1">
      <c r="A412" t="s">
        <v>3865</v>
      </c>
    </row>
    <row r="413" spans="1:1">
      <c r="A413" t="s">
        <v>3866</v>
      </c>
    </row>
    <row r="414" spans="1:1">
      <c r="A414" t="s">
        <v>3867</v>
      </c>
    </row>
    <row r="415" spans="1:1">
      <c r="A415" t="s">
        <v>3868</v>
      </c>
    </row>
    <row r="416" spans="1:1">
      <c r="A416" t="s">
        <v>3869</v>
      </c>
    </row>
    <row r="417" spans="1:1">
      <c r="A417" t="s">
        <v>3870</v>
      </c>
    </row>
    <row r="418" spans="1:1">
      <c r="A418" t="s">
        <v>3871</v>
      </c>
    </row>
    <row r="419" spans="1:1">
      <c r="A419" t="s">
        <v>3872</v>
      </c>
    </row>
    <row r="420" spans="1:1">
      <c r="A420" t="s">
        <v>3873</v>
      </c>
    </row>
    <row r="421" spans="1:1">
      <c r="A421" t="s">
        <v>3874</v>
      </c>
    </row>
    <row r="422" spans="1:1">
      <c r="A422" t="s">
        <v>3875</v>
      </c>
    </row>
    <row r="423" spans="1:1">
      <c r="A423" t="s">
        <v>3876</v>
      </c>
    </row>
    <row r="424" spans="1:1">
      <c r="A424" t="s">
        <v>3877</v>
      </c>
    </row>
    <row r="425" spans="1:1">
      <c r="A425" t="s">
        <v>3878</v>
      </c>
    </row>
    <row r="426" spans="1:1">
      <c r="A426" t="s">
        <v>3879</v>
      </c>
    </row>
    <row r="427" spans="1:1">
      <c r="A427" t="s">
        <v>3880</v>
      </c>
    </row>
    <row r="428" spans="1:1">
      <c r="A428" t="s">
        <v>3881</v>
      </c>
    </row>
    <row r="429" spans="1:1">
      <c r="A429" t="s">
        <v>3882</v>
      </c>
    </row>
    <row r="430" spans="1:1">
      <c r="A430" t="s">
        <v>3883</v>
      </c>
    </row>
    <row r="431" spans="1:1">
      <c r="A431" t="s">
        <v>3884</v>
      </c>
    </row>
    <row r="432" spans="1:1">
      <c r="A432" t="s">
        <v>3885</v>
      </c>
    </row>
    <row r="433" spans="1:1">
      <c r="A433" t="s">
        <v>3886</v>
      </c>
    </row>
    <row r="434" spans="1:1">
      <c r="A434" t="s">
        <v>3887</v>
      </c>
    </row>
    <row r="435" spans="1:1">
      <c r="A435" t="s">
        <v>3888</v>
      </c>
    </row>
    <row r="436" spans="1:1">
      <c r="A436" t="s">
        <v>3889</v>
      </c>
    </row>
    <row r="437" spans="1:1">
      <c r="A437" t="s">
        <v>3890</v>
      </c>
    </row>
    <row r="438" spans="1:1">
      <c r="A438" t="s">
        <v>3891</v>
      </c>
    </row>
    <row r="439" spans="1:1">
      <c r="A439" t="s">
        <v>3892</v>
      </c>
    </row>
    <row r="440" spans="1:1">
      <c r="A440" t="s">
        <v>3893</v>
      </c>
    </row>
    <row r="441" spans="1:1">
      <c r="A441" t="s">
        <v>3894</v>
      </c>
    </row>
    <row r="442" spans="1:1">
      <c r="A442" t="s">
        <v>3895</v>
      </c>
    </row>
    <row r="443" spans="1:1">
      <c r="A443" t="s">
        <v>3896</v>
      </c>
    </row>
    <row r="444" spans="1:1">
      <c r="A444" t="s">
        <v>3897</v>
      </c>
    </row>
    <row r="445" spans="1:1">
      <c r="A445" t="s">
        <v>3898</v>
      </c>
    </row>
    <row r="446" spans="1:1">
      <c r="A446" t="s">
        <v>3899</v>
      </c>
    </row>
    <row r="447" spans="1:1">
      <c r="A447" t="s">
        <v>3900</v>
      </c>
    </row>
    <row r="448" spans="1:1">
      <c r="A448" t="s">
        <v>3901</v>
      </c>
    </row>
    <row r="449" spans="1:1">
      <c r="A449" t="s">
        <v>3902</v>
      </c>
    </row>
    <row r="450" spans="1:1">
      <c r="A450" t="s">
        <v>3903</v>
      </c>
    </row>
    <row r="451" spans="1:1">
      <c r="A451" t="s">
        <v>3904</v>
      </c>
    </row>
    <row r="452" spans="1:1">
      <c r="A452" t="s">
        <v>3905</v>
      </c>
    </row>
    <row r="453" spans="1:1">
      <c r="A453" t="s">
        <v>3906</v>
      </c>
    </row>
    <row r="454" spans="1:1">
      <c r="A454" t="s">
        <v>3907</v>
      </c>
    </row>
    <row r="455" spans="1:1">
      <c r="A455" t="s">
        <v>3908</v>
      </c>
    </row>
    <row r="456" spans="1:1">
      <c r="A456" t="s">
        <v>3909</v>
      </c>
    </row>
    <row r="457" spans="1:1">
      <c r="A457" t="s">
        <v>3910</v>
      </c>
    </row>
    <row r="458" spans="1:1">
      <c r="A458" t="s">
        <v>3911</v>
      </c>
    </row>
    <row r="459" spans="1:1">
      <c r="A459" t="s">
        <v>3912</v>
      </c>
    </row>
    <row r="460" spans="1:1">
      <c r="A460" t="s">
        <v>3913</v>
      </c>
    </row>
    <row r="461" spans="1:1">
      <c r="A461" t="s">
        <v>3914</v>
      </c>
    </row>
    <row r="462" spans="1:1">
      <c r="A462" t="s">
        <v>3915</v>
      </c>
    </row>
    <row r="463" spans="1:1">
      <c r="A463" t="s">
        <v>3916</v>
      </c>
    </row>
    <row r="464" spans="1:1">
      <c r="A464" t="s">
        <v>3917</v>
      </c>
    </row>
    <row r="465" spans="1:1">
      <c r="A465" t="s">
        <v>3918</v>
      </c>
    </row>
    <row r="466" spans="1:1">
      <c r="A466" t="s">
        <v>3919</v>
      </c>
    </row>
    <row r="467" spans="1:1">
      <c r="A467" t="s">
        <v>3920</v>
      </c>
    </row>
    <row r="468" spans="1:1">
      <c r="A468" t="s">
        <v>3921</v>
      </c>
    </row>
    <row r="469" spans="1:1">
      <c r="A469" t="s">
        <v>3922</v>
      </c>
    </row>
    <row r="470" spans="1:1">
      <c r="A470" t="s">
        <v>3923</v>
      </c>
    </row>
    <row r="471" spans="1:1">
      <c r="A471" t="s">
        <v>3924</v>
      </c>
    </row>
    <row r="472" spans="1:1">
      <c r="A472" t="s">
        <v>3925</v>
      </c>
    </row>
    <row r="473" spans="1:1">
      <c r="A473" t="s">
        <v>3926</v>
      </c>
    </row>
    <row r="474" spans="1:1">
      <c r="A474" t="s">
        <v>3927</v>
      </c>
    </row>
    <row r="475" spans="1:1">
      <c r="A475" t="s">
        <v>3928</v>
      </c>
    </row>
    <row r="476" spans="1:1">
      <c r="A476" t="s">
        <v>3929</v>
      </c>
    </row>
    <row r="477" spans="1:1">
      <c r="A477" t="s">
        <v>3930</v>
      </c>
    </row>
    <row r="478" spans="1:1">
      <c r="A478" t="s">
        <v>3931</v>
      </c>
    </row>
    <row r="479" spans="1:1">
      <c r="A479" t="s">
        <v>3932</v>
      </c>
    </row>
    <row r="480" spans="1:1">
      <c r="A480" t="s">
        <v>3933</v>
      </c>
    </row>
    <row r="481" spans="1:1">
      <c r="A481" t="s">
        <v>3934</v>
      </c>
    </row>
    <row r="482" spans="1:1">
      <c r="A482" t="s">
        <v>3935</v>
      </c>
    </row>
    <row r="483" spans="1:1">
      <c r="A483" t="s">
        <v>3936</v>
      </c>
    </row>
    <row r="484" spans="1:1">
      <c r="A484" t="s">
        <v>3937</v>
      </c>
    </row>
    <row r="485" spans="1:1">
      <c r="A485" t="s">
        <v>3938</v>
      </c>
    </row>
    <row r="486" spans="1:1">
      <c r="A486" t="s">
        <v>3939</v>
      </c>
    </row>
    <row r="487" spans="1:1">
      <c r="A487" t="s">
        <v>3940</v>
      </c>
    </row>
    <row r="488" spans="1:1">
      <c r="A488" t="s">
        <v>3941</v>
      </c>
    </row>
    <row r="489" spans="1:1">
      <c r="A489" t="s">
        <v>3942</v>
      </c>
    </row>
    <row r="490" spans="1:1">
      <c r="A490" t="s">
        <v>3943</v>
      </c>
    </row>
    <row r="491" spans="1:1">
      <c r="A491" t="s">
        <v>3944</v>
      </c>
    </row>
    <row r="492" spans="1:1">
      <c r="A492" t="s">
        <v>3945</v>
      </c>
    </row>
    <row r="493" spans="1:1">
      <c r="A493" t="s">
        <v>3946</v>
      </c>
    </row>
    <row r="494" spans="1:1">
      <c r="A494" t="s">
        <v>3947</v>
      </c>
    </row>
    <row r="495" spans="1:1">
      <c r="A495" t="s">
        <v>3948</v>
      </c>
    </row>
    <row r="496" spans="1:1">
      <c r="A496" t="s">
        <v>3949</v>
      </c>
    </row>
    <row r="497" spans="1:1">
      <c r="A497" t="s">
        <v>3950</v>
      </c>
    </row>
    <row r="498" spans="1:1">
      <c r="A498" t="s">
        <v>3951</v>
      </c>
    </row>
    <row r="499" spans="1:1">
      <c r="A499" t="s">
        <v>3952</v>
      </c>
    </row>
    <row r="500" spans="1:1">
      <c r="A500" t="s">
        <v>3953</v>
      </c>
    </row>
    <row r="501" spans="1:1">
      <c r="A501" t="s">
        <v>3954</v>
      </c>
    </row>
    <row r="502" spans="1:1">
      <c r="A502" t="s">
        <v>3955</v>
      </c>
    </row>
    <row r="503" spans="1:1">
      <c r="A503" t="s">
        <v>3956</v>
      </c>
    </row>
    <row r="504" spans="1:1">
      <c r="A504" t="s">
        <v>3957</v>
      </c>
    </row>
    <row r="505" spans="1:1">
      <c r="A505" t="s">
        <v>3958</v>
      </c>
    </row>
    <row r="506" spans="1:1">
      <c r="A506" t="s">
        <v>3959</v>
      </c>
    </row>
    <row r="507" spans="1:1">
      <c r="A507" t="s">
        <v>3960</v>
      </c>
    </row>
    <row r="508" spans="1:1">
      <c r="A508" t="s">
        <v>3961</v>
      </c>
    </row>
    <row r="509" spans="1:1">
      <c r="A509" t="s">
        <v>3962</v>
      </c>
    </row>
    <row r="510" spans="1:1">
      <c r="A510" t="s">
        <v>3963</v>
      </c>
    </row>
    <row r="511" spans="1:1">
      <c r="A511" t="s">
        <v>3964</v>
      </c>
    </row>
    <row r="512" spans="1:1">
      <c r="A512" t="s">
        <v>3965</v>
      </c>
    </row>
    <row r="513" spans="1:1">
      <c r="A513" t="s">
        <v>3966</v>
      </c>
    </row>
    <row r="514" spans="1:1">
      <c r="A514" t="s">
        <v>3967</v>
      </c>
    </row>
    <row r="515" spans="1:1">
      <c r="A515" t="s">
        <v>3968</v>
      </c>
    </row>
    <row r="516" spans="1:1">
      <c r="A516" t="s">
        <v>3969</v>
      </c>
    </row>
    <row r="517" spans="1:1">
      <c r="A517" t="s">
        <v>3970</v>
      </c>
    </row>
    <row r="518" spans="1:1">
      <c r="A518" t="s">
        <v>3971</v>
      </c>
    </row>
    <row r="519" spans="1:1">
      <c r="A519" t="s">
        <v>3972</v>
      </c>
    </row>
    <row r="520" spans="1:1">
      <c r="A520" t="s">
        <v>3973</v>
      </c>
    </row>
    <row r="521" spans="1:1">
      <c r="A521" t="s">
        <v>3974</v>
      </c>
    </row>
    <row r="522" spans="1:1">
      <c r="A522" t="s">
        <v>3975</v>
      </c>
    </row>
    <row r="523" spans="1:1">
      <c r="A523" t="s">
        <v>3976</v>
      </c>
    </row>
    <row r="524" spans="1:1">
      <c r="A524" t="s">
        <v>3977</v>
      </c>
    </row>
    <row r="525" spans="1:1">
      <c r="A525" t="s">
        <v>3978</v>
      </c>
    </row>
    <row r="526" spans="1:1">
      <c r="A526" t="s">
        <v>3979</v>
      </c>
    </row>
    <row r="527" spans="1:1">
      <c r="A527" t="s">
        <v>3980</v>
      </c>
    </row>
    <row r="528" spans="1:1">
      <c r="A528" t="s">
        <v>3981</v>
      </c>
    </row>
    <row r="529" spans="1:1">
      <c r="A529" t="s">
        <v>3982</v>
      </c>
    </row>
    <row r="530" spans="1:1">
      <c r="A530" t="s">
        <v>3983</v>
      </c>
    </row>
    <row r="531" spans="1:1">
      <c r="A531" t="s">
        <v>3984</v>
      </c>
    </row>
    <row r="532" spans="1:1">
      <c r="A532" t="s">
        <v>3985</v>
      </c>
    </row>
    <row r="533" spans="1:1">
      <c r="A533" t="s">
        <v>3986</v>
      </c>
    </row>
    <row r="534" spans="1:1">
      <c r="A534" t="s">
        <v>3987</v>
      </c>
    </row>
    <row r="535" spans="1:1">
      <c r="A535" t="s">
        <v>3988</v>
      </c>
    </row>
    <row r="536" spans="1:1">
      <c r="A536" t="s">
        <v>3989</v>
      </c>
    </row>
    <row r="537" spans="1:1">
      <c r="A537" t="s">
        <v>3990</v>
      </c>
    </row>
    <row r="538" spans="1:1">
      <c r="A538" t="s">
        <v>3991</v>
      </c>
    </row>
    <row r="539" spans="1:1">
      <c r="A539" t="s">
        <v>3992</v>
      </c>
    </row>
    <row r="540" spans="1:1">
      <c r="A540" t="s">
        <v>3993</v>
      </c>
    </row>
    <row r="541" spans="1:1">
      <c r="A541" t="s">
        <v>3994</v>
      </c>
    </row>
    <row r="542" spans="1:1">
      <c r="A542" t="s">
        <v>3995</v>
      </c>
    </row>
    <row r="543" spans="1:1">
      <c r="A543" t="s">
        <v>3996</v>
      </c>
    </row>
    <row r="544" spans="1:1">
      <c r="A544" t="s">
        <v>3997</v>
      </c>
    </row>
    <row r="545" spans="1:1">
      <c r="A545" t="s">
        <v>3998</v>
      </c>
    </row>
    <row r="546" spans="1:1">
      <c r="A546" t="s">
        <v>3999</v>
      </c>
    </row>
    <row r="547" spans="1:1">
      <c r="A547" t="s">
        <v>4000</v>
      </c>
    </row>
    <row r="548" spans="1:1">
      <c r="A548" t="s">
        <v>4001</v>
      </c>
    </row>
    <row r="549" spans="1:1">
      <c r="A549" t="s">
        <v>4002</v>
      </c>
    </row>
    <row r="550" spans="1:1">
      <c r="A550" t="s">
        <v>4003</v>
      </c>
    </row>
    <row r="551" spans="1:1">
      <c r="A551" t="s">
        <v>4004</v>
      </c>
    </row>
    <row r="552" spans="1:1">
      <c r="A552" t="s">
        <v>4005</v>
      </c>
    </row>
    <row r="553" spans="1:1">
      <c r="A553" t="s">
        <v>4006</v>
      </c>
    </row>
    <row r="554" spans="1:1">
      <c r="A554" t="s">
        <v>4007</v>
      </c>
    </row>
    <row r="555" spans="1:1">
      <c r="A555" t="s">
        <v>4008</v>
      </c>
    </row>
    <row r="556" spans="1:1">
      <c r="A556" t="s">
        <v>4009</v>
      </c>
    </row>
    <row r="557" spans="1:1">
      <c r="A557" t="s">
        <v>4010</v>
      </c>
    </row>
    <row r="558" spans="1:1">
      <c r="A558" t="s">
        <v>4011</v>
      </c>
    </row>
    <row r="559" spans="1:1">
      <c r="A559" t="s">
        <v>4012</v>
      </c>
    </row>
    <row r="560" spans="1:1">
      <c r="A560" t="s">
        <v>4013</v>
      </c>
    </row>
    <row r="561" spans="1:1">
      <c r="A561" t="s">
        <v>4014</v>
      </c>
    </row>
    <row r="562" spans="1:1">
      <c r="A562" t="s">
        <v>4015</v>
      </c>
    </row>
    <row r="563" spans="1:1">
      <c r="A563" t="s">
        <v>4016</v>
      </c>
    </row>
    <row r="564" spans="1:1">
      <c r="A564" t="s">
        <v>4017</v>
      </c>
    </row>
    <row r="565" spans="1:1">
      <c r="A565" t="s">
        <v>4018</v>
      </c>
    </row>
    <row r="566" spans="1:1">
      <c r="A566" t="s">
        <v>4019</v>
      </c>
    </row>
    <row r="567" spans="1:1">
      <c r="A567" t="s">
        <v>4020</v>
      </c>
    </row>
    <row r="568" spans="1:1">
      <c r="A568" t="s">
        <v>4021</v>
      </c>
    </row>
    <row r="569" spans="1:1">
      <c r="A569" t="s">
        <v>4022</v>
      </c>
    </row>
    <row r="570" spans="1:1">
      <c r="A570" t="s">
        <v>4023</v>
      </c>
    </row>
    <row r="571" spans="1:1">
      <c r="A571" t="s">
        <v>4024</v>
      </c>
    </row>
    <row r="572" spans="1:1">
      <c r="A572" t="s">
        <v>4025</v>
      </c>
    </row>
    <row r="573" spans="1:1">
      <c r="A573" t="s">
        <v>4026</v>
      </c>
    </row>
    <row r="574" spans="1:1">
      <c r="A574" t="s">
        <v>4027</v>
      </c>
    </row>
    <row r="575" spans="1:1">
      <c r="A575" t="s">
        <v>4028</v>
      </c>
    </row>
    <row r="576" spans="1:1">
      <c r="A576" t="s">
        <v>4029</v>
      </c>
    </row>
    <row r="577" spans="1:1">
      <c r="A577" t="s">
        <v>4030</v>
      </c>
    </row>
    <row r="578" spans="1:1">
      <c r="A578" t="s">
        <v>4031</v>
      </c>
    </row>
    <row r="579" spans="1:1">
      <c r="A579" t="s">
        <v>4032</v>
      </c>
    </row>
    <row r="580" spans="1:1">
      <c r="A580" t="s">
        <v>4033</v>
      </c>
    </row>
    <row r="581" spans="1:1">
      <c r="A581" t="s">
        <v>4034</v>
      </c>
    </row>
    <row r="582" spans="1:1">
      <c r="A582" t="s">
        <v>4035</v>
      </c>
    </row>
    <row r="583" spans="1:1">
      <c r="A583" t="s">
        <v>4036</v>
      </c>
    </row>
    <row r="584" spans="1:1">
      <c r="A584" t="s">
        <v>4037</v>
      </c>
    </row>
    <row r="585" spans="1:1">
      <c r="A585" t="s">
        <v>4038</v>
      </c>
    </row>
    <row r="586" spans="1:1">
      <c r="A586" t="s">
        <v>4039</v>
      </c>
    </row>
    <row r="587" spans="1:1">
      <c r="A587" t="s">
        <v>4040</v>
      </c>
    </row>
    <row r="588" spans="1:1">
      <c r="A588" t="s">
        <v>4041</v>
      </c>
    </row>
    <row r="589" spans="1:1">
      <c r="A589" t="s">
        <v>4042</v>
      </c>
    </row>
    <row r="590" spans="1:1">
      <c r="A590" t="s">
        <v>4043</v>
      </c>
    </row>
    <row r="591" spans="1:1">
      <c r="A591" t="s">
        <v>4044</v>
      </c>
    </row>
    <row r="592" spans="1:1">
      <c r="A592" t="s">
        <v>4045</v>
      </c>
    </row>
    <row r="593" spans="1:1">
      <c r="A593" t="s">
        <v>4046</v>
      </c>
    </row>
    <row r="594" spans="1:1">
      <c r="A594" t="s">
        <v>4047</v>
      </c>
    </row>
    <row r="595" spans="1:1">
      <c r="A595" t="s">
        <v>4048</v>
      </c>
    </row>
    <row r="596" spans="1:1">
      <c r="A596" t="s">
        <v>4049</v>
      </c>
    </row>
    <row r="597" spans="1:1">
      <c r="A597" t="s">
        <v>4050</v>
      </c>
    </row>
    <row r="598" spans="1:1">
      <c r="A598" t="s">
        <v>4051</v>
      </c>
    </row>
    <row r="599" spans="1:1">
      <c r="A599" t="s">
        <v>4052</v>
      </c>
    </row>
    <row r="600" spans="1:1">
      <c r="A600" t="s">
        <v>4053</v>
      </c>
    </row>
    <row r="601" spans="1:1">
      <c r="A601" t="s">
        <v>4054</v>
      </c>
    </row>
    <row r="602" spans="1:1">
      <c r="A602" t="s">
        <v>4055</v>
      </c>
    </row>
    <row r="603" spans="1:1">
      <c r="A603" t="s">
        <v>4056</v>
      </c>
    </row>
    <row r="604" spans="1:1">
      <c r="A604" t="s">
        <v>4057</v>
      </c>
    </row>
    <row r="605" spans="1:1">
      <c r="A605" t="s">
        <v>4058</v>
      </c>
    </row>
    <row r="606" spans="1:1">
      <c r="A606" t="s">
        <v>4059</v>
      </c>
    </row>
    <row r="607" spans="1:1">
      <c r="A607" t="s">
        <v>4060</v>
      </c>
    </row>
    <row r="608" spans="1:1">
      <c r="A608" t="s">
        <v>4061</v>
      </c>
    </row>
    <row r="609" spans="1:1">
      <c r="A609" t="s">
        <v>4062</v>
      </c>
    </row>
    <row r="610" spans="1:1">
      <c r="A610" t="s">
        <v>4063</v>
      </c>
    </row>
    <row r="611" spans="1:1">
      <c r="A611" t="s">
        <v>4064</v>
      </c>
    </row>
    <row r="612" spans="1:1">
      <c r="A612" t="s">
        <v>4065</v>
      </c>
    </row>
    <row r="613" spans="1:1">
      <c r="A613" t="s">
        <v>4066</v>
      </c>
    </row>
    <row r="614" spans="1:1">
      <c r="A614" t="s">
        <v>4067</v>
      </c>
    </row>
    <row r="615" spans="1:1">
      <c r="A615" t="s">
        <v>4068</v>
      </c>
    </row>
    <row r="616" spans="1:1">
      <c r="A616" t="s">
        <v>4069</v>
      </c>
    </row>
    <row r="617" spans="1:1">
      <c r="A617" t="s">
        <v>4070</v>
      </c>
    </row>
    <row r="618" spans="1:1">
      <c r="A618" t="s">
        <v>4071</v>
      </c>
    </row>
    <row r="619" spans="1:1">
      <c r="A619" t="s">
        <v>4072</v>
      </c>
    </row>
    <row r="620" spans="1:1">
      <c r="A620" t="s">
        <v>4073</v>
      </c>
    </row>
    <row r="621" spans="1:1">
      <c r="A621" t="s">
        <v>4074</v>
      </c>
    </row>
    <row r="622" spans="1:1">
      <c r="A622" t="s">
        <v>4075</v>
      </c>
    </row>
    <row r="623" spans="1:1">
      <c r="A623" t="s">
        <v>4076</v>
      </c>
    </row>
    <row r="624" spans="1:1">
      <c r="A624" t="s">
        <v>4077</v>
      </c>
    </row>
    <row r="625" spans="1:1">
      <c r="A625" t="s">
        <v>4078</v>
      </c>
    </row>
    <row r="626" spans="1:1">
      <c r="A626" t="s">
        <v>4079</v>
      </c>
    </row>
    <row r="627" spans="1:1">
      <c r="A627" t="s">
        <v>4080</v>
      </c>
    </row>
    <row r="628" spans="1:1">
      <c r="A628" t="s">
        <v>4081</v>
      </c>
    </row>
    <row r="629" spans="1:1">
      <c r="A629" t="s">
        <v>4082</v>
      </c>
    </row>
    <row r="630" spans="1:1">
      <c r="A630" t="s">
        <v>4083</v>
      </c>
    </row>
    <row r="631" spans="1:1">
      <c r="A631" t="s">
        <v>4084</v>
      </c>
    </row>
    <row r="632" spans="1:1">
      <c r="A632" t="s">
        <v>4085</v>
      </c>
    </row>
    <row r="633" spans="1:1">
      <c r="A633" t="s">
        <v>4086</v>
      </c>
    </row>
    <row r="634" spans="1:1">
      <c r="A634" t="s">
        <v>4087</v>
      </c>
    </row>
    <row r="635" spans="1:1">
      <c r="A635" t="s">
        <v>4088</v>
      </c>
    </row>
    <row r="636" spans="1:1">
      <c r="A636" t="s">
        <v>4089</v>
      </c>
    </row>
    <row r="637" spans="1:1">
      <c r="A637" t="s">
        <v>4090</v>
      </c>
    </row>
    <row r="638" spans="1:1">
      <c r="A638" t="s">
        <v>4091</v>
      </c>
    </row>
    <row r="639" spans="1:1">
      <c r="A639" t="s">
        <v>4092</v>
      </c>
    </row>
    <row r="640" spans="1:1">
      <c r="A640" t="s">
        <v>4093</v>
      </c>
    </row>
    <row r="641" spans="1:1">
      <c r="A641" t="s">
        <v>4094</v>
      </c>
    </row>
    <row r="642" spans="1:1">
      <c r="A642" t="s">
        <v>4095</v>
      </c>
    </row>
    <row r="643" spans="1:1">
      <c r="A643" t="s">
        <v>4096</v>
      </c>
    </row>
    <row r="644" spans="1:1">
      <c r="A644" t="s">
        <v>4097</v>
      </c>
    </row>
    <row r="645" spans="1:1">
      <c r="A645" t="s">
        <v>4098</v>
      </c>
    </row>
    <row r="646" spans="1:1">
      <c r="A646" t="s">
        <v>4099</v>
      </c>
    </row>
    <row r="647" spans="1:1">
      <c r="A647" t="s">
        <v>4100</v>
      </c>
    </row>
    <row r="648" spans="1:1">
      <c r="A648" t="s">
        <v>4101</v>
      </c>
    </row>
    <row r="649" spans="1:1">
      <c r="A649" t="s">
        <v>4102</v>
      </c>
    </row>
    <row r="650" spans="1:1">
      <c r="A650" t="s">
        <v>4103</v>
      </c>
    </row>
    <row r="651" spans="1:1">
      <c r="A651" t="s">
        <v>4104</v>
      </c>
    </row>
    <row r="652" spans="1:1">
      <c r="A652" t="s">
        <v>4105</v>
      </c>
    </row>
    <row r="653" spans="1:1">
      <c r="A653" t="s">
        <v>4106</v>
      </c>
    </row>
    <row r="654" spans="1:1">
      <c r="A654" t="s">
        <v>4107</v>
      </c>
    </row>
    <row r="655" spans="1:1">
      <c r="A655" t="s">
        <v>4108</v>
      </c>
    </row>
    <row r="656" spans="1:1">
      <c r="A656" t="s">
        <v>4109</v>
      </c>
    </row>
    <row r="657" spans="1:1">
      <c r="A657" t="s">
        <v>4110</v>
      </c>
    </row>
    <row r="658" spans="1:1">
      <c r="A658" t="s">
        <v>4111</v>
      </c>
    </row>
    <row r="659" spans="1:1">
      <c r="A659" t="s">
        <v>4112</v>
      </c>
    </row>
    <row r="660" spans="1:1">
      <c r="A660" t="s">
        <v>4113</v>
      </c>
    </row>
    <row r="661" spans="1:1">
      <c r="A661" t="s">
        <v>4114</v>
      </c>
    </row>
    <row r="662" spans="1:1">
      <c r="A662" t="s">
        <v>4115</v>
      </c>
    </row>
    <row r="663" spans="1:1">
      <c r="A663" t="s">
        <v>4116</v>
      </c>
    </row>
    <row r="664" spans="1:1">
      <c r="A664" t="s">
        <v>4117</v>
      </c>
    </row>
    <row r="665" spans="1:1">
      <c r="A665" t="s">
        <v>4118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94"/>
  <sheetViews>
    <sheetView workbookViewId="0">
      <selection activeCell="I8" sqref="I8"/>
    </sheetView>
  </sheetViews>
  <sheetFormatPr defaultRowHeight="14.45"/>
  <sheetData>
    <row r="1" spans="1:14">
      <c r="A1" t="s">
        <v>4119</v>
      </c>
    </row>
    <row r="2" spans="1:14">
      <c r="A2" t="s">
        <v>4120</v>
      </c>
      <c r="D2" t="s">
        <v>1020</v>
      </c>
    </row>
    <row r="3" spans="1:14">
      <c r="A3" t="s">
        <v>1008</v>
      </c>
      <c r="B3" t="s">
        <v>4121</v>
      </c>
      <c r="C3" t="s">
        <v>4122</v>
      </c>
      <c r="D3" t="s">
        <v>1008</v>
      </c>
      <c r="E3" t="s">
        <v>4121</v>
      </c>
      <c r="F3" t="s">
        <v>4122</v>
      </c>
    </row>
    <row r="4" spans="1:14">
      <c r="A4">
        <v>-2.6074799999999998</v>
      </c>
      <c r="B4">
        <v>-1.0148235219999999</v>
      </c>
      <c r="C4">
        <v>-4.2001364780000001</v>
      </c>
      <c r="D4">
        <v>-2.0533899999999998</v>
      </c>
      <c r="E4">
        <v>-0.38990545999999998</v>
      </c>
      <c r="F4">
        <v>-3.7168745400000001</v>
      </c>
      <c r="G4">
        <v>1</v>
      </c>
    </row>
    <row r="5" spans="1:14">
      <c r="A5">
        <v>-1.9299200000000001</v>
      </c>
      <c r="B5">
        <v>-0.193140012</v>
      </c>
      <c r="C5">
        <v>-3.666699988</v>
      </c>
      <c r="D5">
        <v>-1.92039</v>
      </c>
      <c r="E5">
        <v>-0.35961111699999998</v>
      </c>
      <c r="F5">
        <v>-3.481168883</v>
      </c>
      <c r="G5">
        <v>2</v>
      </c>
    </row>
    <row r="6" spans="1:14">
      <c r="A6">
        <v>-2.4719699999999998</v>
      </c>
      <c r="B6">
        <v>-0.73112916299999997</v>
      </c>
      <c r="C6">
        <v>-4.2128108370000001</v>
      </c>
      <c r="D6">
        <v>-1.7944100000000001</v>
      </c>
      <c r="E6">
        <v>4.8124083999999998E-2</v>
      </c>
      <c r="F6">
        <v>-3.636944084</v>
      </c>
      <c r="G6">
        <v>3</v>
      </c>
      <c r="J6" s="8"/>
      <c r="N6" s="8"/>
    </row>
    <row r="7" spans="1:14">
      <c r="A7">
        <v>-2.4719699999999998</v>
      </c>
      <c r="B7">
        <v>-0.378058483</v>
      </c>
      <c r="C7">
        <v>-4.5658815170000002</v>
      </c>
      <c r="D7">
        <v>-2.4719699999999998</v>
      </c>
      <c r="E7">
        <v>-0.873612061</v>
      </c>
      <c r="F7">
        <v>-4.0703279390000002</v>
      </c>
      <c r="G7">
        <v>4</v>
      </c>
      <c r="J7" s="8"/>
      <c r="N7" s="8"/>
    </row>
    <row r="8" spans="1:14">
      <c r="A8">
        <v>-3.1495299999999999</v>
      </c>
      <c r="B8">
        <v>-1.3577974180000001</v>
      </c>
      <c r="C8">
        <v>-4.9412625820000002</v>
      </c>
      <c r="D8">
        <v>-2.0533899999999998</v>
      </c>
      <c r="E8">
        <v>-0.73069527400000001</v>
      </c>
      <c r="F8">
        <v>-3.3760847260000002</v>
      </c>
      <c r="G8">
        <v>5</v>
      </c>
      <c r="J8" s="8"/>
      <c r="N8" s="8"/>
    </row>
    <row r="9" spans="1:14">
      <c r="A9">
        <v>-2.0551200000000001</v>
      </c>
      <c r="B9">
        <v>-0.120681736</v>
      </c>
      <c r="C9">
        <v>-3.9895582639999998</v>
      </c>
      <c r="D9">
        <v>-2.1863800000000002</v>
      </c>
      <c r="E9">
        <v>6.1195733000000002E-2</v>
      </c>
      <c r="F9">
        <v>-4.4339557330000003</v>
      </c>
      <c r="G9">
        <v>6</v>
      </c>
      <c r="J9" s="8"/>
      <c r="N9" s="8"/>
    </row>
    <row r="10" spans="1:14">
      <c r="A10">
        <v>-2.3364600000000002</v>
      </c>
      <c r="B10">
        <v>-0.99785858100000002</v>
      </c>
      <c r="C10">
        <v>-3.6750614189999999</v>
      </c>
      <c r="D10">
        <v>-1.53945</v>
      </c>
      <c r="E10">
        <v>0.532224641</v>
      </c>
      <c r="F10">
        <v>-3.611124641</v>
      </c>
      <c r="G10">
        <v>7</v>
      </c>
      <c r="J10" s="8"/>
      <c r="N10" s="8"/>
    </row>
    <row r="11" spans="1:14">
      <c r="A11">
        <v>-1.6589</v>
      </c>
      <c r="B11">
        <v>0.55391405400000004</v>
      </c>
      <c r="C11">
        <v>-3.8717140539999999</v>
      </c>
      <c r="D11">
        <v>-2.5066899999999999</v>
      </c>
      <c r="E11">
        <v>-0.73658555100000001</v>
      </c>
      <c r="F11">
        <v>-4.2767944489999996</v>
      </c>
      <c r="G11">
        <v>8</v>
      </c>
    </row>
    <row r="12" spans="1:14">
      <c r="A12">
        <v>-2.1863800000000002</v>
      </c>
      <c r="B12">
        <v>-0.14258968499999999</v>
      </c>
      <c r="C12">
        <v>-4.2301703149999996</v>
      </c>
      <c r="D12">
        <v>-2.78748</v>
      </c>
      <c r="E12">
        <v>-1.146209842</v>
      </c>
      <c r="F12">
        <v>-4.4287501579999997</v>
      </c>
      <c r="G12">
        <v>9</v>
      </c>
    </row>
    <row r="13" spans="1:14">
      <c r="A13">
        <v>-2.6385000000000001</v>
      </c>
      <c r="B13">
        <v>-0.30907586300000001</v>
      </c>
      <c r="C13">
        <v>-4.9679241369999998</v>
      </c>
      <c r="D13">
        <v>-3.0370900000000001</v>
      </c>
      <c r="E13">
        <v>-1.0746797539999999</v>
      </c>
      <c r="F13">
        <v>-4.9995002460000002</v>
      </c>
      <c r="G13">
        <v>10</v>
      </c>
    </row>
    <row r="14" spans="1:14">
      <c r="A14">
        <v>-2.4130699999999998</v>
      </c>
      <c r="B14">
        <v>-0.780232484</v>
      </c>
      <c r="C14">
        <v>-4.0459075159999998</v>
      </c>
      <c r="D14">
        <v>-2.9843299999999999</v>
      </c>
      <c r="E14">
        <v>-1.281321757</v>
      </c>
      <c r="F14">
        <v>-4.6873382430000001</v>
      </c>
      <c r="G14">
        <v>11</v>
      </c>
    </row>
    <row r="15" spans="1:14">
      <c r="A15">
        <v>-2.2009400000000001</v>
      </c>
      <c r="B15">
        <v>-0.45510430299999999</v>
      </c>
      <c r="C15">
        <v>-3.9467756970000001</v>
      </c>
      <c r="D15">
        <v>-1.25543</v>
      </c>
      <c r="E15">
        <v>1.1287419780000001</v>
      </c>
      <c r="F15">
        <v>-3.639601978</v>
      </c>
      <c r="G15">
        <v>12</v>
      </c>
    </row>
    <row r="16" spans="1:14">
      <c r="A16">
        <v>-2.6917300000000002</v>
      </c>
      <c r="B16">
        <v>-0.28039949600000003</v>
      </c>
      <c r="C16">
        <v>-5.1030605040000001</v>
      </c>
      <c r="D16">
        <v>-2.42591</v>
      </c>
      <c r="E16">
        <v>-0.82345048399999998</v>
      </c>
      <c r="F16">
        <v>-4.0283695159999997</v>
      </c>
      <c r="G16">
        <v>13</v>
      </c>
    </row>
    <row r="17" spans="1:7">
      <c r="A17">
        <v>-2.4130699999999998</v>
      </c>
      <c r="B17">
        <v>-1.5048959669999999</v>
      </c>
      <c r="C17">
        <v>-3.3212440330000002</v>
      </c>
      <c r="D17">
        <v>-2.7429899999999998</v>
      </c>
      <c r="E17">
        <v>-1.0168315210000001</v>
      </c>
      <c r="F17">
        <v>-4.4691484790000002</v>
      </c>
      <c r="G17">
        <v>14</v>
      </c>
    </row>
    <row r="18" spans="1:7">
      <c r="A18">
        <v>-2.4130699999999998</v>
      </c>
      <c r="B18">
        <v>-1.1234858080000001</v>
      </c>
      <c r="C18">
        <v>-3.7026541919999998</v>
      </c>
      <c r="D18">
        <v>-2.85134</v>
      </c>
      <c r="E18">
        <v>-1.0188853550000001</v>
      </c>
      <c r="F18">
        <v>-4.6837946449999999</v>
      </c>
      <c r="G18">
        <v>15</v>
      </c>
    </row>
    <row r="19" spans="1:7">
      <c r="A19">
        <v>-1.53945</v>
      </c>
      <c r="B19">
        <v>-1.5999606999999999E-2</v>
      </c>
      <c r="C19">
        <v>-3.0629003930000001</v>
      </c>
      <c r="D19">
        <v>-2.4523600000000001</v>
      </c>
      <c r="E19">
        <v>-0.63101903100000001</v>
      </c>
      <c r="F19">
        <v>-4.2737009690000001</v>
      </c>
      <c r="G19">
        <v>16</v>
      </c>
    </row>
    <row r="20" spans="1:7">
      <c r="A20">
        <v>-2.2430699999999999</v>
      </c>
      <c r="B20">
        <v>5.7099192999999999E-2</v>
      </c>
      <c r="C20">
        <v>-4.5432391929999998</v>
      </c>
      <c r="D20">
        <v>-2.4523600000000001</v>
      </c>
      <c r="E20">
        <v>-0.46723624699999999</v>
      </c>
      <c r="F20">
        <v>-4.4374837530000004</v>
      </c>
      <c r="G20">
        <v>17</v>
      </c>
    </row>
    <row r="21" spans="1:7">
      <c r="A21">
        <v>-3.1173199999999999</v>
      </c>
      <c r="B21">
        <v>-1.2508159409999999</v>
      </c>
      <c r="C21">
        <v>-4.9838240589999998</v>
      </c>
      <c r="D21">
        <v>-2.3193700000000002</v>
      </c>
      <c r="E21">
        <v>-0.66529717600000005</v>
      </c>
      <c r="F21">
        <v>-3.9734428240000002</v>
      </c>
      <c r="G21">
        <v>18</v>
      </c>
    </row>
    <row r="22" spans="1:7">
      <c r="A22">
        <v>-1.29118</v>
      </c>
      <c r="B22">
        <v>0.62581420499999996</v>
      </c>
      <c r="C22">
        <v>-3.2081742050000002</v>
      </c>
      <c r="D22">
        <v>-0.71031500000000003</v>
      </c>
      <c r="E22">
        <v>1.4011462429999999</v>
      </c>
      <c r="F22">
        <v>-2.821776243</v>
      </c>
      <c r="G22">
        <v>19</v>
      </c>
    </row>
    <row r="23" spans="1:7">
      <c r="A23">
        <v>-2.3364600000000002</v>
      </c>
      <c r="B23">
        <v>-0.46595603099999999</v>
      </c>
      <c r="C23">
        <v>-4.2069639690000002</v>
      </c>
      <c r="D23">
        <v>-2.7703099999999998</v>
      </c>
      <c r="E23">
        <v>-0.766443239</v>
      </c>
      <c r="F23">
        <v>-4.7741767609999997</v>
      </c>
      <c r="G23">
        <v>20</v>
      </c>
    </row>
    <row r="24" spans="1:7">
      <c r="A24">
        <v>-2.4130699999999998</v>
      </c>
      <c r="B24">
        <v>-0.91741774700000001</v>
      </c>
      <c r="C24">
        <v>-3.9087222530000001</v>
      </c>
      <c r="D24">
        <v>-3.0140199999999999</v>
      </c>
      <c r="E24">
        <v>-1.0354713879999999</v>
      </c>
      <c r="F24">
        <v>-4.9925686120000003</v>
      </c>
      <c r="G24">
        <v>21</v>
      </c>
    </row>
    <row r="25" spans="1:7">
      <c r="A25">
        <v>-2.4130699999999998</v>
      </c>
      <c r="B25">
        <v>-1.1118793360000001</v>
      </c>
      <c r="C25">
        <v>-3.7142606640000002</v>
      </c>
      <c r="D25">
        <v>-2.6626799999999999</v>
      </c>
      <c r="E25">
        <v>-0.93976266200000003</v>
      </c>
      <c r="F25">
        <v>-4.3855973380000002</v>
      </c>
      <c r="G25">
        <v>22</v>
      </c>
    </row>
    <row r="26" spans="1:7">
      <c r="A26">
        <v>-2.5644100000000001</v>
      </c>
      <c r="B26">
        <v>-1.2145444009999999</v>
      </c>
      <c r="C26">
        <v>-3.9142755990000002</v>
      </c>
      <c r="D26">
        <v>-3.1173199999999999</v>
      </c>
      <c r="E26">
        <v>-1.4766705870000001</v>
      </c>
      <c r="F26">
        <v>-4.7579694129999996</v>
      </c>
      <c r="G26">
        <v>23</v>
      </c>
    </row>
    <row r="27" spans="1:7">
      <c r="A27">
        <v>-1.3878699999999999</v>
      </c>
      <c r="B27">
        <v>0.77087912800000002</v>
      </c>
      <c r="C27">
        <v>-3.5466191280000001</v>
      </c>
      <c r="D27">
        <v>-1.1650400000000001</v>
      </c>
      <c r="E27">
        <v>1.195011947</v>
      </c>
      <c r="F27">
        <v>-3.5250919469999999</v>
      </c>
      <c r="G27">
        <v>24</v>
      </c>
    </row>
    <row r="28" spans="1:7">
      <c r="A28">
        <v>-2.0654300000000001</v>
      </c>
      <c r="B28">
        <v>-0.55894975800000002</v>
      </c>
      <c r="C28">
        <v>-3.571910242</v>
      </c>
      <c r="D28">
        <v>-2.5066899999999999</v>
      </c>
      <c r="E28">
        <v>-0.72712600800000005</v>
      </c>
      <c r="F28">
        <v>-4.2862539919999998</v>
      </c>
      <c r="G28">
        <v>25</v>
      </c>
    </row>
    <row r="29" spans="1:7">
      <c r="A29">
        <v>-0.79063000000000005</v>
      </c>
      <c r="B29">
        <v>1.3006202469999999</v>
      </c>
      <c r="C29">
        <v>-2.8818802469999998</v>
      </c>
      <c r="D29">
        <v>-3.9626000000000001</v>
      </c>
      <c r="E29">
        <v>-1.8261799919999999</v>
      </c>
      <c r="F29">
        <v>-6.0990200080000001</v>
      </c>
      <c r="G29">
        <v>26</v>
      </c>
    </row>
    <row r="30" spans="1:7">
      <c r="A30">
        <v>-2.0386600000000001</v>
      </c>
      <c r="B30">
        <v>-0.34196096599999998</v>
      </c>
      <c r="C30">
        <v>-3.735359034</v>
      </c>
      <c r="D30">
        <v>-3.5611799999999998</v>
      </c>
      <c r="E30">
        <v>-1.799429792</v>
      </c>
      <c r="F30">
        <v>-5.3229302079999998</v>
      </c>
      <c r="G30">
        <v>27</v>
      </c>
    </row>
    <row r="31" spans="1:7">
      <c r="A31">
        <v>-2.8784999999999998</v>
      </c>
      <c r="B31">
        <v>-0.44103571400000002</v>
      </c>
      <c r="C31">
        <v>-5.3159642859999998</v>
      </c>
      <c r="D31">
        <v>-4.0482699999999996</v>
      </c>
      <c r="E31">
        <v>-2.1122476670000001</v>
      </c>
      <c r="F31">
        <v>-5.984292333</v>
      </c>
      <c r="G31">
        <v>28</v>
      </c>
    </row>
    <row r="32" spans="1:7">
      <c r="A32">
        <v>-3.7103100000000002</v>
      </c>
      <c r="B32">
        <v>-2.0202906409999999</v>
      </c>
      <c r="C32">
        <v>-5.4003293589999997</v>
      </c>
      <c r="D32">
        <v>-3.69157</v>
      </c>
      <c r="E32">
        <v>-1.576802085</v>
      </c>
      <c r="F32">
        <v>-5.8063379150000003</v>
      </c>
      <c r="G32">
        <v>29</v>
      </c>
    </row>
    <row r="33" spans="1:7">
      <c r="A33">
        <v>-4.4099199999999996</v>
      </c>
      <c r="B33">
        <v>-2.0212471910000001</v>
      </c>
      <c r="C33">
        <v>-6.7985928089999996</v>
      </c>
      <c r="D33">
        <v>-3.9736199999999999</v>
      </c>
      <c r="E33">
        <v>-1.464571568</v>
      </c>
      <c r="F33">
        <v>-6.4826684319999996</v>
      </c>
      <c r="G33">
        <v>30</v>
      </c>
    </row>
    <row r="34" spans="1:7">
      <c r="A34">
        <v>-3.9107099999999999</v>
      </c>
      <c r="B34">
        <v>-2.7646462390000002</v>
      </c>
      <c r="C34">
        <v>-5.0567737609999996</v>
      </c>
      <c r="D34">
        <v>-4.7132300000000003</v>
      </c>
      <c r="E34">
        <v>-2.6865831469999999</v>
      </c>
      <c r="F34">
        <v>-6.7398768530000002</v>
      </c>
      <c r="G34">
        <v>31</v>
      </c>
    </row>
    <row r="35" spans="1:7">
      <c r="A35">
        <v>-3.0140199999999999</v>
      </c>
      <c r="B35">
        <v>-1.7328169389999999</v>
      </c>
      <c r="C35">
        <v>-4.2952230609999997</v>
      </c>
      <c r="D35">
        <v>-3.91039</v>
      </c>
      <c r="E35">
        <v>-2.6464922909999999</v>
      </c>
      <c r="F35">
        <v>-5.1742877089999997</v>
      </c>
      <c r="G35">
        <v>32</v>
      </c>
    </row>
    <row r="36" spans="1:7">
      <c r="A36">
        <v>-1.1638599999999999</v>
      </c>
      <c r="B36">
        <v>0.87996274500000005</v>
      </c>
      <c r="C36">
        <v>-3.2076827450000001</v>
      </c>
      <c r="D36">
        <v>-1.80047</v>
      </c>
      <c r="E36">
        <v>-0.69267160400000005</v>
      </c>
      <c r="F36">
        <v>-2.908268396</v>
      </c>
      <c r="G36">
        <v>33</v>
      </c>
    </row>
    <row r="37" spans="1:7">
      <c r="A37">
        <v>5.7115799999999997</v>
      </c>
      <c r="B37">
        <v>8.1624166670000005</v>
      </c>
      <c r="C37">
        <v>3.2607433330000002</v>
      </c>
      <c r="D37">
        <v>7.0984999999999996</v>
      </c>
      <c r="E37">
        <v>8.9253952640000005</v>
      </c>
      <c r="F37">
        <v>5.2716047359999996</v>
      </c>
      <c r="G37">
        <v>34</v>
      </c>
    </row>
    <row r="38" spans="1:7">
      <c r="A38">
        <v>-4.0884299999999998</v>
      </c>
      <c r="B38">
        <v>-2.8886734359999999</v>
      </c>
      <c r="C38">
        <v>-5.2881865640000001</v>
      </c>
      <c r="D38">
        <v>-2.85134</v>
      </c>
      <c r="E38">
        <v>-1.7132260070000001</v>
      </c>
      <c r="F38">
        <v>-3.9894539930000001</v>
      </c>
      <c r="G38">
        <v>35</v>
      </c>
    </row>
    <row r="39" spans="1:7">
      <c r="A39">
        <v>5.2522000000000002</v>
      </c>
      <c r="B39">
        <v>7.2338635650000001</v>
      </c>
      <c r="C39">
        <v>3.2705364349999999</v>
      </c>
      <c r="D39">
        <v>5.2611800000000004</v>
      </c>
      <c r="E39">
        <v>7.6976020289999996</v>
      </c>
      <c r="F39">
        <v>2.8247579709999999</v>
      </c>
      <c r="G39">
        <v>36</v>
      </c>
    </row>
    <row r="40" spans="1:7">
      <c r="A40">
        <v>-3.1657500000000001</v>
      </c>
      <c r="B40">
        <v>-1.24744641</v>
      </c>
      <c r="C40">
        <v>-5.0840535899999999</v>
      </c>
      <c r="D40">
        <v>-4.0981100000000001</v>
      </c>
      <c r="E40">
        <v>-3.5107943019999999</v>
      </c>
      <c r="F40">
        <v>-4.6854256980000004</v>
      </c>
      <c r="G40">
        <v>37</v>
      </c>
    </row>
    <row r="41" spans="1:7">
      <c r="A41">
        <v>-3.42055</v>
      </c>
      <c r="B41">
        <v>-2.1197716359999998</v>
      </c>
      <c r="C41">
        <v>-4.7213283639999997</v>
      </c>
      <c r="D41">
        <v>-3.9152800000000001</v>
      </c>
      <c r="E41">
        <v>-3.6190851290000001</v>
      </c>
      <c r="F41">
        <v>-4.2114748710000001</v>
      </c>
      <c r="G41">
        <v>38</v>
      </c>
    </row>
    <row r="42" spans="1:7">
      <c r="A42">
        <v>-2.7703099999999998</v>
      </c>
      <c r="B42">
        <v>-1.511404983</v>
      </c>
      <c r="C42">
        <v>-4.0292150170000003</v>
      </c>
      <c r="D42">
        <v>-3.1932299999999998</v>
      </c>
      <c r="E42">
        <v>-2.5774990180000001</v>
      </c>
      <c r="F42">
        <v>-3.8089609819999999</v>
      </c>
      <c r="G42">
        <v>39</v>
      </c>
    </row>
    <row r="43" spans="1:7">
      <c r="A43">
        <v>-2.4523600000000001</v>
      </c>
      <c r="B43">
        <v>-0.23591121100000001</v>
      </c>
      <c r="C43">
        <v>-4.6688087889999998</v>
      </c>
      <c r="D43">
        <v>-1.9496899999999999</v>
      </c>
      <c r="E43">
        <v>0.514426575</v>
      </c>
      <c r="F43">
        <v>-4.4138065749999997</v>
      </c>
      <c r="G43">
        <v>40</v>
      </c>
    </row>
    <row r="44" spans="1:7">
      <c r="A44">
        <v>-1.1168499999999999</v>
      </c>
      <c r="B44">
        <v>1.034915552</v>
      </c>
      <c r="C44">
        <v>-3.268615552</v>
      </c>
      <c r="D44">
        <v>-1.25543</v>
      </c>
      <c r="E44">
        <v>0.877328636</v>
      </c>
      <c r="F44">
        <v>-3.3881886360000002</v>
      </c>
      <c r="G44">
        <v>41</v>
      </c>
    </row>
    <row r="45" spans="1:7">
      <c r="A45">
        <v>-2.6074799999999998</v>
      </c>
      <c r="B45">
        <v>-1.122257037</v>
      </c>
      <c r="C45">
        <v>-4.0927029629999998</v>
      </c>
      <c r="D45">
        <v>-2.58535</v>
      </c>
      <c r="E45">
        <v>-1.5560727089999999</v>
      </c>
      <c r="F45">
        <v>-3.6146272910000001</v>
      </c>
      <c r="G45">
        <v>42</v>
      </c>
    </row>
    <row r="46" spans="1:7">
      <c r="A46">
        <v>-3.0737000000000001</v>
      </c>
      <c r="B46">
        <v>-1.10771519</v>
      </c>
      <c r="C46">
        <v>-5.0396848099999998</v>
      </c>
      <c r="D46">
        <v>-2.9843299999999999</v>
      </c>
      <c r="E46">
        <v>-1.6057490139999999</v>
      </c>
      <c r="F46">
        <v>-4.3629109860000002</v>
      </c>
      <c r="G46">
        <v>43</v>
      </c>
    </row>
    <row r="47" spans="1:7">
      <c r="A47">
        <v>-2.4719699999999998</v>
      </c>
      <c r="B47">
        <v>-0.64817461700000001</v>
      </c>
      <c r="C47">
        <v>-4.295765383</v>
      </c>
      <c r="D47">
        <v>4.4632300000000003</v>
      </c>
      <c r="E47">
        <v>6.3624910039999998</v>
      </c>
      <c r="F47">
        <v>2.5639689959999998</v>
      </c>
      <c r="G47">
        <v>44</v>
      </c>
    </row>
    <row r="48" spans="1:7">
      <c r="A48">
        <v>-2.3193700000000002</v>
      </c>
      <c r="B48">
        <v>-0.65783014799999995</v>
      </c>
      <c r="C48">
        <v>-3.9809098519999999</v>
      </c>
      <c r="D48">
        <v>-3.1495299999999999</v>
      </c>
      <c r="E48">
        <v>-1.5130170540000001</v>
      </c>
      <c r="F48">
        <v>-4.7860429460000002</v>
      </c>
      <c r="G48">
        <v>45</v>
      </c>
    </row>
    <row r="49" spans="1:7">
      <c r="A49">
        <v>-2.2009400000000001</v>
      </c>
      <c r="B49">
        <v>-0.40085212599999998</v>
      </c>
      <c r="C49">
        <v>-4.001027874</v>
      </c>
      <c r="D49">
        <v>3.57748</v>
      </c>
      <c r="E49">
        <v>5.6661632949999996</v>
      </c>
      <c r="F49">
        <v>1.4887967049999999</v>
      </c>
      <c r="G49">
        <v>46</v>
      </c>
    </row>
    <row r="50" spans="1:7">
      <c r="A50">
        <v>-1.1638599999999999</v>
      </c>
      <c r="B50">
        <v>0.46708831000000001</v>
      </c>
      <c r="C50">
        <v>-2.7948083100000001</v>
      </c>
      <c r="D50">
        <v>-2.2430699999999999</v>
      </c>
      <c r="E50">
        <v>-1.0058115510000001</v>
      </c>
      <c r="F50">
        <v>-3.4803284489999999</v>
      </c>
      <c r="G50">
        <v>47</v>
      </c>
    </row>
    <row r="51" spans="1:7">
      <c r="A51">
        <v>-2.0386600000000001</v>
      </c>
      <c r="B51">
        <v>-0.40143181</v>
      </c>
      <c r="C51">
        <v>-3.6758881900000002</v>
      </c>
      <c r="D51">
        <v>-2.4719699999999998</v>
      </c>
      <c r="E51">
        <v>-0.58707259199999995</v>
      </c>
      <c r="F51">
        <v>-4.3568674080000003</v>
      </c>
      <c r="G51">
        <v>48</v>
      </c>
    </row>
    <row r="52" spans="1:7">
      <c r="A52">
        <v>-2.0654300000000001</v>
      </c>
      <c r="B52">
        <v>-0.452881164</v>
      </c>
      <c r="C52">
        <v>-3.6779788359999999</v>
      </c>
      <c r="D52">
        <v>-2.5644100000000001</v>
      </c>
      <c r="E52">
        <v>-0.77090928299999995</v>
      </c>
      <c r="F52">
        <v>-4.3579107170000002</v>
      </c>
      <c r="G52">
        <v>49</v>
      </c>
    </row>
    <row r="53" spans="1:7">
      <c r="A53">
        <v>-1.1650400000000001</v>
      </c>
      <c r="B53">
        <v>0.80471983199999997</v>
      </c>
      <c r="C53">
        <v>-3.1347998320000001</v>
      </c>
      <c r="D53">
        <v>-3.5163000000000002</v>
      </c>
      <c r="E53">
        <v>-2.2383895420000002</v>
      </c>
      <c r="F53">
        <v>-4.7942104580000002</v>
      </c>
      <c r="G53">
        <v>50</v>
      </c>
    </row>
    <row r="54" spans="1:7">
      <c r="A54">
        <v>-2.4719699999999998</v>
      </c>
      <c r="B54">
        <v>-0.62339853700000003</v>
      </c>
      <c r="C54">
        <v>-4.3205414629999996</v>
      </c>
      <c r="D54">
        <v>-3.2503099999999998</v>
      </c>
      <c r="E54">
        <v>-1.8088305790000001</v>
      </c>
      <c r="F54">
        <v>-4.6917894210000002</v>
      </c>
      <c r="G54">
        <v>51</v>
      </c>
    </row>
    <row r="55" spans="1:7">
      <c r="A55">
        <v>-2.6626799999999999</v>
      </c>
      <c r="B55">
        <v>-1.43998827</v>
      </c>
      <c r="C55">
        <v>-3.8853717300000001</v>
      </c>
      <c r="D55">
        <v>-2.1112600000000001</v>
      </c>
      <c r="E55">
        <v>-0.18471553299999999</v>
      </c>
      <c r="F55">
        <v>-4.037804467</v>
      </c>
      <c r="G55">
        <v>52</v>
      </c>
    </row>
    <row r="56" spans="1:7">
      <c r="A56">
        <v>-1.3878699999999999</v>
      </c>
      <c r="B56">
        <v>0.46046829299999997</v>
      </c>
      <c r="C56">
        <v>-3.2362082929999998</v>
      </c>
      <c r="D56">
        <v>-2.1634600000000002</v>
      </c>
      <c r="E56">
        <v>-0.99624070499999995</v>
      </c>
      <c r="F56">
        <v>-3.3306792949999999</v>
      </c>
      <c r="G56">
        <v>53</v>
      </c>
    </row>
    <row r="57" spans="1:7">
      <c r="A57">
        <v>-0.78188999999999997</v>
      </c>
      <c r="B57">
        <v>0.89840193000000002</v>
      </c>
      <c r="C57">
        <v>-2.4621819299999999</v>
      </c>
      <c r="D57">
        <v>-2.0533899999999998</v>
      </c>
      <c r="E57">
        <v>1.4140697000000001E-2</v>
      </c>
      <c r="F57">
        <v>-4.1209206969999999</v>
      </c>
      <c r="G57">
        <v>54</v>
      </c>
    </row>
    <row r="58" spans="1:7">
      <c r="A58">
        <v>-1.3878699999999999</v>
      </c>
      <c r="B58">
        <v>0.29379841299999998</v>
      </c>
      <c r="C58">
        <v>-3.0695384130000001</v>
      </c>
      <c r="D58">
        <v>-1.32039</v>
      </c>
      <c r="E58">
        <v>0.42772352800000002</v>
      </c>
      <c r="F58">
        <v>-3.0685035279999999</v>
      </c>
      <c r="G58">
        <v>55</v>
      </c>
    </row>
    <row r="59" spans="1:7">
      <c r="A59">
        <v>-2.5378699999999998</v>
      </c>
      <c r="B59">
        <v>-0.68483702599999996</v>
      </c>
      <c r="C59">
        <v>-4.3909029740000003</v>
      </c>
      <c r="D59">
        <v>-2.5378699999999998</v>
      </c>
      <c r="E59">
        <v>-0.59494904699999995</v>
      </c>
      <c r="F59">
        <v>-4.4807909529999996</v>
      </c>
      <c r="G59">
        <v>56</v>
      </c>
    </row>
    <row r="60" spans="1:7">
      <c r="A60">
        <v>-3.2503099999999998</v>
      </c>
      <c r="B60">
        <v>-1.2549550899999999</v>
      </c>
      <c r="C60">
        <v>-5.2456649100000003</v>
      </c>
      <c r="D60">
        <v>-3.1495299999999999</v>
      </c>
      <c r="E60">
        <v>-0.99837564599999995</v>
      </c>
      <c r="F60">
        <v>-5.3006843540000004</v>
      </c>
      <c r="G60">
        <v>57</v>
      </c>
    </row>
    <row r="61" spans="1:7">
      <c r="A61">
        <v>-3.55606</v>
      </c>
      <c r="B61">
        <v>-1.7799028480000001</v>
      </c>
      <c r="C61">
        <v>-5.3322171520000001</v>
      </c>
      <c r="D61">
        <v>-3.1495299999999999</v>
      </c>
      <c r="E61">
        <v>-1.073444799</v>
      </c>
      <c r="F61">
        <v>-5.2256152010000001</v>
      </c>
      <c r="G61">
        <v>58</v>
      </c>
    </row>
    <row r="62" spans="1:7">
      <c r="A62">
        <v>-3.5363000000000002</v>
      </c>
      <c r="B62">
        <v>-1.8920363840000001</v>
      </c>
      <c r="C62">
        <v>-5.1805636159999997</v>
      </c>
      <c r="D62">
        <v>-3.1618900000000001</v>
      </c>
      <c r="E62">
        <v>-1.8546770130000001</v>
      </c>
      <c r="F62">
        <v>-4.4691029870000003</v>
      </c>
      <c r="G62">
        <v>59</v>
      </c>
    </row>
    <row r="63" spans="1:7">
      <c r="A63">
        <v>-2.7429899999999998</v>
      </c>
      <c r="B63">
        <v>-1.0423880329999999</v>
      </c>
      <c r="C63">
        <v>-4.4435919669999997</v>
      </c>
      <c r="D63">
        <v>-3.3833099999999998</v>
      </c>
      <c r="E63">
        <v>-1.25641468</v>
      </c>
      <c r="F63">
        <v>-5.5102053199999999</v>
      </c>
      <c r="G63">
        <v>60</v>
      </c>
    </row>
    <row r="64" spans="1:7">
      <c r="A64">
        <v>-1.53945</v>
      </c>
      <c r="B64">
        <v>0.31600742900000001</v>
      </c>
      <c r="C64">
        <v>-3.3949074289999999</v>
      </c>
      <c r="D64">
        <v>-3.1173199999999999</v>
      </c>
      <c r="E64">
        <v>-1.0792958500000001</v>
      </c>
      <c r="F64">
        <v>-5.1553441500000003</v>
      </c>
      <c r="G64">
        <v>61</v>
      </c>
    </row>
    <row r="65" spans="1:7">
      <c r="A65">
        <v>-2.2882699999999998</v>
      </c>
      <c r="B65">
        <v>-0.40441914200000001</v>
      </c>
      <c r="C65">
        <v>-4.1721208580000004</v>
      </c>
      <c r="D65">
        <v>-2.6640199999999998</v>
      </c>
      <c r="E65">
        <v>-1.0054972419999999</v>
      </c>
      <c r="F65">
        <v>-4.322542758</v>
      </c>
      <c r="G65">
        <v>62</v>
      </c>
    </row>
    <row r="66" spans="1:7">
      <c r="A66">
        <v>-2.94638</v>
      </c>
      <c r="B66">
        <v>-1.5903935039999999</v>
      </c>
      <c r="C66">
        <v>-4.3023664960000003</v>
      </c>
      <c r="D66">
        <v>-2.6917300000000002</v>
      </c>
      <c r="E66">
        <v>-0.55947200399999997</v>
      </c>
      <c r="F66">
        <v>-4.8239879959999996</v>
      </c>
      <c r="G66">
        <v>63</v>
      </c>
    </row>
    <row r="67" spans="1:7">
      <c r="A67">
        <v>-2.4719699999999998</v>
      </c>
      <c r="B67">
        <v>-0.69090237899999996</v>
      </c>
      <c r="C67">
        <v>-4.2530376209999998</v>
      </c>
      <c r="D67">
        <v>-2.85134</v>
      </c>
      <c r="E67">
        <v>-0.93741084500000005</v>
      </c>
      <c r="F67">
        <v>-4.7652691550000004</v>
      </c>
      <c r="G67">
        <v>64</v>
      </c>
    </row>
    <row r="68" spans="1:7">
      <c r="A68">
        <v>-2.43709</v>
      </c>
      <c r="B68">
        <v>-0.42780390899999998</v>
      </c>
      <c r="C68">
        <v>-4.4463760910000003</v>
      </c>
      <c r="D68">
        <v>-2.3068499999999998</v>
      </c>
      <c r="E68">
        <v>-0.26573786500000002</v>
      </c>
      <c r="F68">
        <v>-4.3479621350000004</v>
      </c>
      <c r="G68">
        <v>65</v>
      </c>
    </row>
    <row r="69" spans="1:7">
      <c r="A69">
        <v>-2.0654300000000001</v>
      </c>
      <c r="B69">
        <v>-1.1107031620000001</v>
      </c>
      <c r="C69">
        <v>-3.0201568380000001</v>
      </c>
      <c r="D69">
        <v>-2.5955900000000001</v>
      </c>
      <c r="E69">
        <v>-1.059847827</v>
      </c>
      <c r="F69">
        <v>-4.1313321729999997</v>
      </c>
      <c r="G69">
        <v>66</v>
      </c>
    </row>
    <row r="70" spans="1:7">
      <c r="A70">
        <v>-3.0140199999999999</v>
      </c>
      <c r="B70">
        <v>-1.074288927</v>
      </c>
      <c r="C70">
        <v>-4.9537510730000003</v>
      </c>
      <c r="D70">
        <v>-2.9021300000000001</v>
      </c>
      <c r="E70">
        <v>-0.78286319599999998</v>
      </c>
      <c r="F70">
        <v>-5.0213968040000001</v>
      </c>
      <c r="G70">
        <v>67</v>
      </c>
    </row>
    <row r="71" spans="1:7">
      <c r="A71">
        <v>-2.5066899999999999</v>
      </c>
      <c r="B71">
        <v>-1.3413811309999999</v>
      </c>
      <c r="C71">
        <v>-3.6719988689999998</v>
      </c>
      <c r="D71">
        <v>-2.58535</v>
      </c>
      <c r="E71">
        <v>-0.69930272400000004</v>
      </c>
      <c r="F71">
        <v>-4.4713972760000003</v>
      </c>
      <c r="G71">
        <v>68</v>
      </c>
    </row>
    <row r="72" spans="1:7">
      <c r="A72">
        <v>-2.3748800000000001</v>
      </c>
      <c r="B72">
        <v>-0.79812948299999997</v>
      </c>
      <c r="C72">
        <v>-3.9516305169999999</v>
      </c>
      <c r="D72">
        <v>-2.4523600000000001</v>
      </c>
      <c r="E72">
        <v>-0.49127169399999998</v>
      </c>
      <c r="F72">
        <v>-4.4134483060000003</v>
      </c>
      <c r="G72">
        <v>69</v>
      </c>
    </row>
    <row r="73" spans="1:7">
      <c r="A73">
        <v>-2.5644100000000001</v>
      </c>
      <c r="B73">
        <v>-0.74438538799999998</v>
      </c>
      <c r="C73">
        <v>-4.3844346119999997</v>
      </c>
      <c r="D73">
        <v>-2.85134</v>
      </c>
      <c r="E73">
        <v>-1.2807950189999999</v>
      </c>
      <c r="F73">
        <v>-4.4218849809999998</v>
      </c>
      <c r="G73">
        <v>70</v>
      </c>
    </row>
    <row r="74" spans="1:7">
      <c r="A74">
        <v>-3.0140199999999999</v>
      </c>
      <c r="B74">
        <v>-1.834739412</v>
      </c>
      <c r="C74">
        <v>-4.1933005879999996</v>
      </c>
      <c r="D74">
        <v>-2.71835</v>
      </c>
      <c r="E74">
        <v>-1.019964632</v>
      </c>
      <c r="F74">
        <v>-4.4167353680000003</v>
      </c>
      <c r="G74">
        <v>71</v>
      </c>
    </row>
    <row r="75" spans="1:7">
      <c r="A75">
        <v>-1.54583</v>
      </c>
      <c r="B75">
        <v>0.36509871199999999</v>
      </c>
      <c r="C75">
        <v>-3.4567587120000001</v>
      </c>
      <c r="D75">
        <v>-2.4523600000000001</v>
      </c>
      <c r="E75">
        <v>-0.70439620000000003</v>
      </c>
      <c r="F75">
        <v>-4.2003237999999996</v>
      </c>
      <c r="G75">
        <v>72</v>
      </c>
    </row>
    <row r="76" spans="1:7">
      <c r="A76">
        <v>-1.9278</v>
      </c>
      <c r="B76">
        <v>-0.31228011700000002</v>
      </c>
      <c r="C76">
        <v>-3.5433198830000001</v>
      </c>
      <c r="D76">
        <v>-3.3283499999999999</v>
      </c>
      <c r="E76">
        <v>-1.738196882</v>
      </c>
      <c r="F76">
        <v>-4.9185031180000003</v>
      </c>
      <c r="G76">
        <v>73</v>
      </c>
    </row>
    <row r="77" spans="1:7">
      <c r="A77">
        <v>-2.3364600000000002</v>
      </c>
      <c r="B77">
        <v>-0.96912335900000002</v>
      </c>
      <c r="C77">
        <v>-3.7037966409999998</v>
      </c>
      <c r="D77">
        <v>-1.8476399999999999</v>
      </c>
      <c r="E77">
        <v>0.28150284399999997</v>
      </c>
      <c r="F77">
        <v>-3.9767828440000001</v>
      </c>
      <c r="G77">
        <v>74</v>
      </c>
    </row>
    <row r="78" spans="1:7">
      <c r="A78">
        <v>-2.43709</v>
      </c>
      <c r="B78">
        <v>-0.82131959799999998</v>
      </c>
      <c r="C78">
        <v>-4.0528604020000003</v>
      </c>
      <c r="D78">
        <v>-1.9794499999999999</v>
      </c>
      <c r="E78">
        <v>-4.7483631999999998E-2</v>
      </c>
      <c r="F78">
        <v>-3.9114163679999998</v>
      </c>
      <c r="G78">
        <v>75</v>
      </c>
    </row>
    <row r="79" spans="1:7">
      <c r="A79">
        <v>-2.2009400000000001</v>
      </c>
      <c r="B79">
        <v>2.0432400999999999E-2</v>
      </c>
      <c r="C79">
        <v>-4.4223124010000001</v>
      </c>
      <c r="D79">
        <v>-1.92039</v>
      </c>
      <c r="E79">
        <v>-0.14658518000000001</v>
      </c>
      <c r="F79">
        <v>-3.6941948199999999</v>
      </c>
      <c r="G79">
        <v>76</v>
      </c>
    </row>
    <row r="80" spans="1:7">
      <c r="A80">
        <v>-3.69157</v>
      </c>
      <c r="B80">
        <v>-2.5972631509999999</v>
      </c>
      <c r="C80">
        <v>-4.7858768490000001</v>
      </c>
      <c r="D80">
        <v>-3.1173199999999999</v>
      </c>
      <c r="E80">
        <v>-0.857028389</v>
      </c>
      <c r="F80">
        <v>-5.3776116109999998</v>
      </c>
      <c r="G80">
        <v>77</v>
      </c>
    </row>
    <row r="81" spans="1:7">
      <c r="A81">
        <v>-2.6385000000000001</v>
      </c>
      <c r="B81">
        <v>-1.1753925949999999</v>
      </c>
      <c r="C81">
        <v>-4.1016074050000002</v>
      </c>
      <c r="D81">
        <v>-2.3748800000000001</v>
      </c>
      <c r="E81">
        <v>-0.160357531</v>
      </c>
      <c r="F81">
        <v>-4.5894024690000004</v>
      </c>
      <c r="G81">
        <v>78</v>
      </c>
    </row>
    <row r="82" spans="1:7">
      <c r="A82">
        <v>-2.6074799999999998</v>
      </c>
      <c r="B82">
        <v>-1.284234686</v>
      </c>
      <c r="C82">
        <v>-3.930725314</v>
      </c>
      <c r="D82">
        <v>-2.9843299999999999</v>
      </c>
      <c r="E82">
        <v>-1.2545165199999999</v>
      </c>
      <c r="F82">
        <v>-4.7141434799999997</v>
      </c>
      <c r="G82">
        <v>79</v>
      </c>
    </row>
    <row r="83" spans="1:7">
      <c r="A83">
        <v>-2.7429899999999998</v>
      </c>
      <c r="B83">
        <v>-1.069373801</v>
      </c>
      <c r="C83">
        <v>-4.4166061990000003</v>
      </c>
      <c r="D83">
        <v>-2.71835</v>
      </c>
      <c r="E83">
        <v>-0.72966717599999997</v>
      </c>
      <c r="F83">
        <v>-4.7070328239999997</v>
      </c>
      <c r="G83">
        <v>80</v>
      </c>
    </row>
    <row r="84" spans="1:7">
      <c r="A84">
        <v>-1.29118</v>
      </c>
      <c r="B84">
        <v>0.51844464099999998</v>
      </c>
      <c r="C84">
        <v>-3.1008046409999999</v>
      </c>
      <c r="D84">
        <v>-2.71835</v>
      </c>
      <c r="E84">
        <v>-0.28888351299999998</v>
      </c>
      <c r="F84">
        <v>-5.1478164870000001</v>
      </c>
      <c r="G84">
        <v>81</v>
      </c>
    </row>
    <row r="85" spans="1:7">
      <c r="A85">
        <v>-2.4719699999999998</v>
      </c>
      <c r="B85">
        <v>-0.86111692299999998</v>
      </c>
      <c r="C85">
        <v>-4.0828230769999996</v>
      </c>
      <c r="D85">
        <v>-2.71835</v>
      </c>
      <c r="E85">
        <v>-0.96370478999999998</v>
      </c>
      <c r="F85">
        <v>-4.4729952099999997</v>
      </c>
      <c r="G85">
        <v>82</v>
      </c>
    </row>
    <row r="86" spans="1:7">
      <c r="A86">
        <v>-1.7944100000000001</v>
      </c>
      <c r="B86">
        <v>0.24744650600000001</v>
      </c>
      <c r="C86">
        <v>-3.8362665059999999</v>
      </c>
      <c r="D86">
        <v>-2.8190599999999999</v>
      </c>
      <c r="E86">
        <v>-0.64116241100000004</v>
      </c>
      <c r="F86">
        <v>-4.996957589</v>
      </c>
      <c r="G86">
        <v>83</v>
      </c>
    </row>
    <row r="87" spans="1:7">
      <c r="A87">
        <v>-1.9299200000000001</v>
      </c>
      <c r="B87">
        <v>-0.61016899999999996</v>
      </c>
      <c r="C87">
        <v>-3.2496710000000002</v>
      </c>
      <c r="D87">
        <v>-1.4185000000000001</v>
      </c>
      <c r="E87">
        <v>0.86422753399999996</v>
      </c>
      <c r="F87">
        <v>-3.701227534</v>
      </c>
      <c r="G87">
        <v>84</v>
      </c>
    </row>
    <row r="88" spans="1:7">
      <c r="A88">
        <v>-2.3364600000000002</v>
      </c>
      <c r="B88">
        <v>-0.55073947099999998</v>
      </c>
      <c r="C88">
        <v>-4.1221805290000004</v>
      </c>
      <c r="D88">
        <v>-2.58535</v>
      </c>
      <c r="E88">
        <v>-0.66731217899999995</v>
      </c>
      <c r="F88">
        <v>-4.5033878209999996</v>
      </c>
      <c r="G88">
        <v>85</v>
      </c>
    </row>
    <row r="89" spans="1:7">
      <c r="A89">
        <v>-2.6626799999999999</v>
      </c>
      <c r="B89">
        <v>-1.745840246</v>
      </c>
      <c r="C89">
        <v>-3.5795197540000001</v>
      </c>
      <c r="D89">
        <v>-2.7429899999999998</v>
      </c>
      <c r="E89">
        <v>-0.33266377699999999</v>
      </c>
      <c r="F89">
        <v>-5.153316223</v>
      </c>
      <c r="G89">
        <v>86</v>
      </c>
    </row>
    <row r="90" spans="1:7">
      <c r="A90">
        <v>-2.3364600000000002</v>
      </c>
      <c r="B90">
        <v>-0.71411661699999995</v>
      </c>
      <c r="C90">
        <v>-3.9588033829999998</v>
      </c>
      <c r="D90">
        <v>-2.2009400000000001</v>
      </c>
      <c r="E90">
        <v>-0.146275397</v>
      </c>
      <c r="F90">
        <v>-4.2556046030000001</v>
      </c>
      <c r="G90">
        <v>87</v>
      </c>
    </row>
    <row r="91" spans="1:7">
      <c r="A91">
        <v>-3.1173199999999999</v>
      </c>
      <c r="B91">
        <v>-1.051684812</v>
      </c>
      <c r="C91">
        <v>-5.1829551880000002</v>
      </c>
      <c r="D91">
        <v>-2.9843299999999999</v>
      </c>
      <c r="E91">
        <v>-0.95206828899999996</v>
      </c>
      <c r="F91">
        <v>-5.0165917110000002</v>
      </c>
      <c r="G91">
        <v>88</v>
      </c>
    </row>
    <row r="92" spans="1:7">
      <c r="A92">
        <v>-2.0533899999999998</v>
      </c>
      <c r="B92">
        <v>-0.15151691</v>
      </c>
      <c r="C92">
        <v>-3.9552630899999999</v>
      </c>
      <c r="D92">
        <v>-2.91228</v>
      </c>
      <c r="E92">
        <v>-0.61158559199999996</v>
      </c>
      <c r="F92">
        <v>-5.212974408</v>
      </c>
      <c r="G92">
        <v>89</v>
      </c>
    </row>
    <row r="93" spans="1:7">
      <c r="A93">
        <v>-2.8107500000000001</v>
      </c>
      <c r="B93">
        <v>0.81266522500000005</v>
      </c>
      <c r="C93">
        <v>-6.4341652250000001</v>
      </c>
      <c r="D93">
        <v>-2.6439750000000002</v>
      </c>
      <c r="E93">
        <v>0.89533997499999995</v>
      </c>
      <c r="F93">
        <v>-6.1832899750000001</v>
      </c>
      <c r="G93">
        <v>90</v>
      </c>
    </row>
    <row r="94" spans="1:7">
      <c r="A94">
        <v>-2.6027149999999999</v>
      </c>
      <c r="B94">
        <v>0.31365432399999998</v>
      </c>
      <c r="C94">
        <v>-5.5190843239999996</v>
      </c>
      <c r="D94">
        <v>-2.1251600000000002</v>
      </c>
      <c r="E94">
        <v>0.182616639</v>
      </c>
      <c r="F94">
        <v>-4.4329366390000002</v>
      </c>
      <c r="G94">
        <v>91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EE9E7-A124-4B46-A294-7FAF069402DA}">
  <dimension ref="A1:N94"/>
  <sheetViews>
    <sheetView workbookViewId="0"/>
  </sheetViews>
  <sheetFormatPr defaultRowHeight="15"/>
  <sheetData>
    <row r="1" spans="1:14">
      <c r="A1" t="s">
        <v>4123</v>
      </c>
    </row>
    <row r="2" spans="1:14">
      <c r="A2" t="s">
        <v>4120</v>
      </c>
      <c r="D2" t="s">
        <v>1020</v>
      </c>
    </row>
    <row r="3" spans="1:14">
      <c r="A3" t="s">
        <v>1008</v>
      </c>
      <c r="B3" t="s">
        <v>1009</v>
      </c>
      <c r="C3" t="s">
        <v>1010</v>
      </c>
      <c r="D3" t="s">
        <v>1008</v>
      </c>
      <c r="E3" t="s">
        <v>1009</v>
      </c>
      <c r="F3" t="s">
        <v>1010</v>
      </c>
      <c r="G3" t="s">
        <v>1002</v>
      </c>
    </row>
    <row r="4" spans="1:14" ht="14.45">
      <c r="A4">
        <v>33.005800000000001</v>
      </c>
      <c r="B4">
        <v>33.920471429999999</v>
      </c>
      <c r="C4">
        <v>32.091128570000002</v>
      </c>
      <c r="D4">
        <v>34.4482</v>
      </c>
      <c r="E4">
        <v>35.023812300000003</v>
      </c>
      <c r="F4">
        <v>33.872587699999997</v>
      </c>
      <c r="G4">
        <v>1</v>
      </c>
    </row>
    <row r="5" spans="1:14" ht="14.45">
      <c r="A5">
        <v>35.520600000000002</v>
      </c>
      <c r="B5">
        <v>36.234336140000003</v>
      </c>
      <c r="C5">
        <v>34.80686386</v>
      </c>
      <c r="D5">
        <v>34.647300000000001</v>
      </c>
      <c r="E5">
        <v>35.487259190000003</v>
      </c>
      <c r="F5">
        <v>33.807340809999999</v>
      </c>
      <c r="G5">
        <v>2</v>
      </c>
    </row>
    <row r="6" spans="1:14" ht="14.45">
      <c r="A6">
        <v>35.083500000000001</v>
      </c>
      <c r="B6">
        <v>35.857221090000003</v>
      </c>
      <c r="C6">
        <v>34.309778909999999</v>
      </c>
      <c r="D6">
        <v>34.877200000000002</v>
      </c>
      <c r="E6">
        <v>35.690320530000001</v>
      </c>
      <c r="F6">
        <v>34.064079470000003</v>
      </c>
      <c r="G6">
        <v>3</v>
      </c>
      <c r="J6" s="8"/>
      <c r="N6" s="8"/>
    </row>
    <row r="7" spans="1:14" ht="14.45">
      <c r="A7">
        <v>34.169199999999996</v>
      </c>
      <c r="B7">
        <v>34.89270681</v>
      </c>
      <c r="C7">
        <v>33.44569319</v>
      </c>
      <c r="D7">
        <v>34.620199999999997</v>
      </c>
      <c r="E7">
        <v>35.516806959999997</v>
      </c>
      <c r="F7">
        <v>33.723593039999997</v>
      </c>
      <c r="G7">
        <v>4</v>
      </c>
      <c r="J7" s="8"/>
      <c r="N7" s="8"/>
    </row>
    <row r="8" spans="1:14" ht="14.45">
      <c r="A8">
        <v>34.9221</v>
      </c>
      <c r="B8">
        <v>35.758544309999998</v>
      </c>
      <c r="C8">
        <v>34.085655690000003</v>
      </c>
      <c r="D8">
        <v>34.881599999999999</v>
      </c>
      <c r="E8">
        <v>35.863647520000001</v>
      </c>
      <c r="F8">
        <v>33.899552479999997</v>
      </c>
      <c r="G8">
        <v>5</v>
      </c>
      <c r="J8" s="8"/>
      <c r="N8" s="8"/>
    </row>
    <row r="9" spans="1:14" ht="14.45">
      <c r="A9">
        <v>34.935099999999998</v>
      </c>
      <c r="B9">
        <v>35.631172509999999</v>
      </c>
      <c r="C9">
        <v>34.239027489999998</v>
      </c>
      <c r="D9">
        <v>34.5627</v>
      </c>
      <c r="E9">
        <v>35.452413640000003</v>
      </c>
      <c r="F9">
        <v>33.672986360000003</v>
      </c>
      <c r="G9">
        <v>6</v>
      </c>
      <c r="J9" s="8"/>
      <c r="N9" s="8"/>
    </row>
    <row r="10" spans="1:14" ht="14.45">
      <c r="A10">
        <v>33.852600000000002</v>
      </c>
      <c r="B10">
        <v>34.715058470000002</v>
      </c>
      <c r="C10">
        <v>32.990141530000002</v>
      </c>
      <c r="D10">
        <v>35.141300000000001</v>
      </c>
      <c r="E10">
        <v>35.903819929999997</v>
      </c>
      <c r="F10">
        <v>34.378780069999998</v>
      </c>
      <c r="G10">
        <v>7</v>
      </c>
      <c r="J10" s="8"/>
      <c r="N10" s="8"/>
    </row>
    <row r="11" spans="1:14" ht="14.45">
      <c r="A11">
        <v>34.765500000000003</v>
      </c>
      <c r="B11">
        <v>35.38364705</v>
      </c>
      <c r="C11">
        <v>34.147352949999998</v>
      </c>
      <c r="D11">
        <v>34.618000000000002</v>
      </c>
      <c r="E11">
        <v>35.432474740000004</v>
      </c>
      <c r="F11">
        <v>33.803525260000001</v>
      </c>
      <c r="G11">
        <v>8</v>
      </c>
    </row>
    <row r="12" spans="1:14" ht="14.45">
      <c r="A12">
        <v>35.1252</v>
      </c>
      <c r="B12">
        <v>35.795002189999998</v>
      </c>
      <c r="C12">
        <v>34.455397810000001</v>
      </c>
      <c r="D12">
        <v>34.903799999999997</v>
      </c>
      <c r="E12">
        <v>35.669244740000003</v>
      </c>
      <c r="F12">
        <v>34.138355259999997</v>
      </c>
      <c r="G12">
        <v>9</v>
      </c>
    </row>
    <row r="13" spans="1:14" ht="14.45">
      <c r="A13">
        <v>34.375799999999998</v>
      </c>
      <c r="B13">
        <v>34.997170680000004</v>
      </c>
      <c r="C13">
        <v>33.75442932</v>
      </c>
      <c r="D13">
        <v>34.837499999999999</v>
      </c>
      <c r="E13">
        <v>35.536060259999999</v>
      </c>
      <c r="F13">
        <v>34.138939739999998</v>
      </c>
      <c r="G13">
        <v>10</v>
      </c>
    </row>
    <row r="14" spans="1:14" ht="14.45">
      <c r="A14">
        <v>35.577599999999997</v>
      </c>
      <c r="B14">
        <v>36.26368849</v>
      </c>
      <c r="C14">
        <v>34.891511510000001</v>
      </c>
      <c r="D14">
        <v>34.935099999999998</v>
      </c>
      <c r="E14">
        <v>35.585046910000003</v>
      </c>
      <c r="F14">
        <v>34.285153090000001</v>
      </c>
      <c r="G14">
        <v>11</v>
      </c>
    </row>
    <row r="15" spans="1:14" ht="14.45">
      <c r="A15">
        <v>35.544899999999998</v>
      </c>
      <c r="B15">
        <v>36.207083310000002</v>
      </c>
      <c r="C15">
        <v>34.882716690000002</v>
      </c>
      <c r="D15">
        <v>34.599400000000003</v>
      </c>
      <c r="E15">
        <v>35.357174960000002</v>
      </c>
      <c r="F15">
        <v>33.841625039999997</v>
      </c>
      <c r="G15">
        <v>12</v>
      </c>
    </row>
    <row r="16" spans="1:14" ht="14.45">
      <c r="A16">
        <v>34.609499999999997</v>
      </c>
      <c r="B16">
        <v>35.352362790000001</v>
      </c>
      <c r="C16">
        <v>33.86663721</v>
      </c>
      <c r="D16">
        <v>34.627800000000001</v>
      </c>
      <c r="E16">
        <v>35.387477199999999</v>
      </c>
      <c r="F16">
        <v>33.868122800000002</v>
      </c>
      <c r="G16">
        <v>13</v>
      </c>
    </row>
    <row r="17" spans="1:7" ht="14.45">
      <c r="A17">
        <v>35.6815</v>
      </c>
      <c r="B17">
        <v>36.691140019999999</v>
      </c>
      <c r="C17">
        <v>34.671859980000001</v>
      </c>
      <c r="D17">
        <v>34.7288</v>
      </c>
      <c r="E17">
        <v>35.422760189999998</v>
      </c>
      <c r="F17">
        <v>34.034839810000001</v>
      </c>
      <c r="G17">
        <v>14</v>
      </c>
    </row>
    <row r="18" spans="1:7" ht="14.45">
      <c r="A18">
        <v>34.747100000000003</v>
      </c>
      <c r="B18">
        <v>35.758460329999998</v>
      </c>
      <c r="C18">
        <v>33.735739670000001</v>
      </c>
      <c r="D18">
        <v>35.233199999999997</v>
      </c>
      <c r="E18">
        <v>35.990930089999999</v>
      </c>
      <c r="F18">
        <v>34.475469910000001</v>
      </c>
      <c r="G18">
        <v>15</v>
      </c>
    </row>
    <row r="19" spans="1:7" ht="14.45">
      <c r="A19">
        <v>35.598100000000002</v>
      </c>
      <c r="B19">
        <v>36.476980410000003</v>
      </c>
      <c r="C19">
        <v>34.719219590000002</v>
      </c>
      <c r="D19">
        <v>34.950200000000002</v>
      </c>
      <c r="E19">
        <v>35.728332170000002</v>
      </c>
      <c r="F19">
        <v>34.172067830000003</v>
      </c>
      <c r="G19">
        <v>16</v>
      </c>
    </row>
    <row r="20" spans="1:7" ht="14.45">
      <c r="A20">
        <v>34.572600000000001</v>
      </c>
      <c r="B20">
        <v>35.352549209999999</v>
      </c>
      <c r="C20">
        <v>33.792650790000003</v>
      </c>
      <c r="D20">
        <v>35.000500000000002</v>
      </c>
      <c r="E20">
        <v>35.895403270000003</v>
      </c>
      <c r="F20">
        <v>34.105596730000002</v>
      </c>
      <c r="G20">
        <v>17</v>
      </c>
    </row>
    <row r="21" spans="1:7" ht="14.45">
      <c r="A21">
        <v>34.654200000000003</v>
      </c>
      <c r="B21">
        <v>35.5159728</v>
      </c>
      <c r="C21">
        <v>33.792427199999999</v>
      </c>
      <c r="D21">
        <v>35.566099999999999</v>
      </c>
      <c r="E21">
        <v>36.390428989999997</v>
      </c>
      <c r="F21">
        <v>34.741771010000001</v>
      </c>
      <c r="G21">
        <v>18</v>
      </c>
    </row>
    <row r="22" spans="1:7" ht="14.45">
      <c r="A22">
        <v>35.145400000000002</v>
      </c>
      <c r="B22">
        <v>35.810538940000001</v>
      </c>
      <c r="C22">
        <v>34.480261059999997</v>
      </c>
      <c r="D22">
        <v>34.903799999999997</v>
      </c>
      <c r="E22">
        <v>35.55151592</v>
      </c>
      <c r="F22">
        <v>34.256084080000001</v>
      </c>
      <c r="G22">
        <v>19</v>
      </c>
    </row>
    <row r="23" spans="1:7" ht="14.45">
      <c r="A23">
        <v>34.654200000000003</v>
      </c>
      <c r="B23">
        <v>35.551980190000002</v>
      </c>
      <c r="C23">
        <v>33.756419809999997</v>
      </c>
      <c r="D23">
        <v>34.396599999999999</v>
      </c>
      <c r="E23">
        <v>35.27489113</v>
      </c>
      <c r="F23">
        <v>33.518308869999998</v>
      </c>
      <c r="G23">
        <v>20</v>
      </c>
    </row>
    <row r="24" spans="1:7" ht="14.45">
      <c r="A24">
        <v>34.8551</v>
      </c>
      <c r="B24">
        <v>35.5295737</v>
      </c>
      <c r="C24">
        <v>34.1806263</v>
      </c>
      <c r="D24">
        <v>35.395299999999999</v>
      </c>
      <c r="E24">
        <v>36.25044329</v>
      </c>
      <c r="F24">
        <v>34.540156709999998</v>
      </c>
      <c r="G24">
        <v>21</v>
      </c>
    </row>
    <row r="25" spans="1:7" ht="14.45">
      <c r="A25">
        <v>35.557299999999998</v>
      </c>
      <c r="B25">
        <v>36.495418090000001</v>
      </c>
      <c r="C25">
        <v>34.619181910000002</v>
      </c>
      <c r="D25">
        <v>35.738300000000002</v>
      </c>
      <c r="E25">
        <v>36.511009540000003</v>
      </c>
      <c r="F25">
        <v>34.965590460000001</v>
      </c>
      <c r="G25">
        <v>22</v>
      </c>
    </row>
    <row r="26" spans="1:7" ht="14.45">
      <c r="A26">
        <v>34.423000000000002</v>
      </c>
      <c r="B26">
        <v>35.348478759999999</v>
      </c>
      <c r="C26">
        <v>33.497521239999998</v>
      </c>
      <c r="D26">
        <v>35.337600000000002</v>
      </c>
      <c r="E26">
        <v>36.378664319999999</v>
      </c>
      <c r="F26">
        <v>34.296535679999998</v>
      </c>
      <c r="G26">
        <v>23</v>
      </c>
    </row>
    <row r="27" spans="1:7" ht="14.45">
      <c r="A27">
        <v>34.859400000000001</v>
      </c>
      <c r="B27">
        <v>35.552383349999999</v>
      </c>
      <c r="C27">
        <v>34.166416650000002</v>
      </c>
      <c r="D27">
        <v>35.6113</v>
      </c>
      <c r="E27">
        <v>36.269960959999999</v>
      </c>
      <c r="F27">
        <v>34.952639040000001</v>
      </c>
      <c r="G27">
        <v>24</v>
      </c>
    </row>
    <row r="28" spans="1:7" ht="14.45">
      <c r="A28">
        <v>34.891800000000003</v>
      </c>
      <c r="B28">
        <v>35.653353199999998</v>
      </c>
      <c r="C28">
        <v>34.130246800000002</v>
      </c>
      <c r="D28">
        <v>34.909100000000002</v>
      </c>
      <c r="E28">
        <v>35.94614928</v>
      </c>
      <c r="F28">
        <v>33.872050719999997</v>
      </c>
      <c r="G28">
        <v>25</v>
      </c>
    </row>
    <row r="29" spans="1:7" ht="14.45">
      <c r="A29">
        <v>34.594499999999996</v>
      </c>
      <c r="B29">
        <v>35.278197489999997</v>
      </c>
      <c r="C29">
        <v>33.910802510000003</v>
      </c>
      <c r="D29">
        <v>35.413400000000003</v>
      </c>
      <c r="E29">
        <v>36.255348560000002</v>
      </c>
      <c r="F29">
        <v>34.571451439999997</v>
      </c>
      <c r="G29">
        <v>26</v>
      </c>
    </row>
    <row r="30" spans="1:7" ht="14.45">
      <c r="A30">
        <v>34.9221</v>
      </c>
      <c r="B30">
        <v>35.78650949</v>
      </c>
      <c r="C30">
        <v>34.05769051</v>
      </c>
      <c r="D30">
        <v>35.6113</v>
      </c>
      <c r="E30">
        <v>36.193890629999999</v>
      </c>
      <c r="F30">
        <v>35.028709370000001</v>
      </c>
      <c r="G30">
        <v>27</v>
      </c>
    </row>
    <row r="31" spans="1:7" ht="14.45">
      <c r="A31">
        <v>34.946100000000001</v>
      </c>
      <c r="B31">
        <v>35.76086703</v>
      </c>
      <c r="C31">
        <v>34.131332970000003</v>
      </c>
      <c r="D31">
        <v>35.566099999999999</v>
      </c>
      <c r="E31">
        <v>36.555611329999998</v>
      </c>
      <c r="F31">
        <v>34.57658867</v>
      </c>
      <c r="G31">
        <v>28</v>
      </c>
    </row>
    <row r="32" spans="1:7" ht="14.45">
      <c r="A32">
        <v>34.975900000000003</v>
      </c>
      <c r="B32">
        <v>35.772836529999999</v>
      </c>
      <c r="C32">
        <v>34.178963469999999</v>
      </c>
      <c r="D32">
        <v>35.761099999999999</v>
      </c>
      <c r="E32">
        <v>36.619697049999999</v>
      </c>
      <c r="F32">
        <v>34.902502949999999</v>
      </c>
      <c r="G32">
        <v>29</v>
      </c>
    </row>
    <row r="33" spans="1:7" ht="14.45">
      <c r="A33">
        <v>35.489199999999997</v>
      </c>
      <c r="B33">
        <v>36.29155635</v>
      </c>
      <c r="C33">
        <v>34.68684365</v>
      </c>
      <c r="D33">
        <v>35.845399999999998</v>
      </c>
      <c r="E33">
        <v>36.839976630000002</v>
      </c>
      <c r="F33">
        <v>34.850823370000001</v>
      </c>
      <c r="G33">
        <v>30</v>
      </c>
    </row>
    <row r="34" spans="1:7" ht="14.45">
      <c r="A34">
        <v>36.780500000000004</v>
      </c>
      <c r="B34">
        <v>37.529478240000003</v>
      </c>
      <c r="C34">
        <v>36.031521759999997</v>
      </c>
      <c r="D34">
        <v>36.358699999999999</v>
      </c>
      <c r="E34">
        <v>37.325443450000002</v>
      </c>
      <c r="F34">
        <v>35.391956550000003</v>
      </c>
      <c r="G34">
        <v>31</v>
      </c>
    </row>
    <row r="35" spans="1:7" ht="14.45">
      <c r="A35">
        <v>35.989400000000003</v>
      </c>
      <c r="B35">
        <v>36.615578139999997</v>
      </c>
      <c r="C35">
        <v>35.363221860000003</v>
      </c>
      <c r="D35">
        <v>36.858199999999997</v>
      </c>
      <c r="E35">
        <v>37.757566730000001</v>
      </c>
      <c r="F35">
        <v>35.95883327</v>
      </c>
      <c r="G35">
        <v>32</v>
      </c>
    </row>
    <row r="36" spans="1:7" ht="14.45">
      <c r="A36">
        <v>35.7194</v>
      </c>
      <c r="B36">
        <v>36.243149520000003</v>
      </c>
      <c r="C36">
        <v>35.195650479999998</v>
      </c>
      <c r="D36">
        <v>35.7194</v>
      </c>
      <c r="E36">
        <v>36.207668900000002</v>
      </c>
      <c r="F36">
        <v>35.231131099999999</v>
      </c>
      <c r="G36">
        <v>33</v>
      </c>
    </row>
    <row r="37" spans="1:7" ht="14.45">
      <c r="A37">
        <v>34.693100000000001</v>
      </c>
      <c r="B37">
        <v>35.145409479999998</v>
      </c>
      <c r="C37">
        <v>34.240790519999997</v>
      </c>
      <c r="D37">
        <v>34.5627</v>
      </c>
      <c r="E37">
        <v>35.014157689999998</v>
      </c>
      <c r="F37">
        <v>34.111242310000002</v>
      </c>
      <c r="G37">
        <v>34</v>
      </c>
    </row>
    <row r="38" spans="1:7" ht="14.45">
      <c r="A38">
        <v>32.316400000000002</v>
      </c>
      <c r="B38">
        <v>33.130130809999997</v>
      </c>
      <c r="C38">
        <v>31.502669189999999</v>
      </c>
      <c r="D38">
        <v>32.088799999999999</v>
      </c>
      <c r="E38">
        <v>32.862720789999997</v>
      </c>
      <c r="F38">
        <v>31.314879210000001</v>
      </c>
      <c r="G38">
        <v>35</v>
      </c>
    </row>
    <row r="39" spans="1:7" ht="14.45">
      <c r="A39">
        <v>35.656199999999998</v>
      </c>
      <c r="B39">
        <v>36.063029469999996</v>
      </c>
      <c r="C39">
        <v>35.24937053</v>
      </c>
      <c r="D39">
        <v>34.837499999999999</v>
      </c>
      <c r="E39">
        <v>35.298224320000003</v>
      </c>
      <c r="F39">
        <v>34.376775680000002</v>
      </c>
      <c r="G39">
        <v>36</v>
      </c>
    </row>
    <row r="40" spans="1:7" ht="14.45">
      <c r="A40">
        <v>34.963200000000001</v>
      </c>
      <c r="B40">
        <v>35.451726370000003</v>
      </c>
      <c r="C40">
        <v>34.474673629999998</v>
      </c>
      <c r="D40">
        <v>35.163499999999999</v>
      </c>
      <c r="E40">
        <v>35.872949429999998</v>
      </c>
      <c r="F40">
        <v>34.45405057</v>
      </c>
      <c r="G40">
        <v>37</v>
      </c>
    </row>
    <row r="41" spans="1:7" ht="14.45">
      <c r="A41">
        <v>36.491300000000003</v>
      </c>
      <c r="B41">
        <v>37.078066370000002</v>
      </c>
      <c r="C41">
        <v>35.904533630000003</v>
      </c>
      <c r="D41">
        <v>36.807600000000001</v>
      </c>
      <c r="E41">
        <v>37.002836330000001</v>
      </c>
      <c r="F41">
        <v>36.612363670000001</v>
      </c>
      <c r="G41">
        <v>38</v>
      </c>
    </row>
    <row r="42" spans="1:7" ht="14.45">
      <c r="A42">
        <v>35.738300000000002</v>
      </c>
      <c r="B42">
        <v>36.215595180000001</v>
      </c>
      <c r="C42">
        <v>35.261004819999997</v>
      </c>
      <c r="D42">
        <v>36.887599999999999</v>
      </c>
      <c r="E42">
        <v>37.262580980000003</v>
      </c>
      <c r="F42">
        <v>36.512619020000002</v>
      </c>
      <c r="G42">
        <v>39</v>
      </c>
    </row>
    <row r="43" spans="1:7" ht="14.45">
      <c r="A43">
        <v>34.565800000000003</v>
      </c>
      <c r="B43">
        <v>35.294846239999998</v>
      </c>
      <c r="C43">
        <v>33.836753760000001</v>
      </c>
      <c r="D43">
        <v>35.341299999999997</v>
      </c>
      <c r="E43">
        <v>35.844692799999997</v>
      </c>
      <c r="F43">
        <v>34.837907199999997</v>
      </c>
      <c r="G43">
        <v>40</v>
      </c>
    </row>
    <row r="44" spans="1:7" ht="14.45">
      <c r="A44">
        <v>35.1798</v>
      </c>
      <c r="B44">
        <v>36.045786479999997</v>
      </c>
      <c r="C44">
        <v>34.313813519999997</v>
      </c>
      <c r="D44">
        <v>34.560299999999998</v>
      </c>
      <c r="E44">
        <v>35.559477299999998</v>
      </c>
      <c r="F44">
        <v>33.561122699999999</v>
      </c>
      <c r="G44">
        <v>41</v>
      </c>
    </row>
    <row r="45" spans="1:7" ht="14.45">
      <c r="A45">
        <v>34.868200000000002</v>
      </c>
      <c r="B45">
        <v>35.49432032</v>
      </c>
      <c r="C45">
        <v>34.242079680000003</v>
      </c>
      <c r="D45">
        <v>34.667400000000001</v>
      </c>
      <c r="E45">
        <v>35.480273930000003</v>
      </c>
      <c r="F45">
        <v>33.854526069999999</v>
      </c>
      <c r="G45">
        <v>42</v>
      </c>
    </row>
    <row r="46" spans="1:7" ht="14.45">
      <c r="A46">
        <v>35.309800000000003</v>
      </c>
      <c r="B46">
        <v>35.781504249999998</v>
      </c>
      <c r="C46">
        <v>34.838095750000001</v>
      </c>
      <c r="D46">
        <v>35.352400000000003</v>
      </c>
      <c r="E46">
        <v>35.819546770000002</v>
      </c>
      <c r="F46">
        <v>34.885253229999996</v>
      </c>
      <c r="G46">
        <v>43</v>
      </c>
    </row>
    <row r="47" spans="1:7" ht="14.45">
      <c r="A47">
        <v>35.665399999999998</v>
      </c>
      <c r="B47">
        <v>36.436672719999997</v>
      </c>
      <c r="C47">
        <v>34.894127279999999</v>
      </c>
      <c r="D47">
        <v>34.946100000000001</v>
      </c>
      <c r="E47">
        <v>35.286268870000001</v>
      </c>
      <c r="F47">
        <v>34.605931130000002</v>
      </c>
      <c r="G47">
        <v>44</v>
      </c>
    </row>
    <row r="48" spans="1:7" ht="14.45">
      <c r="A48">
        <v>34.351300000000002</v>
      </c>
      <c r="B48">
        <v>35.236636959999998</v>
      </c>
      <c r="C48">
        <v>33.465963039999998</v>
      </c>
      <c r="D48">
        <v>33.732399999999998</v>
      </c>
      <c r="E48">
        <v>34.505077780000001</v>
      </c>
      <c r="F48">
        <v>32.959722220000003</v>
      </c>
      <c r="G48">
        <v>45</v>
      </c>
    </row>
    <row r="49" spans="1:7" ht="14.45">
      <c r="A49">
        <v>34.683</v>
      </c>
      <c r="B49">
        <v>35.653825390000002</v>
      </c>
      <c r="C49">
        <v>33.712174609999998</v>
      </c>
      <c r="D49">
        <v>34.935099999999998</v>
      </c>
      <c r="E49">
        <v>35.439386120000002</v>
      </c>
      <c r="F49">
        <v>34.430813880000002</v>
      </c>
      <c r="G49">
        <v>46</v>
      </c>
    </row>
    <row r="50" spans="1:7" ht="14.45">
      <c r="A50">
        <v>34.965400000000002</v>
      </c>
      <c r="B50">
        <v>35.56073284</v>
      </c>
      <c r="C50">
        <v>34.370067159999998</v>
      </c>
      <c r="D50">
        <v>35.559100000000001</v>
      </c>
      <c r="E50">
        <v>36.253629429999997</v>
      </c>
      <c r="F50">
        <v>34.864570569999998</v>
      </c>
      <c r="G50">
        <v>47</v>
      </c>
    </row>
    <row r="51" spans="1:7" ht="14.45">
      <c r="A51">
        <v>34.384300000000003</v>
      </c>
      <c r="B51">
        <v>35.119442489999997</v>
      </c>
      <c r="C51">
        <v>33.649157510000002</v>
      </c>
      <c r="D51">
        <v>34.693100000000001</v>
      </c>
      <c r="E51">
        <v>35.631177549999997</v>
      </c>
      <c r="F51">
        <v>33.755022449999998</v>
      </c>
      <c r="G51">
        <v>48</v>
      </c>
    </row>
    <row r="52" spans="1:7" ht="14.45">
      <c r="A52">
        <v>34.3202</v>
      </c>
      <c r="B52">
        <v>35.312122809999998</v>
      </c>
      <c r="C52">
        <v>33.328277190000001</v>
      </c>
      <c r="D52">
        <v>35.435099999999998</v>
      </c>
      <c r="E52">
        <v>36.2102796</v>
      </c>
      <c r="F52">
        <v>34.659920399999997</v>
      </c>
      <c r="G52">
        <v>49</v>
      </c>
    </row>
    <row r="53" spans="1:7" ht="14.45">
      <c r="A53">
        <v>34.399700000000003</v>
      </c>
      <c r="B53">
        <v>35.195467909999998</v>
      </c>
      <c r="C53">
        <v>33.603932090000001</v>
      </c>
      <c r="D53">
        <v>35.773400000000002</v>
      </c>
      <c r="E53">
        <v>36.594756959999998</v>
      </c>
      <c r="F53">
        <v>34.95204304</v>
      </c>
      <c r="G53">
        <v>50</v>
      </c>
    </row>
    <row r="54" spans="1:7" ht="14.45">
      <c r="A54">
        <v>34.975900000000003</v>
      </c>
      <c r="B54">
        <v>35.78166813</v>
      </c>
      <c r="C54">
        <v>34.170131869999999</v>
      </c>
      <c r="D54">
        <v>35.665399999999998</v>
      </c>
      <c r="E54">
        <v>36.398968549999999</v>
      </c>
      <c r="F54">
        <v>34.931831449999997</v>
      </c>
      <c r="G54">
        <v>51</v>
      </c>
    </row>
    <row r="55" spans="1:7" ht="14.45">
      <c r="A55">
        <v>34.5974</v>
      </c>
      <c r="B55">
        <v>35.404908249999998</v>
      </c>
      <c r="C55">
        <v>33.789891750000002</v>
      </c>
      <c r="D55">
        <v>35.109099999999998</v>
      </c>
      <c r="E55">
        <v>35.933103000000003</v>
      </c>
      <c r="F55">
        <v>34.285097</v>
      </c>
      <c r="G55">
        <v>52</v>
      </c>
    </row>
    <row r="56" spans="1:7" ht="14.45">
      <c r="A56">
        <v>34.713000000000001</v>
      </c>
      <c r="B56">
        <v>35.30206072</v>
      </c>
      <c r="C56">
        <v>34.123939280000002</v>
      </c>
      <c r="D56">
        <v>34.565800000000003</v>
      </c>
      <c r="E56">
        <v>35.42845354</v>
      </c>
      <c r="F56">
        <v>33.703146459999999</v>
      </c>
      <c r="G56">
        <v>53</v>
      </c>
    </row>
    <row r="57" spans="1:7" ht="14.45">
      <c r="A57">
        <v>34.620199999999997</v>
      </c>
      <c r="B57">
        <v>35.198255109999998</v>
      </c>
      <c r="C57">
        <v>34.042144890000003</v>
      </c>
      <c r="D57">
        <v>35.309899999999999</v>
      </c>
      <c r="E57">
        <v>35.986144299999999</v>
      </c>
      <c r="F57">
        <v>34.633655699999998</v>
      </c>
      <c r="G57">
        <v>54</v>
      </c>
    </row>
    <row r="58" spans="1:7" ht="14.45">
      <c r="A58">
        <v>34.233699999999999</v>
      </c>
      <c r="B58">
        <v>34.926229370000001</v>
      </c>
      <c r="C58">
        <v>33.541170630000003</v>
      </c>
      <c r="D58">
        <v>34.946100000000001</v>
      </c>
      <c r="E58">
        <v>35.79286235</v>
      </c>
      <c r="F58">
        <v>34.099337650000002</v>
      </c>
      <c r="G58">
        <v>55</v>
      </c>
    </row>
    <row r="59" spans="1:7" ht="14.45">
      <c r="A59">
        <v>35.109099999999998</v>
      </c>
      <c r="B59">
        <v>35.746573840000003</v>
      </c>
      <c r="C59">
        <v>34.47162616</v>
      </c>
      <c r="D59">
        <v>34.946100000000001</v>
      </c>
      <c r="E59">
        <v>35.855257119999997</v>
      </c>
      <c r="F59">
        <v>34.036942879999998</v>
      </c>
      <c r="G59">
        <v>56</v>
      </c>
    </row>
    <row r="60" spans="1:7" ht="14.45">
      <c r="A60">
        <v>35.000500000000002</v>
      </c>
      <c r="B60">
        <v>35.7064898</v>
      </c>
      <c r="C60">
        <v>34.294510199999998</v>
      </c>
      <c r="D60">
        <v>34.976599999999998</v>
      </c>
      <c r="E60">
        <v>35.824707150000002</v>
      </c>
      <c r="F60">
        <v>34.128492850000001</v>
      </c>
      <c r="G60">
        <v>57</v>
      </c>
    </row>
    <row r="61" spans="1:7" ht="14.45">
      <c r="A61">
        <v>35.244799999999998</v>
      </c>
      <c r="B61">
        <v>36.101036469999997</v>
      </c>
      <c r="C61">
        <v>34.388563529999999</v>
      </c>
      <c r="D61">
        <v>35.543799999999997</v>
      </c>
      <c r="E61">
        <v>36.266677110000003</v>
      </c>
      <c r="F61">
        <v>34.820922889999999</v>
      </c>
      <c r="G61">
        <v>58</v>
      </c>
    </row>
    <row r="62" spans="1:7" ht="14.45">
      <c r="A62">
        <v>35.747599999999998</v>
      </c>
      <c r="B62">
        <v>36.500107159999999</v>
      </c>
      <c r="C62">
        <v>34.995092839999998</v>
      </c>
      <c r="D62">
        <v>35.978400000000001</v>
      </c>
      <c r="E62">
        <v>36.797763379999999</v>
      </c>
      <c r="F62">
        <v>35.159036620000002</v>
      </c>
      <c r="G62">
        <v>59</v>
      </c>
    </row>
    <row r="63" spans="1:7" ht="14.45">
      <c r="A63">
        <v>35.179200000000002</v>
      </c>
      <c r="B63">
        <v>36.066610269999998</v>
      </c>
      <c r="C63">
        <v>34.291789729999998</v>
      </c>
      <c r="D63">
        <v>35.669800000000002</v>
      </c>
      <c r="E63">
        <v>36.546738480000002</v>
      </c>
      <c r="F63">
        <v>34.792861520000002</v>
      </c>
      <c r="G63">
        <v>60</v>
      </c>
    </row>
    <row r="64" spans="1:7" ht="14.45">
      <c r="A64">
        <v>34.821199999999997</v>
      </c>
      <c r="B64">
        <v>35.466289869999997</v>
      </c>
      <c r="C64">
        <v>34.176110129999998</v>
      </c>
      <c r="D64">
        <v>35.3598</v>
      </c>
      <c r="E64">
        <v>36.168069189999997</v>
      </c>
      <c r="F64">
        <v>34.551530810000003</v>
      </c>
      <c r="G64">
        <v>61</v>
      </c>
    </row>
    <row r="65" spans="1:7" ht="14.45">
      <c r="A65">
        <v>34.700499999999998</v>
      </c>
      <c r="B65">
        <v>35.357509659999998</v>
      </c>
      <c r="C65">
        <v>34.043490339999998</v>
      </c>
      <c r="D65">
        <v>35.503300000000003</v>
      </c>
      <c r="E65">
        <v>36.492815780000001</v>
      </c>
      <c r="F65">
        <v>34.513784219999998</v>
      </c>
      <c r="G65">
        <v>62</v>
      </c>
    </row>
    <row r="66" spans="1:7" ht="14.45">
      <c r="A66">
        <v>35.377899999999997</v>
      </c>
      <c r="B66">
        <v>36.206669490000003</v>
      </c>
      <c r="C66">
        <v>34.549130509999998</v>
      </c>
      <c r="D66">
        <v>34.881599999999999</v>
      </c>
      <c r="E66">
        <v>35.698063179999998</v>
      </c>
      <c r="F66">
        <v>34.065136819999999</v>
      </c>
      <c r="G66">
        <v>63</v>
      </c>
    </row>
    <row r="67" spans="1:7" ht="14.45">
      <c r="A67">
        <v>35.449300000000001</v>
      </c>
      <c r="B67">
        <v>36.415970209999998</v>
      </c>
      <c r="C67">
        <v>34.482629789999997</v>
      </c>
      <c r="D67">
        <v>35.6312</v>
      </c>
      <c r="E67">
        <v>36.344172559999997</v>
      </c>
      <c r="F67">
        <v>34.918227440000003</v>
      </c>
      <c r="G67">
        <v>64</v>
      </c>
    </row>
    <row r="68" spans="1:7" ht="14.45">
      <c r="A68">
        <v>35.217799999999997</v>
      </c>
      <c r="B68">
        <v>36.05792048</v>
      </c>
      <c r="C68">
        <v>34.377679520000001</v>
      </c>
      <c r="D68">
        <v>34.891800000000003</v>
      </c>
      <c r="E68">
        <v>35.684833830000002</v>
      </c>
      <c r="F68">
        <v>34.098766169999998</v>
      </c>
      <c r="G68">
        <v>65</v>
      </c>
    </row>
    <row r="69" spans="1:7" ht="14.45">
      <c r="A69">
        <v>34.963200000000001</v>
      </c>
      <c r="B69">
        <v>36.025237699999998</v>
      </c>
      <c r="C69">
        <v>33.901162300000003</v>
      </c>
      <c r="D69">
        <v>35.598100000000002</v>
      </c>
      <c r="E69">
        <v>36.323515200000003</v>
      </c>
      <c r="F69">
        <v>34.872684800000002</v>
      </c>
      <c r="G69">
        <v>66</v>
      </c>
    </row>
    <row r="70" spans="1:7" ht="14.45">
      <c r="A70">
        <v>35.815399999999997</v>
      </c>
      <c r="B70">
        <v>36.611527639999998</v>
      </c>
      <c r="C70">
        <v>35.019272360000002</v>
      </c>
      <c r="D70">
        <v>34.585000000000001</v>
      </c>
      <c r="E70">
        <v>35.462549879999997</v>
      </c>
      <c r="F70">
        <v>33.707450119999997</v>
      </c>
      <c r="G70">
        <v>67</v>
      </c>
    </row>
    <row r="71" spans="1:7" ht="14.45">
      <c r="A71">
        <v>34.555399999999999</v>
      </c>
      <c r="B71">
        <v>35.517320480000002</v>
      </c>
      <c r="C71">
        <v>33.593479520000002</v>
      </c>
      <c r="D71">
        <v>35.449300000000001</v>
      </c>
      <c r="E71">
        <v>36.126268359999997</v>
      </c>
      <c r="F71">
        <v>34.772331639999997</v>
      </c>
      <c r="G71">
        <v>68</v>
      </c>
    </row>
    <row r="72" spans="1:7" ht="14.45">
      <c r="A72">
        <v>34.620199999999997</v>
      </c>
      <c r="B72">
        <v>35.358880169999999</v>
      </c>
      <c r="C72">
        <v>33.881519830000002</v>
      </c>
      <c r="D72">
        <v>35.233199999999997</v>
      </c>
      <c r="E72">
        <v>36.059356299999997</v>
      </c>
      <c r="F72">
        <v>34.407043700000003</v>
      </c>
      <c r="G72">
        <v>69</v>
      </c>
    </row>
    <row r="73" spans="1:7" ht="14.45">
      <c r="A73">
        <v>34.654200000000003</v>
      </c>
      <c r="B73">
        <v>35.668162619999997</v>
      </c>
      <c r="C73">
        <v>33.640237380000002</v>
      </c>
      <c r="D73">
        <v>34.662700000000001</v>
      </c>
      <c r="E73">
        <v>35.505491329999998</v>
      </c>
      <c r="F73">
        <v>33.819908669999997</v>
      </c>
      <c r="G73">
        <v>70</v>
      </c>
    </row>
    <row r="74" spans="1:7" ht="14.45">
      <c r="A74">
        <v>34.208799999999997</v>
      </c>
      <c r="B74">
        <v>35.175989469999998</v>
      </c>
      <c r="C74">
        <v>33.241610530000003</v>
      </c>
      <c r="D74">
        <v>34.7288</v>
      </c>
      <c r="E74">
        <v>35.617285899999999</v>
      </c>
      <c r="F74">
        <v>33.840314100000001</v>
      </c>
      <c r="G74">
        <v>71</v>
      </c>
    </row>
    <row r="75" spans="1:7" ht="14.45">
      <c r="A75">
        <v>34.909100000000002</v>
      </c>
      <c r="B75">
        <v>35.826853389999997</v>
      </c>
      <c r="C75">
        <v>33.991346610000001</v>
      </c>
      <c r="D75">
        <v>35.083500000000001</v>
      </c>
      <c r="E75">
        <v>36.014562980000001</v>
      </c>
      <c r="F75">
        <v>34.152437020000001</v>
      </c>
      <c r="G75">
        <v>72</v>
      </c>
    </row>
    <row r="76" spans="1:7" ht="14.45">
      <c r="A76">
        <v>34.488500000000002</v>
      </c>
      <c r="B76">
        <v>35.321853679999997</v>
      </c>
      <c r="C76">
        <v>33.65514632</v>
      </c>
      <c r="D76">
        <v>34.599400000000003</v>
      </c>
      <c r="E76">
        <v>35.451753869999997</v>
      </c>
      <c r="F76">
        <v>33.747046130000001</v>
      </c>
      <c r="G76">
        <v>73</v>
      </c>
    </row>
    <row r="77" spans="1:7" ht="14.45">
      <c r="A77">
        <v>34.348500000000001</v>
      </c>
      <c r="B77">
        <v>35.162461790000002</v>
      </c>
      <c r="C77">
        <v>33.534538210000001</v>
      </c>
      <c r="D77">
        <v>34.639099999999999</v>
      </c>
      <c r="E77">
        <v>35.381040849999998</v>
      </c>
      <c r="F77">
        <v>33.89715915</v>
      </c>
      <c r="G77">
        <v>74</v>
      </c>
    </row>
    <row r="78" spans="1:7" ht="14.45">
      <c r="A78">
        <v>34.223500000000001</v>
      </c>
      <c r="B78">
        <v>35.256522670000003</v>
      </c>
      <c r="C78">
        <v>33.19047733</v>
      </c>
      <c r="D78">
        <v>34.618000000000002</v>
      </c>
      <c r="E78">
        <v>35.327571949999999</v>
      </c>
      <c r="F78">
        <v>33.908428049999998</v>
      </c>
      <c r="G78">
        <v>75</v>
      </c>
    </row>
    <row r="79" spans="1:7" ht="14.45">
      <c r="A79">
        <v>35.1372</v>
      </c>
      <c r="B79">
        <v>35.985720190000002</v>
      </c>
      <c r="C79">
        <v>34.288679809999998</v>
      </c>
      <c r="D79">
        <v>35.005499999999998</v>
      </c>
      <c r="E79">
        <v>35.836604940000001</v>
      </c>
      <c r="F79">
        <v>34.174395060000002</v>
      </c>
      <c r="G79">
        <v>76</v>
      </c>
    </row>
    <row r="80" spans="1:7" ht="14.45">
      <c r="A80">
        <v>35.598100000000002</v>
      </c>
      <c r="B80">
        <v>36.496651909999997</v>
      </c>
      <c r="C80">
        <v>34.69954809</v>
      </c>
      <c r="D80">
        <v>34.351799999999997</v>
      </c>
      <c r="E80">
        <v>35.144308019999997</v>
      </c>
      <c r="F80">
        <v>33.559291979999998</v>
      </c>
      <c r="G80">
        <v>77</v>
      </c>
    </row>
    <row r="81" spans="1:7" ht="14.45">
      <c r="A81">
        <v>35.674999999999997</v>
      </c>
      <c r="B81">
        <v>36.41177613</v>
      </c>
      <c r="C81">
        <v>34.938223870000002</v>
      </c>
      <c r="D81">
        <v>35.256399999999999</v>
      </c>
      <c r="E81">
        <v>36.131287669999999</v>
      </c>
      <c r="F81">
        <v>34.38151233</v>
      </c>
      <c r="G81">
        <v>78</v>
      </c>
    </row>
    <row r="82" spans="1:7" ht="14.45">
      <c r="A82">
        <v>35.1372</v>
      </c>
      <c r="B82">
        <v>36.081134609999999</v>
      </c>
      <c r="C82">
        <v>34.193265390000001</v>
      </c>
      <c r="D82">
        <v>34.560299999999998</v>
      </c>
      <c r="E82">
        <v>35.452435639999997</v>
      </c>
      <c r="F82">
        <v>33.668164359999999</v>
      </c>
      <c r="G82">
        <v>79</v>
      </c>
    </row>
    <row r="83" spans="1:7" ht="14.45">
      <c r="A83">
        <v>34.709800000000001</v>
      </c>
      <c r="B83">
        <v>35.292393240000003</v>
      </c>
      <c r="C83">
        <v>34.12720676</v>
      </c>
      <c r="D83">
        <v>35.005499999999998</v>
      </c>
      <c r="E83">
        <v>35.62436091</v>
      </c>
      <c r="F83">
        <v>34.386639090000003</v>
      </c>
      <c r="G83">
        <v>80</v>
      </c>
    </row>
    <row r="84" spans="1:7" ht="14.45">
      <c r="A84">
        <v>34.264499999999998</v>
      </c>
      <c r="B84">
        <v>34.996118289999998</v>
      </c>
      <c r="C84">
        <v>33.532881709999998</v>
      </c>
      <c r="D84">
        <v>34.823500000000003</v>
      </c>
      <c r="E84">
        <v>35.48359026</v>
      </c>
      <c r="F84">
        <v>34.163409739999999</v>
      </c>
      <c r="G84">
        <v>81</v>
      </c>
    </row>
    <row r="85" spans="1:7" ht="14.45">
      <c r="A85">
        <v>34.859400000000001</v>
      </c>
      <c r="B85">
        <v>35.695941339999997</v>
      </c>
      <c r="C85">
        <v>34.022858659999997</v>
      </c>
      <c r="D85">
        <v>35.363500000000002</v>
      </c>
      <c r="E85">
        <v>36.185958849999999</v>
      </c>
      <c r="F85">
        <v>34.541041149999998</v>
      </c>
      <c r="G85">
        <v>82</v>
      </c>
    </row>
    <row r="86" spans="1:7" ht="14.45">
      <c r="A86">
        <v>34.565800000000003</v>
      </c>
      <c r="B86">
        <v>35.290448980000001</v>
      </c>
      <c r="C86">
        <v>33.841151019999998</v>
      </c>
      <c r="D86">
        <v>34.501800000000003</v>
      </c>
      <c r="E86">
        <v>35.238180989999996</v>
      </c>
      <c r="F86">
        <v>33.765419010000002</v>
      </c>
      <c r="G86">
        <v>83</v>
      </c>
    </row>
    <row r="87" spans="1:7" ht="14.45">
      <c r="A87">
        <v>34.871400000000001</v>
      </c>
      <c r="B87">
        <v>35.496034219999999</v>
      </c>
      <c r="C87">
        <v>34.246765779999997</v>
      </c>
      <c r="D87">
        <v>34.891800000000003</v>
      </c>
      <c r="E87">
        <v>35.458291520000003</v>
      </c>
      <c r="F87">
        <v>34.325308479999997</v>
      </c>
      <c r="G87">
        <v>84</v>
      </c>
    </row>
    <row r="88" spans="1:7" ht="14.45">
      <c r="A88">
        <v>35.1372</v>
      </c>
      <c r="B88">
        <v>35.768912880000002</v>
      </c>
      <c r="C88">
        <v>34.505487119999998</v>
      </c>
      <c r="D88">
        <v>35.234999999999999</v>
      </c>
      <c r="E88">
        <v>35.822522890000002</v>
      </c>
      <c r="F88">
        <v>34.647477109999997</v>
      </c>
      <c r="G88">
        <v>85</v>
      </c>
    </row>
    <row r="89" spans="1:7" ht="14.45">
      <c r="A89">
        <v>35.326500000000003</v>
      </c>
      <c r="B89">
        <v>36.100552159999999</v>
      </c>
      <c r="C89">
        <v>34.552447839999999</v>
      </c>
      <c r="D89">
        <v>34.399700000000003</v>
      </c>
      <c r="E89">
        <v>35.152190419999997</v>
      </c>
      <c r="F89">
        <v>33.647209580000002</v>
      </c>
      <c r="G89">
        <v>86</v>
      </c>
    </row>
    <row r="90" spans="1:7">
      <c r="A90">
        <v>34.783099999999997</v>
      </c>
      <c r="B90">
        <v>35.746966460000003</v>
      </c>
      <c r="C90">
        <v>33.819233539999999</v>
      </c>
      <c r="D90">
        <v>35.337600000000002</v>
      </c>
      <c r="E90">
        <v>35.951193250000003</v>
      </c>
      <c r="F90">
        <v>34.724006750000001</v>
      </c>
      <c r="G90">
        <v>87</v>
      </c>
    </row>
    <row r="91" spans="1:7">
      <c r="A91">
        <v>34.5426</v>
      </c>
      <c r="B91">
        <v>35.322577780000003</v>
      </c>
      <c r="C91">
        <v>33.762622219999997</v>
      </c>
      <c r="D91">
        <v>35.6815</v>
      </c>
      <c r="E91">
        <v>36.640022930000001</v>
      </c>
      <c r="F91">
        <v>34.722977069999999</v>
      </c>
      <c r="G91">
        <v>88</v>
      </c>
    </row>
    <row r="92" spans="1:7">
      <c r="A92">
        <v>34.837499999999999</v>
      </c>
      <c r="B92">
        <v>35.670579779999997</v>
      </c>
      <c r="C92">
        <v>34.00442022</v>
      </c>
      <c r="D92">
        <v>34.738199999999999</v>
      </c>
      <c r="E92">
        <v>35.503580390000003</v>
      </c>
      <c r="F92">
        <v>33.972819610000002</v>
      </c>
      <c r="G92">
        <v>89</v>
      </c>
    </row>
    <row r="93" spans="1:7">
      <c r="A93">
        <v>34.918999999999997</v>
      </c>
      <c r="B93">
        <v>35.963299130000003</v>
      </c>
      <c r="C93">
        <v>33.874700869999998</v>
      </c>
      <c r="D93">
        <v>35.108600000000003</v>
      </c>
      <c r="E93">
        <v>35.991723039999997</v>
      </c>
      <c r="F93">
        <v>34.225476960000002</v>
      </c>
      <c r="G93">
        <v>90</v>
      </c>
    </row>
    <row r="94" spans="1:7">
      <c r="A94">
        <v>33.957850000000001</v>
      </c>
      <c r="B94">
        <v>35.719580379999996</v>
      </c>
      <c r="C94">
        <v>32.196119619999997</v>
      </c>
      <c r="D94">
        <v>33.311399999999999</v>
      </c>
      <c r="E94">
        <v>34.623716850000001</v>
      </c>
      <c r="F94">
        <v>31.999083150000001</v>
      </c>
      <c r="G94">
        <v>91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3C53-11C2-441D-911A-5A387719396D}">
  <dimension ref="A2:N87"/>
  <sheetViews>
    <sheetView workbookViewId="0">
      <selection activeCell="Q40" sqref="Q40"/>
    </sheetView>
  </sheetViews>
  <sheetFormatPr defaultRowHeight="15"/>
  <sheetData>
    <row r="2" spans="1:14" ht="14.45">
      <c r="A2" t="s">
        <v>4124</v>
      </c>
      <c r="D2" t="s">
        <v>4125</v>
      </c>
    </row>
    <row r="3" spans="1:14" ht="14.45">
      <c r="A3" t="s">
        <v>1032</v>
      </c>
      <c r="B3" t="s">
        <v>4126</v>
      </c>
      <c r="D3" t="s">
        <v>1032</v>
      </c>
      <c r="E3" t="s">
        <v>4126</v>
      </c>
      <c r="H3" t="s">
        <v>4124</v>
      </c>
      <c r="L3" t="s">
        <v>4125</v>
      </c>
    </row>
    <row r="4" spans="1:14" ht="14.45">
      <c r="A4" t="s">
        <v>1100</v>
      </c>
      <c r="B4" t="s">
        <v>1026</v>
      </c>
      <c r="D4" t="s">
        <v>4127</v>
      </c>
      <c r="E4" t="s">
        <v>1026</v>
      </c>
      <c r="H4" t="s">
        <v>1025</v>
      </c>
      <c r="I4">
        <v>17</v>
      </c>
      <c r="J4" s="8">
        <v>0.20238095238095238</v>
      </c>
      <c r="L4" t="s">
        <v>1025</v>
      </c>
      <c r="M4">
        <v>12</v>
      </c>
      <c r="N4" s="8">
        <v>0.14285714285714285</v>
      </c>
    </row>
    <row r="5" spans="1:14" ht="14.45">
      <c r="A5" t="s">
        <v>1125</v>
      </c>
      <c r="B5" t="s">
        <v>1025</v>
      </c>
      <c r="D5" t="s">
        <v>4128</v>
      </c>
      <c r="E5" t="s">
        <v>1029</v>
      </c>
      <c r="H5" t="s">
        <v>1026</v>
      </c>
      <c r="I5">
        <v>22</v>
      </c>
      <c r="J5" s="8">
        <v>0.26190476190476192</v>
      </c>
      <c r="L5" t="s">
        <v>1026</v>
      </c>
      <c r="M5">
        <v>16</v>
      </c>
      <c r="N5" s="8">
        <v>0.19047619047619047</v>
      </c>
    </row>
    <row r="6" spans="1:14" ht="14.45">
      <c r="A6" t="s">
        <v>2381</v>
      </c>
      <c r="B6" t="s">
        <v>1025</v>
      </c>
      <c r="D6" t="s">
        <v>4129</v>
      </c>
      <c r="E6" t="s">
        <v>1028</v>
      </c>
      <c r="H6" t="s">
        <v>1027</v>
      </c>
      <c r="I6">
        <v>13</v>
      </c>
      <c r="J6" s="8">
        <v>0.15476190476190477</v>
      </c>
      <c r="L6" t="s">
        <v>1027</v>
      </c>
      <c r="M6">
        <v>17</v>
      </c>
      <c r="N6" s="8">
        <v>0.20238095238095238</v>
      </c>
    </row>
    <row r="7" spans="1:14" ht="14.45">
      <c r="A7" t="s">
        <v>1053</v>
      </c>
      <c r="B7" t="s">
        <v>1027</v>
      </c>
      <c r="D7" t="s">
        <v>4130</v>
      </c>
      <c r="E7" t="s">
        <v>1026</v>
      </c>
      <c r="H7" t="s">
        <v>1028</v>
      </c>
      <c r="I7">
        <v>22</v>
      </c>
      <c r="J7" s="8">
        <v>0.26190476190476192</v>
      </c>
      <c r="L7" t="s">
        <v>1028</v>
      </c>
      <c r="M7">
        <v>16</v>
      </c>
      <c r="N7" s="8">
        <v>0.19047619047619047</v>
      </c>
    </row>
    <row r="8" spans="1:14" ht="14.45">
      <c r="A8" t="s">
        <v>1075</v>
      </c>
      <c r="B8" t="s">
        <v>1028</v>
      </c>
      <c r="D8" t="s">
        <v>4131</v>
      </c>
      <c r="E8" t="s">
        <v>1028</v>
      </c>
      <c r="H8" t="s">
        <v>1029</v>
      </c>
      <c r="I8">
        <v>10</v>
      </c>
      <c r="J8" s="8">
        <v>0.11904761904761904</v>
      </c>
      <c r="L8" t="s">
        <v>1029</v>
      </c>
      <c r="M8">
        <v>23</v>
      </c>
      <c r="N8" s="8">
        <v>0.27380952380952384</v>
      </c>
    </row>
    <row r="9" spans="1:14" ht="14.45">
      <c r="A9" t="s">
        <v>1092</v>
      </c>
      <c r="B9" t="s">
        <v>1026</v>
      </c>
      <c r="D9" t="s">
        <v>4132</v>
      </c>
      <c r="E9" t="s">
        <v>1029</v>
      </c>
      <c r="I9">
        <v>84</v>
      </c>
      <c r="M9">
        <v>84</v>
      </c>
    </row>
    <row r="10" spans="1:14" ht="14.45">
      <c r="A10" t="s">
        <v>458</v>
      </c>
      <c r="B10" t="s">
        <v>1026</v>
      </c>
      <c r="D10" t="s">
        <v>4133</v>
      </c>
      <c r="E10" t="s">
        <v>1029</v>
      </c>
    </row>
    <row r="11" spans="1:14" ht="14.45">
      <c r="A11" t="s">
        <v>1106</v>
      </c>
      <c r="B11" t="s">
        <v>1026</v>
      </c>
      <c r="D11" t="s">
        <v>4134</v>
      </c>
      <c r="E11" t="s">
        <v>1027</v>
      </c>
      <c r="H11" t="s">
        <v>4135</v>
      </c>
    </row>
    <row r="12" spans="1:14" ht="14.45">
      <c r="A12" t="s">
        <v>2390</v>
      </c>
      <c r="B12" t="s">
        <v>1026</v>
      </c>
      <c r="D12" t="s">
        <v>4136</v>
      </c>
      <c r="E12" t="s">
        <v>1027</v>
      </c>
    </row>
    <row r="13" spans="1:14" ht="14.45">
      <c r="A13" t="s">
        <v>1109</v>
      </c>
      <c r="B13" t="s">
        <v>1026</v>
      </c>
      <c r="D13" t="s">
        <v>4137</v>
      </c>
      <c r="E13" t="s">
        <v>1025</v>
      </c>
    </row>
    <row r="14" spans="1:14" ht="14.45">
      <c r="A14" t="s">
        <v>2391</v>
      </c>
      <c r="B14" t="s">
        <v>1028</v>
      </c>
      <c r="D14" t="s">
        <v>4138</v>
      </c>
      <c r="E14" t="s">
        <v>1027</v>
      </c>
    </row>
    <row r="15" spans="1:14" ht="14.45">
      <c r="A15" t="s">
        <v>1097</v>
      </c>
      <c r="B15" t="s">
        <v>1027</v>
      </c>
      <c r="D15" t="s">
        <v>4139</v>
      </c>
      <c r="E15" t="s">
        <v>1027</v>
      </c>
    </row>
    <row r="16" spans="1:14" ht="14.45">
      <c r="A16" t="s">
        <v>2371</v>
      </c>
      <c r="B16" t="s">
        <v>1026</v>
      </c>
      <c r="D16" t="s">
        <v>4140</v>
      </c>
      <c r="E16" t="s">
        <v>1025</v>
      </c>
    </row>
    <row r="17" spans="1:5" ht="14.45">
      <c r="A17" t="s">
        <v>1064</v>
      </c>
      <c r="B17" t="s">
        <v>1025</v>
      </c>
      <c r="D17" t="s">
        <v>4141</v>
      </c>
      <c r="E17" t="s">
        <v>1025</v>
      </c>
    </row>
    <row r="18" spans="1:5" ht="14.45">
      <c r="A18" t="s">
        <v>1083</v>
      </c>
      <c r="B18" t="s">
        <v>1029</v>
      </c>
      <c r="D18" t="s">
        <v>4142</v>
      </c>
      <c r="E18" t="s">
        <v>1029</v>
      </c>
    </row>
    <row r="19" spans="1:5" ht="14.45">
      <c r="A19" t="s">
        <v>1084</v>
      </c>
      <c r="B19" t="s">
        <v>1025</v>
      </c>
      <c r="D19" t="s">
        <v>4143</v>
      </c>
      <c r="E19" t="s">
        <v>1026</v>
      </c>
    </row>
    <row r="20" spans="1:5" ht="14.45">
      <c r="A20" t="s">
        <v>2376</v>
      </c>
      <c r="B20" t="s">
        <v>1028</v>
      </c>
      <c r="D20" t="s">
        <v>4144</v>
      </c>
      <c r="E20" t="s">
        <v>1029</v>
      </c>
    </row>
    <row r="21" spans="1:5" ht="14.45">
      <c r="A21" t="s">
        <v>1135</v>
      </c>
      <c r="B21" t="s">
        <v>1026</v>
      </c>
      <c r="D21" t="s">
        <v>4145</v>
      </c>
      <c r="E21" t="s">
        <v>1027</v>
      </c>
    </row>
    <row r="22" spans="1:5" ht="14.45">
      <c r="A22" t="s">
        <v>1099</v>
      </c>
      <c r="B22" t="s">
        <v>1029</v>
      </c>
      <c r="D22" t="s">
        <v>4146</v>
      </c>
      <c r="E22" t="s">
        <v>1028</v>
      </c>
    </row>
    <row r="23" spans="1:5" ht="14.45">
      <c r="A23" t="s">
        <v>2398</v>
      </c>
      <c r="B23" t="s">
        <v>1025</v>
      </c>
      <c r="D23" t="s">
        <v>4147</v>
      </c>
      <c r="E23" t="s">
        <v>1026</v>
      </c>
    </row>
    <row r="24" spans="1:5" ht="14.45">
      <c r="A24" t="s">
        <v>4140</v>
      </c>
      <c r="B24" t="s">
        <v>1025</v>
      </c>
      <c r="D24" t="s">
        <v>4148</v>
      </c>
      <c r="E24" t="s">
        <v>1029</v>
      </c>
    </row>
    <row r="25" spans="1:5" ht="14.45">
      <c r="A25" t="s">
        <v>2443</v>
      </c>
      <c r="B25" t="s">
        <v>1028</v>
      </c>
      <c r="D25" t="s">
        <v>4149</v>
      </c>
      <c r="E25" t="s">
        <v>1026</v>
      </c>
    </row>
    <row r="26" spans="1:5" ht="14.45">
      <c r="A26" t="s">
        <v>1068</v>
      </c>
      <c r="B26" t="s">
        <v>1026</v>
      </c>
      <c r="D26" t="s">
        <v>4150</v>
      </c>
      <c r="E26" t="s">
        <v>1027</v>
      </c>
    </row>
    <row r="27" spans="1:5" ht="14.45">
      <c r="A27" t="s">
        <v>2380</v>
      </c>
      <c r="B27" t="s">
        <v>1026</v>
      </c>
      <c r="D27" t="s">
        <v>4151</v>
      </c>
      <c r="E27" t="s">
        <v>1028</v>
      </c>
    </row>
    <row r="28" spans="1:5" ht="14.45">
      <c r="A28" t="s">
        <v>1096</v>
      </c>
      <c r="B28" t="s">
        <v>1028</v>
      </c>
      <c r="D28" t="s">
        <v>4152</v>
      </c>
      <c r="E28" t="s">
        <v>1025</v>
      </c>
    </row>
    <row r="29" spans="1:5" ht="14.45">
      <c r="A29" t="s">
        <v>2399</v>
      </c>
      <c r="B29" t="s">
        <v>1027</v>
      </c>
      <c r="D29" t="s">
        <v>4153</v>
      </c>
      <c r="E29" t="s">
        <v>1028</v>
      </c>
    </row>
    <row r="30" spans="1:5" ht="14.45">
      <c r="A30" t="s">
        <v>1105</v>
      </c>
      <c r="B30" t="s">
        <v>1028</v>
      </c>
      <c r="D30" t="s">
        <v>4154</v>
      </c>
      <c r="E30" t="s">
        <v>1027</v>
      </c>
    </row>
    <row r="31" spans="1:5" ht="14.45">
      <c r="A31" t="s">
        <v>2409</v>
      </c>
      <c r="B31" t="s">
        <v>1027</v>
      </c>
      <c r="D31" t="s">
        <v>4155</v>
      </c>
      <c r="E31" t="s">
        <v>1029</v>
      </c>
    </row>
    <row r="32" spans="1:5" ht="14.45">
      <c r="A32" t="s">
        <v>1130</v>
      </c>
      <c r="B32" t="s">
        <v>1029</v>
      </c>
      <c r="D32" t="s">
        <v>4156</v>
      </c>
      <c r="E32" t="s">
        <v>1026</v>
      </c>
    </row>
    <row r="33" spans="1:5" ht="14.45">
      <c r="A33" t="s">
        <v>1087</v>
      </c>
      <c r="B33" t="s">
        <v>1028</v>
      </c>
      <c r="D33" t="s">
        <v>4157</v>
      </c>
      <c r="E33" t="s">
        <v>1028</v>
      </c>
    </row>
    <row r="34" spans="1:5" ht="14.45">
      <c r="A34" t="s">
        <v>2384</v>
      </c>
      <c r="B34" t="s">
        <v>1028</v>
      </c>
      <c r="D34" t="s">
        <v>4158</v>
      </c>
      <c r="E34" t="s">
        <v>1027</v>
      </c>
    </row>
    <row r="35" spans="1:5" ht="14.45">
      <c r="A35" t="s">
        <v>1056</v>
      </c>
      <c r="B35" t="s">
        <v>1028</v>
      </c>
      <c r="D35" t="s">
        <v>4159</v>
      </c>
      <c r="E35" t="s">
        <v>1028</v>
      </c>
    </row>
    <row r="36" spans="1:5" ht="14.45">
      <c r="A36" t="s">
        <v>1036</v>
      </c>
      <c r="B36" t="s">
        <v>1026</v>
      </c>
      <c r="D36" t="s">
        <v>4160</v>
      </c>
      <c r="E36" t="s">
        <v>1025</v>
      </c>
    </row>
    <row r="37" spans="1:5" ht="14.45">
      <c r="A37" t="s">
        <v>2415</v>
      </c>
      <c r="B37" t="s">
        <v>1025</v>
      </c>
      <c r="D37" t="s">
        <v>4161</v>
      </c>
      <c r="E37" t="s">
        <v>1025</v>
      </c>
    </row>
    <row r="38" spans="1:5" ht="14.45">
      <c r="A38" t="s">
        <v>1065</v>
      </c>
      <c r="B38" t="s">
        <v>1027</v>
      </c>
      <c r="D38" t="s">
        <v>4162</v>
      </c>
      <c r="E38" t="s">
        <v>1028</v>
      </c>
    </row>
    <row r="39" spans="1:5" ht="14.45">
      <c r="A39" t="s">
        <v>1042</v>
      </c>
      <c r="B39" t="s">
        <v>1026</v>
      </c>
      <c r="D39" t="s">
        <v>4163</v>
      </c>
      <c r="E39" t="s">
        <v>1028</v>
      </c>
    </row>
    <row r="40" spans="1:5" ht="14.45">
      <c r="A40" t="s">
        <v>1044</v>
      </c>
      <c r="B40" t="s">
        <v>1025</v>
      </c>
      <c r="D40" t="s">
        <v>4164</v>
      </c>
      <c r="E40" t="s">
        <v>1029</v>
      </c>
    </row>
    <row r="41" spans="1:5" ht="14.45">
      <c r="A41" t="s">
        <v>1046</v>
      </c>
      <c r="B41" t="s">
        <v>1029</v>
      </c>
      <c r="D41" t="s">
        <v>4165</v>
      </c>
      <c r="E41" t="s">
        <v>1029</v>
      </c>
    </row>
    <row r="42" spans="1:5" ht="14.45">
      <c r="A42" t="s">
        <v>2416</v>
      </c>
      <c r="B42" t="s">
        <v>1027</v>
      </c>
      <c r="D42" t="s">
        <v>4166</v>
      </c>
      <c r="E42" t="s">
        <v>1028</v>
      </c>
    </row>
    <row r="43" spans="1:5" ht="14.45">
      <c r="A43" t="s">
        <v>1038</v>
      </c>
      <c r="B43" t="s">
        <v>1027</v>
      </c>
      <c r="D43" t="s">
        <v>4167</v>
      </c>
      <c r="E43" t="s">
        <v>1029</v>
      </c>
    </row>
    <row r="44" spans="1:5" ht="14.45">
      <c r="A44" t="s">
        <v>2418</v>
      </c>
      <c r="B44" t="s">
        <v>1027</v>
      </c>
      <c r="D44" t="s">
        <v>4168</v>
      </c>
      <c r="E44" t="s">
        <v>1027</v>
      </c>
    </row>
    <row r="45" spans="1:5" ht="14.45">
      <c r="A45" t="s">
        <v>1070</v>
      </c>
      <c r="B45" t="s">
        <v>1029</v>
      </c>
      <c r="D45" t="s">
        <v>4169</v>
      </c>
      <c r="E45" t="s">
        <v>1029</v>
      </c>
    </row>
    <row r="46" spans="1:5" ht="14.45">
      <c r="A46" t="s">
        <v>1047</v>
      </c>
      <c r="B46" t="s">
        <v>1025</v>
      </c>
      <c r="D46" t="s">
        <v>4170</v>
      </c>
      <c r="E46" t="s">
        <v>1026</v>
      </c>
    </row>
    <row r="47" spans="1:5" ht="14.45">
      <c r="A47" t="s">
        <v>2379</v>
      </c>
      <c r="B47" t="s">
        <v>1028</v>
      </c>
      <c r="D47" t="s">
        <v>4171</v>
      </c>
      <c r="E47" t="s">
        <v>1026</v>
      </c>
    </row>
    <row r="48" spans="1:5" ht="14.45">
      <c r="A48" t="s">
        <v>1067</v>
      </c>
      <c r="B48" t="s">
        <v>1028</v>
      </c>
      <c r="D48" t="s">
        <v>4172</v>
      </c>
      <c r="E48" t="s">
        <v>1029</v>
      </c>
    </row>
    <row r="49" spans="1:5" ht="14.45">
      <c r="A49" t="s">
        <v>2419</v>
      </c>
      <c r="B49" t="s">
        <v>1027</v>
      </c>
      <c r="D49" t="s">
        <v>4173</v>
      </c>
      <c r="E49" t="s">
        <v>1028</v>
      </c>
    </row>
    <row r="50" spans="1:5" ht="14.45">
      <c r="A50" t="s">
        <v>1138</v>
      </c>
      <c r="B50" t="s">
        <v>1026</v>
      </c>
      <c r="D50" t="s">
        <v>4174</v>
      </c>
      <c r="E50" t="s">
        <v>1028</v>
      </c>
    </row>
    <row r="51" spans="1:5" ht="14.45">
      <c r="A51" t="s">
        <v>459</v>
      </c>
      <c r="B51" t="s">
        <v>1026</v>
      </c>
      <c r="D51" t="s">
        <v>4175</v>
      </c>
      <c r="E51" t="s">
        <v>1025</v>
      </c>
    </row>
    <row r="52" spans="1:5" ht="14.45">
      <c r="A52" t="s">
        <v>1050</v>
      </c>
      <c r="B52" t="s">
        <v>1028</v>
      </c>
      <c r="D52" t="s">
        <v>4176</v>
      </c>
      <c r="E52" t="s">
        <v>1027</v>
      </c>
    </row>
    <row r="53" spans="1:5" ht="14.45">
      <c r="A53" t="s">
        <v>1091</v>
      </c>
      <c r="B53" t="s">
        <v>1028</v>
      </c>
      <c r="D53" t="s">
        <v>4177</v>
      </c>
      <c r="E53" t="s">
        <v>1026</v>
      </c>
    </row>
    <row r="54" spans="1:5" ht="14.45">
      <c r="A54" t="s">
        <v>1073</v>
      </c>
      <c r="B54" t="s">
        <v>1027</v>
      </c>
      <c r="D54" t="s">
        <v>4178</v>
      </c>
      <c r="E54" t="s">
        <v>1029</v>
      </c>
    </row>
    <row r="55" spans="1:5" ht="14.45">
      <c r="A55" t="s">
        <v>1049</v>
      </c>
      <c r="B55" t="s">
        <v>1026</v>
      </c>
      <c r="D55" t="s">
        <v>4179</v>
      </c>
      <c r="E55" t="s">
        <v>1029</v>
      </c>
    </row>
    <row r="56" spans="1:5" ht="14.45">
      <c r="A56" t="s">
        <v>2425</v>
      </c>
      <c r="B56" t="s">
        <v>1026</v>
      </c>
      <c r="D56" t="s">
        <v>4180</v>
      </c>
      <c r="E56" t="s">
        <v>1028</v>
      </c>
    </row>
    <row r="57" spans="1:5" ht="14.45">
      <c r="A57" t="s">
        <v>1090</v>
      </c>
      <c r="B57" t="s">
        <v>1025</v>
      </c>
      <c r="D57" t="s">
        <v>4181</v>
      </c>
      <c r="E57" t="s">
        <v>1026</v>
      </c>
    </row>
    <row r="58" spans="1:5" ht="14.45">
      <c r="A58" t="s">
        <v>2427</v>
      </c>
      <c r="B58" t="s">
        <v>1028</v>
      </c>
      <c r="D58" t="s">
        <v>4182</v>
      </c>
      <c r="E58" t="s">
        <v>1027</v>
      </c>
    </row>
    <row r="59" spans="1:5" ht="14.45">
      <c r="A59" t="s">
        <v>2428</v>
      </c>
      <c r="B59" t="s">
        <v>1027</v>
      </c>
      <c r="D59" t="s">
        <v>4183</v>
      </c>
      <c r="E59" t="s">
        <v>1029</v>
      </c>
    </row>
    <row r="60" spans="1:5" ht="14.45">
      <c r="A60" t="s">
        <v>1101</v>
      </c>
      <c r="B60" t="s">
        <v>1029</v>
      </c>
      <c r="D60" t="s">
        <v>4184</v>
      </c>
      <c r="E60" t="s">
        <v>1029</v>
      </c>
    </row>
    <row r="61" spans="1:5" ht="14.45">
      <c r="A61" t="s">
        <v>1136</v>
      </c>
      <c r="B61" t="s">
        <v>1025</v>
      </c>
      <c r="D61" t="s">
        <v>4185</v>
      </c>
      <c r="E61" t="s">
        <v>1025</v>
      </c>
    </row>
    <row r="62" spans="1:5" ht="14.45">
      <c r="A62" t="s">
        <v>2429</v>
      </c>
      <c r="B62" t="s">
        <v>1028</v>
      </c>
      <c r="D62" t="s">
        <v>4186</v>
      </c>
      <c r="E62" t="s">
        <v>1027</v>
      </c>
    </row>
    <row r="63" spans="1:5" ht="14.45">
      <c r="A63" t="s">
        <v>1059</v>
      </c>
      <c r="B63" t="s">
        <v>1025</v>
      </c>
      <c r="D63" t="s">
        <v>4187</v>
      </c>
      <c r="E63" t="s">
        <v>1029</v>
      </c>
    </row>
    <row r="64" spans="1:5" ht="14.45">
      <c r="A64" t="s">
        <v>1124</v>
      </c>
      <c r="B64" t="s">
        <v>1028</v>
      </c>
      <c r="D64" t="s">
        <v>4188</v>
      </c>
      <c r="E64" t="s">
        <v>1029</v>
      </c>
    </row>
    <row r="65" spans="1:5" ht="14.45">
      <c r="A65" t="s">
        <v>1058</v>
      </c>
      <c r="B65" t="s">
        <v>1026</v>
      </c>
      <c r="D65" t="s">
        <v>4189</v>
      </c>
      <c r="E65" t="s">
        <v>1029</v>
      </c>
    </row>
    <row r="66" spans="1:5" ht="14.45">
      <c r="A66" t="s">
        <v>1112</v>
      </c>
      <c r="B66" t="s">
        <v>1025</v>
      </c>
      <c r="D66" t="s">
        <v>4190</v>
      </c>
      <c r="E66" t="s">
        <v>1026</v>
      </c>
    </row>
    <row r="67" spans="1:5" ht="14.45">
      <c r="A67" t="s">
        <v>2433</v>
      </c>
      <c r="B67" t="s">
        <v>1028</v>
      </c>
      <c r="D67" t="s">
        <v>4191</v>
      </c>
      <c r="E67" t="s">
        <v>1027</v>
      </c>
    </row>
    <row r="68" spans="1:5" ht="14.45">
      <c r="A68" t="s">
        <v>1131</v>
      </c>
      <c r="B68" t="s">
        <v>1026</v>
      </c>
      <c r="D68" t="s">
        <v>4192</v>
      </c>
      <c r="E68" t="s">
        <v>1025</v>
      </c>
    </row>
    <row r="69" spans="1:5" ht="14.45">
      <c r="A69" t="s">
        <v>2383</v>
      </c>
      <c r="B69" t="s">
        <v>1028</v>
      </c>
      <c r="D69" t="s">
        <v>4193</v>
      </c>
      <c r="E69" t="s">
        <v>1028</v>
      </c>
    </row>
    <row r="70" spans="1:5" ht="14.45">
      <c r="A70" t="s">
        <v>2394</v>
      </c>
      <c r="B70" t="s">
        <v>1028</v>
      </c>
      <c r="D70" t="s">
        <v>4194</v>
      </c>
      <c r="E70" t="s">
        <v>1026</v>
      </c>
    </row>
    <row r="71" spans="1:5" ht="14.45">
      <c r="A71" t="s">
        <v>2406</v>
      </c>
      <c r="B71" t="s">
        <v>1026</v>
      </c>
      <c r="D71" t="s">
        <v>4195</v>
      </c>
      <c r="E71" t="s">
        <v>1028</v>
      </c>
    </row>
    <row r="72" spans="1:5" ht="14.45">
      <c r="A72" t="s">
        <v>1072</v>
      </c>
      <c r="B72" t="s">
        <v>1025</v>
      </c>
      <c r="D72" t="s">
        <v>4196</v>
      </c>
      <c r="E72" t="s">
        <v>1026</v>
      </c>
    </row>
    <row r="73" spans="1:5" ht="14.45">
      <c r="A73" t="s">
        <v>2436</v>
      </c>
      <c r="B73" t="s">
        <v>1029</v>
      </c>
      <c r="D73" t="s">
        <v>4197</v>
      </c>
      <c r="E73" t="s">
        <v>1028</v>
      </c>
    </row>
    <row r="74" spans="1:5" ht="14.45">
      <c r="A74" t="s">
        <v>1137</v>
      </c>
      <c r="B74" t="s">
        <v>1026</v>
      </c>
      <c r="D74" t="s">
        <v>4198</v>
      </c>
      <c r="E74" t="s">
        <v>1027</v>
      </c>
    </row>
    <row r="75" spans="1:5" ht="14.45">
      <c r="A75" t="s">
        <v>1054</v>
      </c>
      <c r="B75" t="s">
        <v>1029</v>
      </c>
      <c r="D75" t="s">
        <v>4199</v>
      </c>
      <c r="E75" t="s">
        <v>1029</v>
      </c>
    </row>
    <row r="76" spans="1:5" ht="14.45">
      <c r="A76" t="s">
        <v>1104</v>
      </c>
      <c r="B76" t="s">
        <v>1025</v>
      </c>
      <c r="D76" t="s">
        <v>4200</v>
      </c>
      <c r="E76" t="s">
        <v>1029</v>
      </c>
    </row>
    <row r="77" spans="1:5" ht="14.45">
      <c r="A77" t="s">
        <v>1063</v>
      </c>
      <c r="B77" t="s">
        <v>1027</v>
      </c>
      <c r="D77" t="s">
        <v>4201</v>
      </c>
      <c r="E77" t="s">
        <v>1026</v>
      </c>
    </row>
    <row r="78" spans="1:5" ht="14.45">
      <c r="A78" t="s">
        <v>2389</v>
      </c>
      <c r="B78" t="s">
        <v>1026</v>
      </c>
      <c r="D78" t="s">
        <v>4202</v>
      </c>
      <c r="E78" t="s">
        <v>1026</v>
      </c>
    </row>
    <row r="79" spans="1:5" ht="14.45">
      <c r="A79" t="s">
        <v>1077</v>
      </c>
      <c r="B79" t="s">
        <v>1028</v>
      </c>
      <c r="D79" t="s">
        <v>4203</v>
      </c>
      <c r="E79" t="s">
        <v>1029</v>
      </c>
    </row>
    <row r="80" spans="1:5" ht="14.45">
      <c r="A80" t="s">
        <v>1107</v>
      </c>
      <c r="B80" t="s">
        <v>1027</v>
      </c>
      <c r="D80" t="s">
        <v>4204</v>
      </c>
      <c r="E80" t="s">
        <v>1026</v>
      </c>
    </row>
    <row r="81" spans="1:5" ht="14.45">
      <c r="A81" t="s">
        <v>1114</v>
      </c>
      <c r="B81" t="s">
        <v>1028</v>
      </c>
      <c r="D81" t="s">
        <v>4205</v>
      </c>
      <c r="E81" t="s">
        <v>1025</v>
      </c>
    </row>
    <row r="82" spans="1:5" ht="14.45">
      <c r="A82" t="s">
        <v>2441</v>
      </c>
      <c r="B82" t="s">
        <v>1025</v>
      </c>
      <c r="D82" t="s">
        <v>4206</v>
      </c>
      <c r="E82" t="s">
        <v>1025</v>
      </c>
    </row>
    <row r="83" spans="1:5" ht="14.45">
      <c r="A83" t="s">
        <v>1116</v>
      </c>
      <c r="B83" t="s">
        <v>1025</v>
      </c>
      <c r="D83" t="s">
        <v>4207</v>
      </c>
      <c r="E83" t="s">
        <v>1027</v>
      </c>
    </row>
    <row r="84" spans="1:5" ht="14.45">
      <c r="A84" t="s">
        <v>1048</v>
      </c>
      <c r="B84" t="s">
        <v>1028</v>
      </c>
      <c r="D84" t="s">
        <v>4208</v>
      </c>
      <c r="E84" t="s">
        <v>1027</v>
      </c>
    </row>
    <row r="85" spans="1:5" ht="14.45">
      <c r="A85" t="s">
        <v>1140</v>
      </c>
      <c r="B85" t="s">
        <v>1026</v>
      </c>
      <c r="D85" t="s">
        <v>4209</v>
      </c>
      <c r="E85" t="s">
        <v>1025</v>
      </c>
    </row>
    <row r="86" spans="1:5" ht="14.45">
      <c r="A86" t="s">
        <v>1074</v>
      </c>
      <c r="B86" t="s">
        <v>1029</v>
      </c>
      <c r="D86" t="s">
        <v>4210</v>
      </c>
      <c r="E86" t="s">
        <v>1029</v>
      </c>
    </row>
    <row r="87" spans="1:5" ht="14.45">
      <c r="A87" t="s">
        <v>1111</v>
      </c>
      <c r="B87" t="s">
        <v>1029</v>
      </c>
      <c r="D87" t="s">
        <v>4211</v>
      </c>
      <c r="E87" t="s">
        <v>1027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0"/>
  <sheetViews>
    <sheetView workbookViewId="0">
      <selection activeCell="D60" sqref="D60"/>
    </sheetView>
  </sheetViews>
  <sheetFormatPr defaultRowHeight="14.45"/>
  <sheetData>
    <row r="1" spans="1:3">
      <c r="A1" s="1" t="s">
        <v>450</v>
      </c>
      <c r="B1" s="1" t="s">
        <v>451</v>
      </c>
      <c r="C1" s="1" t="s">
        <v>452</v>
      </c>
    </row>
    <row r="2" spans="1:3">
      <c r="A2" s="1">
        <v>23</v>
      </c>
      <c r="B2" s="1">
        <v>10</v>
      </c>
      <c r="C2" s="1">
        <v>5</v>
      </c>
    </row>
    <row r="3" spans="1:3">
      <c r="A3" s="1">
        <v>70</v>
      </c>
      <c r="B3" s="1">
        <v>25</v>
      </c>
      <c r="C3" s="1">
        <v>22</v>
      </c>
    </row>
    <row r="4" spans="1:3">
      <c r="A4" s="1">
        <v>2</v>
      </c>
      <c r="B4" s="1">
        <v>42</v>
      </c>
      <c r="C4" s="1">
        <v>23</v>
      </c>
    </row>
    <row r="5" spans="1:3">
      <c r="A5" s="1">
        <v>14</v>
      </c>
      <c r="B5" s="1">
        <v>14</v>
      </c>
      <c r="C5" s="1">
        <v>9</v>
      </c>
    </row>
    <row r="6" spans="1:3">
      <c r="A6" s="1">
        <v>25</v>
      </c>
      <c r="B6" s="1">
        <v>6</v>
      </c>
      <c r="C6" s="1">
        <v>-1</v>
      </c>
    </row>
    <row r="7" spans="1:3">
      <c r="A7" s="1">
        <v>25</v>
      </c>
      <c r="B7" s="1">
        <v>23</v>
      </c>
      <c r="C7" s="1">
        <v>6</v>
      </c>
    </row>
    <row r="8" spans="1:3">
      <c r="A8" s="1">
        <v>27</v>
      </c>
      <c r="B8" s="1">
        <v>0</v>
      </c>
      <c r="C8" s="1">
        <v>9</v>
      </c>
    </row>
    <row r="9" spans="1:3">
      <c r="A9" s="1">
        <v>54</v>
      </c>
      <c r="B9" s="1">
        <v>-11</v>
      </c>
      <c r="C9" s="1">
        <v>3</v>
      </c>
    </row>
    <row r="10" spans="1:3">
      <c r="A10" s="1">
        <v>25</v>
      </c>
      <c r="B10" s="1">
        <v>16</v>
      </c>
      <c r="C10" s="1">
        <v>-63</v>
      </c>
    </row>
    <row r="11" spans="1:3">
      <c r="A11" s="1">
        <v>41</v>
      </c>
      <c r="B11" s="1">
        <v>42</v>
      </c>
      <c r="C11" s="1">
        <v>8</v>
      </c>
    </row>
    <row r="12" spans="1:3">
      <c r="A12" s="1">
        <v>-23</v>
      </c>
      <c r="B12" s="1">
        <v>10</v>
      </c>
      <c r="C12" s="1">
        <v>7</v>
      </c>
    </row>
    <row r="13" spans="1:3">
      <c r="A13" s="1">
        <v>44</v>
      </c>
      <c r="B13" s="1">
        <v>-17</v>
      </c>
      <c r="C13" s="1">
        <v>41</v>
      </c>
    </row>
    <row r="14" spans="1:3">
      <c r="A14" s="1">
        <v>21</v>
      </c>
      <c r="B14" s="1">
        <v>3</v>
      </c>
      <c r="C14" s="1">
        <v>0</v>
      </c>
    </row>
    <row r="15" spans="1:3">
      <c r="A15" s="1">
        <v>-49</v>
      </c>
      <c r="B15" s="1">
        <v>-30</v>
      </c>
      <c r="C15" s="1">
        <v>18</v>
      </c>
    </row>
    <row r="16" spans="1:3">
      <c r="A16" s="1">
        <v>35</v>
      </c>
      <c r="B16" s="1">
        <v>16</v>
      </c>
      <c r="C16" s="1">
        <v>-15</v>
      </c>
    </row>
    <row r="17" spans="1:3">
      <c r="A17" s="1">
        <v>-46</v>
      </c>
      <c r="B17" s="1">
        <v>16</v>
      </c>
      <c r="C17" s="1">
        <v>11</v>
      </c>
    </row>
    <row r="18" spans="1:3">
      <c r="A18" s="1">
        <v>-19</v>
      </c>
      <c r="B18" s="1">
        <v>-5</v>
      </c>
      <c r="C18" s="1">
        <v>30</v>
      </c>
    </row>
    <row r="19" spans="1:3">
      <c r="A19" s="1">
        <v>6</v>
      </c>
      <c r="B19" s="1">
        <v>11</v>
      </c>
      <c r="C19" s="1">
        <v>19</v>
      </c>
    </row>
    <row r="20" spans="1:3">
      <c r="A20" s="1">
        <v>55</v>
      </c>
      <c r="B20" s="1">
        <v>11</v>
      </c>
      <c r="C20" s="1">
        <v>11</v>
      </c>
    </row>
    <row r="21" spans="1:3">
      <c r="A21" s="1">
        <v>18</v>
      </c>
      <c r="B21" s="1">
        <v>19</v>
      </c>
      <c r="C21" s="1">
        <v>20</v>
      </c>
    </row>
    <row r="22" spans="1:3">
      <c r="A22" s="1">
        <v>-40</v>
      </c>
      <c r="B22" s="1">
        <v>21</v>
      </c>
      <c r="C22" s="1">
        <v>7</v>
      </c>
    </row>
    <row r="23" spans="1:3">
      <c r="A23" s="1">
        <v>25</v>
      </c>
      <c r="B23" s="1">
        <v>-43</v>
      </c>
      <c r="C23" s="1">
        <v>0</v>
      </c>
    </row>
    <row r="24" spans="1:3">
      <c r="A24" s="1">
        <v>24</v>
      </c>
      <c r="B24" s="1">
        <v>25</v>
      </c>
      <c r="C24" s="1">
        <v>8</v>
      </c>
    </row>
    <row r="25" spans="1:3">
      <c r="A25" s="1">
        <v>31</v>
      </c>
      <c r="B25" s="1">
        <v>28</v>
      </c>
      <c r="C25" s="1">
        <v>6</v>
      </c>
    </row>
    <row r="26" spans="1:3">
      <c r="A26" s="1">
        <v>33</v>
      </c>
      <c r="B26" s="1">
        <v>4</v>
      </c>
      <c r="C26" s="1">
        <v>5</v>
      </c>
    </row>
    <row r="27" spans="1:3">
      <c r="A27" s="1">
        <v>23</v>
      </c>
      <c r="B27" s="1">
        <v>-55</v>
      </c>
      <c r="C27" s="1">
        <v>31</v>
      </c>
    </row>
    <row r="28" spans="1:3">
      <c r="A28" s="1">
        <v>51</v>
      </c>
      <c r="B28" s="1">
        <v>18</v>
      </c>
      <c r="C28" s="1">
        <v>19</v>
      </c>
    </row>
    <row r="29" spans="1:3">
      <c r="A29" s="1">
        <v>-36</v>
      </c>
      <c r="B29" s="1">
        <v>26</v>
      </c>
      <c r="C29" s="1">
        <v>30</v>
      </c>
    </row>
    <row r="30" spans="1:3">
      <c r="A30" s="1">
        <v>24</v>
      </c>
      <c r="B30" s="1">
        <v>43</v>
      </c>
      <c r="C30" s="1">
        <v>-6</v>
      </c>
    </row>
    <row r="31" spans="1:3">
      <c r="A31" s="1">
        <v>10</v>
      </c>
      <c r="B31" s="1">
        <v>45</v>
      </c>
      <c r="C31" s="1">
        <v>7</v>
      </c>
    </row>
    <row r="32" spans="1:3">
      <c r="A32" s="1">
        <v>15</v>
      </c>
      <c r="B32" s="1">
        <v>36</v>
      </c>
      <c r="C32" s="1">
        <v>9</v>
      </c>
    </row>
    <row r="33" spans="1:3">
      <c r="A33" s="1">
        <v>-48</v>
      </c>
      <c r="B33" s="1">
        <v>4</v>
      </c>
      <c r="C33" s="1">
        <v>29</v>
      </c>
    </row>
    <row r="34" spans="1:3">
      <c r="A34" s="1">
        <v>42</v>
      </c>
      <c r="B34" s="1">
        <v>20</v>
      </c>
      <c r="C34" s="1">
        <v>14</v>
      </c>
    </row>
    <row r="35" spans="1:3">
      <c r="A35" s="1">
        <v>26</v>
      </c>
      <c r="B35" s="1">
        <v>4</v>
      </c>
      <c r="C35" s="1">
        <v>17</v>
      </c>
    </row>
    <row r="36" spans="1:3">
      <c r="A36" s="1">
        <v>24</v>
      </c>
      <c r="B36" s="1">
        <v>12</v>
      </c>
      <c r="C36" s="1">
        <v>24</v>
      </c>
    </row>
    <row r="37" spans="1:3">
      <c r="A37" s="1">
        <v>14</v>
      </c>
      <c r="B37" s="1">
        <v>30</v>
      </c>
      <c r="C37" s="1">
        <v>6</v>
      </c>
    </row>
    <row r="38" spans="1:3">
      <c r="A38" s="1">
        <v>-25</v>
      </c>
      <c r="B38" s="1">
        <v>27</v>
      </c>
      <c r="C38" s="1">
        <v>1</v>
      </c>
    </row>
    <row r="39" spans="1:3">
      <c r="A39" s="1">
        <v>46</v>
      </c>
      <c r="B39" s="1">
        <v>23</v>
      </c>
      <c r="C39" s="1">
        <v>-2</v>
      </c>
    </row>
    <row r="40" spans="1:3">
      <c r="A40" s="1">
        <v>35</v>
      </c>
      <c r="B40" s="1">
        <v>4</v>
      </c>
      <c r="C40" s="1">
        <v>9</v>
      </c>
    </row>
    <row r="41" spans="1:3">
      <c r="A41" s="1">
        <v>12</v>
      </c>
      <c r="B41" s="1">
        <v>-8</v>
      </c>
      <c r="C41" s="1">
        <v>3</v>
      </c>
    </row>
    <row r="42" spans="1:3">
      <c r="A42" s="1">
        <v>26</v>
      </c>
      <c r="B42" s="1">
        <v>29</v>
      </c>
      <c r="C42" s="1">
        <v>27</v>
      </c>
    </row>
    <row r="43" spans="1:3">
      <c r="A43" s="1">
        <v>40</v>
      </c>
      <c r="B43" s="1">
        <v>7</v>
      </c>
      <c r="C43" s="1">
        <v>9</v>
      </c>
    </row>
    <row r="44" spans="1:3">
      <c r="A44" s="1">
        <v>28</v>
      </c>
      <c r="B44" s="1">
        <v>23</v>
      </c>
      <c r="C44" s="1">
        <v>16</v>
      </c>
    </row>
    <row r="45" spans="1:3">
      <c r="A45" s="1">
        <v>12</v>
      </c>
      <c r="B45" s="1">
        <v>24</v>
      </c>
      <c r="C45" s="1">
        <v>3</v>
      </c>
    </row>
    <row r="46" spans="1:3">
      <c r="A46" s="1">
        <v>27</v>
      </c>
      <c r="B46" s="1">
        <v>12</v>
      </c>
      <c r="C46" s="1">
        <v>22</v>
      </c>
    </row>
    <row r="47" spans="1:3">
      <c r="A47" s="1">
        <v>11</v>
      </c>
      <c r="B47" s="1">
        <v>22</v>
      </c>
      <c r="C47" s="1">
        <v>11</v>
      </c>
    </row>
    <row r="48" spans="1:3">
      <c r="A48" s="1">
        <v>-79</v>
      </c>
      <c r="B48" s="1">
        <v>17</v>
      </c>
      <c r="C48" s="1">
        <v>6</v>
      </c>
    </row>
    <row r="49" spans="1:3">
      <c r="A49" s="1">
        <v>6</v>
      </c>
      <c r="B49" s="1">
        <v>17</v>
      </c>
      <c r="C49" s="1">
        <v>16</v>
      </c>
    </row>
    <row r="50" spans="1:3">
      <c r="A50" s="1">
        <v>-24</v>
      </c>
      <c r="B50" s="1">
        <v>22</v>
      </c>
      <c r="C50" s="1">
        <v>14</v>
      </c>
    </row>
    <row r="51" spans="1:3">
      <c r="A51" s="1">
        <v>-43</v>
      </c>
      <c r="B51" s="1">
        <v>19</v>
      </c>
      <c r="C51" s="1">
        <v>26</v>
      </c>
    </row>
    <row r="52" spans="1:3">
      <c r="A52" s="1">
        <v>14</v>
      </c>
      <c r="B52" s="1">
        <v>14</v>
      </c>
      <c r="C52" s="1">
        <v>13</v>
      </c>
    </row>
    <row r="53" spans="1:3">
      <c r="A53" s="1">
        <v>-40</v>
      </c>
      <c r="B53" s="1">
        <v>27</v>
      </c>
      <c r="C53" s="1">
        <v>29</v>
      </c>
    </row>
    <row r="54" spans="1:3">
      <c r="A54" s="1">
        <v>-5</v>
      </c>
      <c r="B54" s="1">
        <v>28</v>
      </c>
      <c r="C54" s="1">
        <v>18</v>
      </c>
    </row>
    <row r="55" spans="1:3">
      <c r="A55" s="1">
        <v>12</v>
      </c>
      <c r="B55" s="1">
        <v>24</v>
      </c>
      <c r="C55" s="1">
        <v>-1</v>
      </c>
    </row>
    <row r="56" spans="1:3">
      <c r="A56" s="1">
        <v>-51</v>
      </c>
      <c r="B56" s="1">
        <v>-2</v>
      </c>
      <c r="C56" s="1">
        <v>6</v>
      </c>
    </row>
    <row r="57" spans="1:3">
      <c r="A57" s="1">
        <v>-80</v>
      </c>
      <c r="B57" s="1">
        <v>16</v>
      </c>
      <c r="C57" s="1">
        <v>1</v>
      </c>
    </row>
    <row r="58" spans="1:3">
      <c r="A58" s="1">
        <v>10</v>
      </c>
      <c r="B58" s="1">
        <v>18</v>
      </c>
      <c r="C58" s="1">
        <v>7</v>
      </c>
    </row>
    <row r="59" spans="1:3">
      <c r="A59" s="1">
        <v>32</v>
      </c>
      <c r="B59" s="1">
        <v>2</v>
      </c>
      <c r="C59" s="1">
        <v>-13</v>
      </c>
    </row>
    <row r="60" spans="1:3">
      <c r="A60" s="1">
        <v>41</v>
      </c>
      <c r="B60" s="1">
        <v>28</v>
      </c>
      <c r="C60" s="1">
        <v>23</v>
      </c>
    </row>
    <row r="61" spans="1:3">
      <c r="A61" s="1">
        <v>41</v>
      </c>
      <c r="B61" s="1">
        <v>44</v>
      </c>
      <c r="C61" s="1">
        <v>-49</v>
      </c>
    </row>
    <row r="62" spans="1:3">
      <c r="A62" s="1">
        <v>30</v>
      </c>
      <c r="B62" s="1">
        <v>26</v>
      </c>
      <c r="C62" s="1">
        <v>5</v>
      </c>
    </row>
    <row r="63" spans="1:3">
      <c r="A63" s="1">
        <v>30</v>
      </c>
      <c r="B63" s="1">
        <v>19</v>
      </c>
      <c r="C63" s="1">
        <v>-20</v>
      </c>
    </row>
    <row r="64" spans="1:3">
      <c r="A64" s="1">
        <v>24</v>
      </c>
      <c r="B64" s="1">
        <v>33</v>
      </c>
      <c r="C64" s="1">
        <v>-7</v>
      </c>
    </row>
    <row r="65" spans="1:3">
      <c r="A65" s="1">
        <v>27</v>
      </c>
      <c r="B65" s="1">
        <v>20</v>
      </c>
      <c r="C65" s="1">
        <v>9</v>
      </c>
    </row>
    <row r="66" spans="1:3">
      <c r="A66" s="1">
        <v>11</v>
      </c>
      <c r="B66" s="1">
        <v>25</v>
      </c>
      <c r="C66" s="1">
        <v>-21</v>
      </c>
    </row>
    <row r="67" spans="1:3">
      <c r="A67" s="1">
        <v>-10</v>
      </c>
      <c r="B67" s="1">
        <v>23</v>
      </c>
      <c r="C67" s="1">
        <v>-4</v>
      </c>
    </row>
    <row r="68" spans="1:3">
      <c r="A68" s="1">
        <v>28</v>
      </c>
      <c r="B68" s="1">
        <v>35</v>
      </c>
      <c r="C68" s="1">
        <v>15</v>
      </c>
    </row>
    <row r="69" spans="1:3">
      <c r="A69" s="1">
        <v>35</v>
      </c>
      <c r="B69" s="1">
        <v>22</v>
      </c>
      <c r="C69" s="1">
        <v>11</v>
      </c>
    </row>
    <row r="70" spans="1:3">
      <c r="A70" s="1">
        <v>36</v>
      </c>
      <c r="B70" s="1">
        <v>23</v>
      </c>
      <c r="C70" s="1">
        <v>23</v>
      </c>
    </row>
    <row r="71" spans="1:3">
      <c r="A71" s="1">
        <v>27</v>
      </c>
      <c r="B71" s="1">
        <v>32</v>
      </c>
      <c r="C71" s="1">
        <v>25</v>
      </c>
    </row>
    <row r="72" spans="1:3">
      <c r="A72" s="1">
        <v>23</v>
      </c>
      <c r="B72" s="1">
        <v>17</v>
      </c>
      <c r="C72" s="1">
        <v>27</v>
      </c>
    </row>
    <row r="73" spans="1:3">
      <c r="A73" s="1">
        <v>29</v>
      </c>
      <c r="B73" s="1">
        <v>14</v>
      </c>
      <c r="C73" s="1">
        <v>9</v>
      </c>
    </row>
    <row r="74" spans="1:3">
      <c r="A74" s="1">
        <v>18</v>
      </c>
      <c r="B74" s="1">
        <v>1</v>
      </c>
      <c r="C74" s="1">
        <v>24</v>
      </c>
    </row>
    <row r="75" spans="1:3">
      <c r="A75" s="1">
        <v>38</v>
      </c>
      <c r="B75" s="1">
        <v>74</v>
      </c>
      <c r="C75" s="1">
        <v>7</v>
      </c>
    </row>
    <row r="76" spans="1:3">
      <c r="A76" s="1">
        <v>77</v>
      </c>
      <c r="B76" s="1">
        <v>22</v>
      </c>
      <c r="C76" s="1">
        <v>16</v>
      </c>
    </row>
    <row r="77" spans="1:3">
      <c r="A77" s="1">
        <v>34</v>
      </c>
      <c r="B77" s="1">
        <v>18</v>
      </c>
      <c r="C77" s="1">
        <v>39</v>
      </c>
    </row>
    <row r="78" spans="1:3">
      <c r="A78" s="1">
        <v>13</v>
      </c>
      <c r="B78" s="1">
        <v>18</v>
      </c>
      <c r="C78" s="1">
        <v>18</v>
      </c>
    </row>
    <row r="79" spans="1:3">
      <c r="A79" s="1">
        <v>49</v>
      </c>
      <c r="B79" s="1">
        <v>18</v>
      </c>
      <c r="C79" s="1">
        <v>19</v>
      </c>
    </row>
    <row r="80" spans="1:3">
      <c r="A80" s="1">
        <v>35</v>
      </c>
      <c r="B80" s="1">
        <v>2</v>
      </c>
      <c r="C80" s="1">
        <v>14</v>
      </c>
    </row>
    <row r="81" spans="1:3">
      <c r="A81" s="1">
        <v>32</v>
      </c>
      <c r="B81" s="1">
        <v>28</v>
      </c>
      <c r="C81" s="1">
        <v>8</v>
      </c>
    </row>
    <row r="82" spans="1:3">
      <c r="A82" s="1">
        <v>62</v>
      </c>
      <c r="B82" s="1">
        <v>7</v>
      </c>
      <c r="C82" s="1">
        <v>8</v>
      </c>
    </row>
    <row r="83" spans="1:3">
      <c r="A83" s="1">
        <v>44</v>
      </c>
      <c r="B83" s="1">
        <v>23</v>
      </c>
      <c r="C83" s="1">
        <v>26</v>
      </c>
    </row>
    <row r="84" spans="1:3">
      <c r="A84" s="1">
        <v>53</v>
      </c>
      <c r="B84" s="1">
        <v>25</v>
      </c>
      <c r="C84" s="1">
        <v>14</v>
      </c>
    </row>
    <row r="85" spans="1:3">
      <c r="A85" s="1">
        <v>39</v>
      </c>
      <c r="B85" s="1">
        <v>6</v>
      </c>
      <c r="C85" s="1">
        <v>15</v>
      </c>
    </row>
    <row r="86" spans="1:3">
      <c r="A86" s="1">
        <v>36</v>
      </c>
      <c r="B86" s="1">
        <v>29</v>
      </c>
      <c r="C86" s="1">
        <v>20</v>
      </c>
    </row>
    <row r="87" spans="1:3">
      <c r="A87" s="1">
        <v>30</v>
      </c>
      <c r="B87" s="1">
        <v>24</v>
      </c>
      <c r="C87" s="1">
        <v>25</v>
      </c>
    </row>
    <row r="88" spans="1:3">
      <c r="A88" s="1">
        <v>-16</v>
      </c>
      <c r="B88" s="1">
        <v>30</v>
      </c>
      <c r="C88" s="1">
        <v>21</v>
      </c>
    </row>
    <row r="89" spans="1:3">
      <c r="A89" s="1">
        <v>21</v>
      </c>
      <c r="B89" s="1">
        <v>24</v>
      </c>
      <c r="C89" s="1">
        <v>23</v>
      </c>
    </row>
    <row r="90" spans="1:3">
      <c r="A90" s="1">
        <v>29</v>
      </c>
      <c r="B90" s="1">
        <v>19</v>
      </c>
      <c r="C90" s="1">
        <v>24</v>
      </c>
    </row>
    <row r="91" spans="1:3">
      <c r="A91" s="1">
        <v>-15</v>
      </c>
      <c r="B91" s="1">
        <v>15</v>
      </c>
      <c r="C91" s="1">
        <v>4</v>
      </c>
    </row>
    <row r="92" spans="1:3">
      <c r="A92" s="1">
        <v>22</v>
      </c>
      <c r="B92" s="1">
        <v>28</v>
      </c>
      <c r="C92" s="1">
        <v>20</v>
      </c>
    </row>
    <row r="93" spans="1:3">
      <c r="A93" s="1">
        <v>52</v>
      </c>
      <c r="B93" s="1">
        <v>-1</v>
      </c>
      <c r="C93" s="1">
        <v>17</v>
      </c>
    </row>
    <row r="94" spans="1:3">
      <c r="A94" s="1">
        <v>38</v>
      </c>
      <c r="B94" s="1">
        <v>24</v>
      </c>
      <c r="C94" s="1">
        <v>27</v>
      </c>
    </row>
    <row r="95" spans="1:3">
      <c r="A95" s="1">
        <v>28</v>
      </c>
      <c r="B95" s="1">
        <v>26</v>
      </c>
      <c r="C95" s="1">
        <v>8</v>
      </c>
    </row>
    <row r="96" spans="1:3">
      <c r="A96" s="1">
        <v>26</v>
      </c>
      <c r="B96" s="1">
        <v>21</v>
      </c>
      <c r="C96" s="1">
        <v>18</v>
      </c>
    </row>
    <row r="97" spans="1:3">
      <c r="A97" s="1">
        <v>27</v>
      </c>
      <c r="B97" s="1">
        <v>41</v>
      </c>
      <c r="C97" s="1">
        <v>-15</v>
      </c>
    </row>
    <row r="98" spans="1:3">
      <c r="A98" s="1">
        <v>36</v>
      </c>
      <c r="B98" s="1">
        <v>20</v>
      </c>
      <c r="C98" s="1">
        <v>8</v>
      </c>
    </row>
    <row r="99" spans="1:3">
      <c r="A99" s="1">
        <v>49</v>
      </c>
      <c r="B99" s="1">
        <v>17</v>
      </c>
      <c r="C99" s="1">
        <v>27</v>
      </c>
    </row>
    <row r="100" spans="1:3">
      <c r="A100" s="1">
        <v>27</v>
      </c>
      <c r="B100" s="1">
        <v>2</v>
      </c>
      <c r="C100" s="1">
        <v>9</v>
      </c>
    </row>
    <row r="101" spans="1:3">
      <c r="A101" s="1">
        <v>38</v>
      </c>
      <c r="B101" s="1">
        <v>21</v>
      </c>
      <c r="C101" s="1">
        <v>20</v>
      </c>
    </row>
    <row r="102" spans="1:3">
      <c r="A102" s="1">
        <v>-18</v>
      </c>
      <c r="B102" s="1">
        <v>22</v>
      </c>
      <c r="C102" s="1">
        <v>7</v>
      </c>
    </row>
    <row r="103" spans="1:3">
      <c r="A103" s="1">
        <v>27</v>
      </c>
      <c r="B103" s="1">
        <v>22</v>
      </c>
      <c r="C103" s="1">
        <v>28</v>
      </c>
    </row>
    <row r="104" spans="1:3">
      <c r="A104" s="1">
        <v>19</v>
      </c>
      <c r="B104" s="1">
        <v>52</v>
      </c>
      <c r="C104" s="1">
        <v>27</v>
      </c>
    </row>
    <row r="105" spans="1:3">
      <c r="A105" s="1">
        <v>34</v>
      </c>
      <c r="B105" s="1">
        <v>12</v>
      </c>
      <c r="C105" s="1">
        <v>19</v>
      </c>
    </row>
    <row r="106" spans="1:3">
      <c r="A106" s="1">
        <v>23</v>
      </c>
      <c r="B106" s="1">
        <v>36</v>
      </c>
      <c r="C106" s="1">
        <v>22</v>
      </c>
    </row>
    <row r="107" spans="1:3">
      <c r="A107" s="1">
        <v>51</v>
      </c>
      <c r="B107" s="1">
        <v>23</v>
      </c>
      <c r="C107" s="1">
        <v>9</v>
      </c>
    </row>
    <row r="108" spans="1:3">
      <c r="A108" s="1">
        <v>-8</v>
      </c>
      <c r="B108" s="1">
        <v>32</v>
      </c>
      <c r="C108" s="1">
        <v>9</v>
      </c>
    </row>
    <row r="109" spans="1:3">
      <c r="A109" s="1">
        <v>17</v>
      </c>
      <c r="B109" s="1">
        <v>21</v>
      </c>
      <c r="C109" s="1">
        <v>26</v>
      </c>
    </row>
    <row r="110" spans="1:3">
      <c r="A110" s="1">
        <v>2</v>
      </c>
      <c r="B110" s="1">
        <v>7</v>
      </c>
      <c r="C110" s="1">
        <v>9</v>
      </c>
    </row>
    <row r="111" spans="1:3">
      <c r="A111" s="1">
        <v>21</v>
      </c>
      <c r="B111" s="1">
        <v>26</v>
      </c>
      <c r="C111" s="1">
        <v>26</v>
      </c>
    </row>
    <row r="112" spans="1:3">
      <c r="A112" s="1">
        <v>22</v>
      </c>
      <c r="B112" s="1">
        <v>30</v>
      </c>
      <c r="C112" s="1">
        <v>9</v>
      </c>
    </row>
    <row r="113" spans="1:3">
      <c r="A113" s="1">
        <v>22</v>
      </c>
      <c r="B113" s="1">
        <v>20</v>
      </c>
      <c r="C113" s="1">
        <v>19</v>
      </c>
    </row>
    <row r="114" spans="1:3">
      <c r="A114" s="1">
        <v>52</v>
      </c>
      <c r="B114" s="1">
        <v>-23</v>
      </c>
      <c r="C114" s="1">
        <v>17</v>
      </c>
    </row>
    <row r="115" spans="1:3">
      <c r="A115" s="1">
        <v>12</v>
      </c>
      <c r="B115" s="1">
        <v>11</v>
      </c>
      <c r="C115" s="1">
        <v>25</v>
      </c>
    </row>
    <row r="116" spans="1:3">
      <c r="A116" s="1">
        <v>36</v>
      </c>
      <c r="B116" s="1">
        <v>17</v>
      </c>
      <c r="C116" s="1">
        <v>-26</v>
      </c>
    </row>
    <row r="117" spans="1:3">
      <c r="A117" s="1">
        <v>23</v>
      </c>
      <c r="B117" s="1">
        <v>34</v>
      </c>
      <c r="C117" s="1">
        <v>-17</v>
      </c>
    </row>
    <row r="118" spans="1:3">
      <c r="A118" s="1">
        <v>32</v>
      </c>
      <c r="B118" s="1">
        <v>28</v>
      </c>
      <c r="C118" s="1">
        <v>21</v>
      </c>
    </row>
    <row r="119" spans="1:3">
      <c r="A119" s="1">
        <v>21</v>
      </c>
      <c r="B119" s="1">
        <v>28</v>
      </c>
      <c r="C119" s="1">
        <v>8</v>
      </c>
    </row>
    <row r="120" spans="1:3">
      <c r="A120" s="1">
        <v>7</v>
      </c>
      <c r="B120" s="1">
        <v>19</v>
      </c>
      <c r="C120" s="1">
        <v>-12</v>
      </c>
    </row>
    <row r="121" spans="1:3">
      <c r="A121" s="1">
        <v>26</v>
      </c>
      <c r="B121" s="1">
        <v>13</v>
      </c>
      <c r="C121" s="1">
        <v>26</v>
      </c>
    </row>
    <row r="122" spans="1:3">
      <c r="A122" s="1">
        <v>30</v>
      </c>
      <c r="B122" s="1">
        <v>18</v>
      </c>
      <c r="C122" s="1">
        <v>10</v>
      </c>
    </row>
    <row r="123" spans="1:3">
      <c r="A123" s="1">
        <v>20</v>
      </c>
      <c r="B123" s="1">
        <v>20</v>
      </c>
      <c r="C123" s="1">
        <v>21</v>
      </c>
    </row>
    <row r="124" spans="1:3">
      <c r="A124" s="1">
        <v>-23</v>
      </c>
      <c r="B124" s="1">
        <v>42</v>
      </c>
      <c r="C124" s="1">
        <v>9</v>
      </c>
    </row>
    <row r="125" spans="1:3">
      <c r="A125" s="1">
        <v>11</v>
      </c>
      <c r="B125" s="1">
        <v>24</v>
      </c>
      <c r="C125" s="1">
        <v>16</v>
      </c>
    </row>
    <row r="126" spans="1:3">
      <c r="A126" s="1">
        <v>17</v>
      </c>
      <c r="B126" s="1">
        <v>39</v>
      </c>
      <c r="C126" s="1">
        <v>10</v>
      </c>
    </row>
    <row r="127" spans="1:3">
      <c r="A127" s="1">
        <v>34</v>
      </c>
      <c r="B127" s="1">
        <v>26</v>
      </c>
      <c r="C127" s="1">
        <v>29</v>
      </c>
    </row>
    <row r="128" spans="1:3">
      <c r="A128" s="1">
        <v>28</v>
      </c>
      <c r="B128" s="1">
        <v>17</v>
      </c>
      <c r="C128" s="1">
        <v>24</v>
      </c>
    </row>
    <row r="129" spans="1:3">
      <c r="A129" s="1">
        <v>28</v>
      </c>
      <c r="B129" s="1">
        <v>33</v>
      </c>
      <c r="C129" s="1">
        <v>27</v>
      </c>
    </row>
    <row r="130" spans="1:3">
      <c r="A130" s="1">
        <v>19</v>
      </c>
      <c r="B130" s="1">
        <v>33</v>
      </c>
      <c r="C130" s="1">
        <v>13</v>
      </c>
    </row>
    <row r="131" spans="1:3">
      <c r="A131" s="1">
        <v>13</v>
      </c>
      <c r="B131" s="1">
        <v>-22</v>
      </c>
      <c r="C131" s="1">
        <v>-29</v>
      </c>
    </row>
    <row r="132" spans="1:3">
      <c r="A132" s="1">
        <v>18</v>
      </c>
      <c r="B132" s="1">
        <v>31</v>
      </c>
      <c r="C132" s="1">
        <v>28</v>
      </c>
    </row>
    <row r="133" spans="1:3">
      <c r="A133" s="1">
        <v>20</v>
      </c>
      <c r="B133" s="1">
        <v>19</v>
      </c>
      <c r="C133" s="1">
        <v>10</v>
      </c>
    </row>
    <row r="134" spans="1:3">
      <c r="A134" s="1">
        <v>42</v>
      </c>
      <c r="B134" s="1">
        <v>9</v>
      </c>
      <c r="C134" s="1">
        <v>24</v>
      </c>
    </row>
    <row r="135" spans="1:3">
      <c r="A135" s="1">
        <v>24</v>
      </c>
      <c r="B135" s="1">
        <v>22</v>
      </c>
      <c r="C135" s="1">
        <v>35</v>
      </c>
    </row>
    <row r="136" spans="1:3">
      <c r="A136" s="1">
        <v>39</v>
      </c>
      <c r="B136" s="1">
        <v>-2</v>
      </c>
      <c r="C136" s="1">
        <v>-26</v>
      </c>
    </row>
    <row r="137" spans="1:3">
      <c r="A137" s="1">
        <v>26</v>
      </c>
      <c r="B137" s="1">
        <v>28</v>
      </c>
      <c r="C137" s="1">
        <v>26</v>
      </c>
    </row>
    <row r="138" spans="1:3">
      <c r="A138" s="1">
        <v>17</v>
      </c>
      <c r="B138" s="1">
        <v>7</v>
      </c>
      <c r="C138" s="1">
        <v>18</v>
      </c>
    </row>
    <row r="139" spans="1:3">
      <c r="A139" s="1">
        <v>33</v>
      </c>
      <c r="B139" s="1">
        <v>3</v>
      </c>
      <c r="C139" s="1">
        <v>15</v>
      </c>
    </row>
    <row r="140" spans="1:3">
      <c r="A140" s="1">
        <v>33</v>
      </c>
      <c r="B140" s="1">
        <v>17</v>
      </c>
      <c r="C140" s="1">
        <v>10</v>
      </c>
    </row>
    <row r="141" spans="1:3">
      <c r="A141" s="1">
        <v>-22</v>
      </c>
      <c r="B141" s="1">
        <v>27</v>
      </c>
      <c r="C141" s="1">
        <v>26</v>
      </c>
    </row>
    <row r="142" spans="1:3">
      <c r="A142" s="1">
        <v>31</v>
      </c>
      <c r="B142" s="1">
        <v>41</v>
      </c>
      <c r="C142" s="1">
        <v>-14</v>
      </c>
    </row>
    <row r="143" spans="1:3">
      <c r="A143" s="1">
        <v>19</v>
      </c>
      <c r="B143" s="1">
        <v>27</v>
      </c>
      <c r="C143" s="1">
        <v>6</v>
      </c>
    </row>
    <row r="144" spans="1:3">
      <c r="A144" s="1">
        <v>-7</v>
      </c>
      <c r="B144" s="1">
        <v>17</v>
      </c>
      <c r="C144" s="1">
        <v>-17</v>
      </c>
    </row>
    <row r="145" spans="1:3">
      <c r="A145" s="1">
        <v>22</v>
      </c>
      <c r="B145" s="1">
        <v>28</v>
      </c>
      <c r="C145" s="1">
        <v>17</v>
      </c>
    </row>
    <row r="146" spans="1:3">
      <c r="A146" s="1">
        <v>-2</v>
      </c>
      <c r="B146" s="1">
        <v>9</v>
      </c>
      <c r="C146" s="1">
        <v>25</v>
      </c>
    </row>
    <row r="147" spans="1:3">
      <c r="A147" s="1">
        <v>28</v>
      </c>
      <c r="B147" s="1">
        <v>26</v>
      </c>
      <c r="C147" s="1">
        <v>25</v>
      </c>
    </row>
    <row r="148" spans="1:3">
      <c r="A148" s="1">
        <v>7</v>
      </c>
      <c r="B148" s="1">
        <v>32</v>
      </c>
      <c r="C148" s="1">
        <v>9</v>
      </c>
    </row>
    <row r="149" spans="1:3">
      <c r="A149" s="1">
        <v>3</v>
      </c>
      <c r="B149" s="1">
        <v>14</v>
      </c>
      <c r="C149" s="1">
        <v>23</v>
      </c>
    </row>
    <row r="150" spans="1:3">
      <c r="A150" s="1">
        <v>17</v>
      </c>
      <c r="B150" s="1">
        <v>9</v>
      </c>
      <c r="C150" s="1">
        <v>18</v>
      </c>
    </row>
    <row r="151" spans="1:3">
      <c r="A151" s="1">
        <v>27</v>
      </c>
      <c r="B151" s="1">
        <v>31</v>
      </c>
      <c r="C151" s="1">
        <v>9</v>
      </c>
    </row>
    <row r="152" spans="1:3">
      <c r="A152" s="1">
        <v>41</v>
      </c>
      <c r="B152" s="1">
        <v>20</v>
      </c>
      <c r="C152" s="1">
        <v>8</v>
      </c>
    </row>
    <row r="153" spans="1:3">
      <c r="A153" s="1">
        <v>27</v>
      </c>
      <c r="B153" s="1">
        <v>31</v>
      </c>
      <c r="C153" s="1">
        <v>41</v>
      </c>
    </row>
    <row r="154" spans="1:3">
      <c r="A154" s="1">
        <v>17</v>
      </c>
      <c r="B154" s="1">
        <v>21</v>
      </c>
      <c r="C154" s="1">
        <v>-1</v>
      </c>
    </row>
    <row r="155" spans="1:3">
      <c r="A155" s="1">
        <v>28</v>
      </c>
      <c r="B155" s="1">
        <v>11</v>
      </c>
      <c r="C155" s="1">
        <v>-21</v>
      </c>
    </row>
    <row r="156" spans="1:3">
      <c r="A156" s="1">
        <v>-4</v>
      </c>
      <c r="B156" s="1">
        <v>13</v>
      </c>
      <c r="C156" s="1">
        <v>25</v>
      </c>
    </row>
    <row r="157" spans="1:3">
      <c r="A157" s="1">
        <v>71</v>
      </c>
      <c r="B157" s="1">
        <v>10</v>
      </c>
      <c r="C157" s="1">
        <v>19</v>
      </c>
    </row>
    <row r="158" spans="1:3">
      <c r="A158" s="1">
        <v>-49</v>
      </c>
      <c r="B158" s="1">
        <v>28</v>
      </c>
      <c r="C158" s="1">
        <v>8</v>
      </c>
    </row>
    <row r="159" spans="1:3">
      <c r="A159" s="1">
        <v>-34</v>
      </c>
      <c r="B159" s="1">
        <v>33</v>
      </c>
      <c r="C159" s="1">
        <v>11</v>
      </c>
    </row>
    <row r="160" spans="1:3">
      <c r="A160" s="1">
        <v>32</v>
      </c>
      <c r="B160" s="1">
        <v>9</v>
      </c>
      <c r="C160" s="1">
        <v>16</v>
      </c>
    </row>
    <row r="161" spans="1:3">
      <c r="A161" s="1">
        <v>34</v>
      </c>
      <c r="B161" s="1">
        <v>14</v>
      </c>
      <c r="C161" s="1">
        <v>32</v>
      </c>
    </row>
    <row r="162" spans="1:3">
      <c r="A162" s="1">
        <v>29</v>
      </c>
      <c r="B162" s="1">
        <v>26</v>
      </c>
      <c r="C162" s="1">
        <v>20</v>
      </c>
    </row>
    <row r="163" spans="1:3">
      <c r="A163" s="1">
        <v>-6</v>
      </c>
      <c r="B163" s="1">
        <v>14</v>
      </c>
      <c r="C163" s="1">
        <v>16</v>
      </c>
    </row>
    <row r="164" spans="1:3">
      <c r="A164" s="1">
        <v>120</v>
      </c>
      <c r="B164" s="1">
        <v>10</v>
      </c>
      <c r="C164" s="1">
        <v>0</v>
      </c>
    </row>
    <row r="165" spans="1:3">
      <c r="A165" s="1">
        <v>-37</v>
      </c>
      <c r="B165" s="1">
        <v>31</v>
      </c>
      <c r="C165" s="1">
        <v>-7</v>
      </c>
    </row>
    <row r="166" spans="1:3">
      <c r="A166" s="1">
        <v>-33</v>
      </c>
      <c r="B166" s="1">
        <v>15</v>
      </c>
      <c r="C166" s="1">
        <v>26</v>
      </c>
    </row>
    <row r="167" spans="1:3">
      <c r="A167" s="1">
        <v>31</v>
      </c>
      <c r="B167" s="1">
        <v>24</v>
      </c>
      <c r="C167" s="1">
        <v>9</v>
      </c>
    </row>
    <row r="168" spans="1:3">
      <c r="A168" s="1">
        <v>28</v>
      </c>
      <c r="B168" s="1">
        <v>27</v>
      </c>
      <c r="C168" s="1">
        <v>24</v>
      </c>
    </row>
    <row r="169" spans="1:3">
      <c r="A169" s="1">
        <v>-54</v>
      </c>
      <c r="B169" s="1">
        <v>45</v>
      </c>
      <c r="C169" s="1">
        <v>19</v>
      </c>
    </row>
    <row r="170" spans="1:3">
      <c r="A170" s="1">
        <v>17</v>
      </c>
      <c r="B170" s="1">
        <v>33</v>
      </c>
      <c r="C170" s="1">
        <v>22</v>
      </c>
    </row>
    <row r="171" spans="1:3">
      <c r="A171" s="1">
        <v>55</v>
      </c>
      <c r="B171" s="1">
        <v>23</v>
      </c>
      <c r="C171" s="1">
        <v>-22</v>
      </c>
    </row>
    <row r="172" spans="1:3">
      <c r="A172" s="1">
        <v>-4</v>
      </c>
      <c r="B172" s="1">
        <v>23</v>
      </c>
      <c r="C172" s="1">
        <v>5</v>
      </c>
    </row>
    <row r="173" spans="1:3">
      <c r="A173" s="1">
        <v>11</v>
      </c>
      <c r="B173" s="1">
        <v>24</v>
      </c>
      <c r="C173" s="1">
        <v>55</v>
      </c>
    </row>
    <row r="174" spans="1:3">
      <c r="A174" s="1">
        <v>-18</v>
      </c>
      <c r="B174" s="1">
        <v>19</v>
      </c>
      <c r="C174" s="1">
        <v>-37</v>
      </c>
    </row>
    <row r="175" spans="1:3">
      <c r="A175" s="1">
        <v>22</v>
      </c>
      <c r="B175" s="1">
        <v>-31</v>
      </c>
      <c r="C175" s="1">
        <v>-7</v>
      </c>
    </row>
    <row r="176" spans="1:3">
      <c r="A176" s="1">
        <v>23</v>
      </c>
      <c r="B176" s="1">
        <v>28</v>
      </c>
      <c r="C176" s="1">
        <v>11</v>
      </c>
    </row>
    <row r="177" spans="1:3">
      <c r="A177" s="1">
        <v>-16</v>
      </c>
      <c r="B177" s="1">
        <v>19</v>
      </c>
      <c r="C177" s="1">
        <v>0</v>
      </c>
    </row>
    <row r="178" spans="1:3">
      <c r="A178" s="1">
        <v>23</v>
      </c>
      <c r="B178" s="1">
        <v>38</v>
      </c>
      <c r="C178" s="1">
        <v>28</v>
      </c>
    </row>
    <row r="179" spans="1:3">
      <c r="A179" s="1">
        <v>39</v>
      </c>
      <c r="B179" s="1">
        <v>36</v>
      </c>
      <c r="C179" s="1">
        <v>0</v>
      </c>
    </row>
    <row r="180" spans="1:3">
      <c r="A180" s="1">
        <v>32</v>
      </c>
      <c r="B180" s="1">
        <v>14</v>
      </c>
      <c r="C180" s="1">
        <v>27</v>
      </c>
    </row>
    <row r="181" spans="1:3">
      <c r="A181" s="1">
        <v>25</v>
      </c>
      <c r="B181" s="1">
        <v>18</v>
      </c>
      <c r="C181" s="1">
        <v>23</v>
      </c>
    </row>
    <row r="182" spans="1:3">
      <c r="A182" s="1">
        <v>-60</v>
      </c>
      <c r="B182" s="1">
        <v>24</v>
      </c>
      <c r="C182" s="1">
        <v>8</v>
      </c>
    </row>
    <row r="183" spans="1:3">
      <c r="A183" s="1">
        <v>25</v>
      </c>
      <c r="B183" s="1">
        <v>11</v>
      </c>
      <c r="C183" s="1">
        <v>32</v>
      </c>
    </row>
    <row r="184" spans="1:3">
      <c r="A184" s="1">
        <v>26</v>
      </c>
      <c r="B184" s="1">
        <v>18</v>
      </c>
      <c r="C184" s="1">
        <v>-2</v>
      </c>
    </row>
    <row r="185" spans="1:3">
      <c r="A185" s="1">
        <v>28</v>
      </c>
      <c r="B185" s="1">
        <v>26</v>
      </c>
      <c r="C185" s="1">
        <v>24</v>
      </c>
    </row>
    <row r="186" spans="1:3">
      <c r="A186" s="1">
        <v>58</v>
      </c>
      <c r="B186" s="1">
        <v>4</v>
      </c>
      <c r="C186" s="1">
        <v>28</v>
      </c>
    </row>
    <row r="187" spans="1:3">
      <c r="A187" s="1">
        <v>-22</v>
      </c>
      <c r="B187" s="1">
        <v>11</v>
      </c>
      <c r="C187" s="1">
        <v>21</v>
      </c>
    </row>
    <row r="188" spans="1:3">
      <c r="A188" s="1">
        <v>-41</v>
      </c>
      <c r="B188" s="1">
        <v>42</v>
      </c>
      <c r="C188" s="1">
        <v>11</v>
      </c>
    </row>
    <row r="189" spans="1:3">
      <c r="A189" s="1">
        <v>-42</v>
      </c>
      <c r="B189" s="1">
        <v>22</v>
      </c>
      <c r="C189" s="1">
        <v>2</v>
      </c>
    </row>
    <row r="190" spans="1:3">
      <c r="A190" s="1">
        <v>37</v>
      </c>
      <c r="B190" s="1">
        <v>29</v>
      </c>
      <c r="C190" s="1">
        <v>0</v>
      </c>
    </row>
    <row r="191" spans="1:3">
      <c r="A191" s="1">
        <v>44</v>
      </c>
      <c r="B191" s="1">
        <v>42</v>
      </c>
      <c r="C191" s="1">
        <v>23</v>
      </c>
    </row>
    <row r="192" spans="1:3">
      <c r="A192" s="1">
        <v>61</v>
      </c>
      <c r="B192" s="1">
        <v>26</v>
      </c>
      <c r="C192" s="1">
        <v>24</v>
      </c>
    </row>
    <row r="193" spans="1:3">
      <c r="A193" s="1">
        <v>-7</v>
      </c>
      <c r="B193" s="1">
        <v>15</v>
      </c>
      <c r="C193" s="1">
        <v>20</v>
      </c>
    </row>
    <row r="194" spans="1:3">
      <c r="A194" s="1">
        <v>25</v>
      </c>
      <c r="B194" s="1">
        <v>18</v>
      </c>
      <c r="C194" s="1">
        <v>20</v>
      </c>
    </row>
    <row r="195" spans="1:3">
      <c r="A195" s="1">
        <v>23</v>
      </c>
      <c r="B195" s="1">
        <v>19</v>
      </c>
      <c r="C195" s="1">
        <v>9</v>
      </c>
    </row>
    <row r="196" spans="1:3">
      <c r="A196" s="1">
        <v>88</v>
      </c>
      <c r="B196" s="1">
        <v>32</v>
      </c>
      <c r="C196" s="1">
        <v>3</v>
      </c>
    </row>
    <row r="197" spans="1:3">
      <c r="A197" s="1">
        <v>24</v>
      </c>
      <c r="B197" s="1">
        <v>10</v>
      </c>
      <c r="C197" s="1">
        <v>0</v>
      </c>
    </row>
    <row r="198" spans="1:3">
      <c r="A198" s="1">
        <v>44</v>
      </c>
      <c r="B198" s="1">
        <v>16</v>
      </c>
      <c r="C198" s="1">
        <v>8</v>
      </c>
    </row>
    <row r="199" spans="1:3">
      <c r="A199" s="1">
        <v>32</v>
      </c>
      <c r="B199" s="1">
        <v>20</v>
      </c>
      <c r="C199" s="1">
        <v>29</v>
      </c>
    </row>
    <row r="200" spans="1:3">
      <c r="A200" s="1">
        <v>38</v>
      </c>
      <c r="B200" s="1">
        <v>38</v>
      </c>
      <c r="C200" s="1">
        <v>7</v>
      </c>
    </row>
    <row r="201" spans="1:3">
      <c r="A201" s="1">
        <v>28</v>
      </c>
      <c r="B201" s="1">
        <v>33</v>
      </c>
      <c r="C201" s="1">
        <v>1</v>
      </c>
    </row>
    <row r="202" spans="1:3">
      <c r="A202" s="1">
        <v>16</v>
      </c>
      <c r="B202" s="1">
        <v>24</v>
      </c>
      <c r="C202" s="1">
        <v>2</v>
      </c>
    </row>
    <row r="203" spans="1:3">
      <c r="A203" s="1">
        <v>5</v>
      </c>
      <c r="B203" s="1">
        <v>21</v>
      </c>
      <c r="C203" s="1">
        <v>9</v>
      </c>
    </row>
    <row r="204" spans="1:3">
      <c r="A204" s="1">
        <v>48</v>
      </c>
      <c r="B204" s="1">
        <v>19</v>
      </c>
      <c r="C204" s="1">
        <v>9</v>
      </c>
    </row>
    <row r="205" spans="1:3">
      <c r="A205" s="1">
        <v>-35</v>
      </c>
      <c r="B205" s="1">
        <v>26</v>
      </c>
      <c r="C205" s="1">
        <v>10</v>
      </c>
    </row>
    <row r="206" spans="1:3">
      <c r="A206" s="1">
        <v>75</v>
      </c>
      <c r="B206" s="1">
        <v>30</v>
      </c>
      <c r="C206" s="1">
        <v>2</v>
      </c>
    </row>
    <row r="207" spans="1:3">
      <c r="A207" s="1">
        <v>47</v>
      </c>
      <c r="B207" s="1">
        <v>25</v>
      </c>
      <c r="C207" s="1">
        <v>26</v>
      </c>
    </row>
    <row r="208" spans="1:3">
      <c r="A208" s="1">
        <v>13</v>
      </c>
      <c r="B208" s="1">
        <v>23</v>
      </c>
      <c r="C208" s="1">
        <v>20</v>
      </c>
    </row>
    <row r="209" spans="1:3">
      <c r="A209" s="1">
        <v>0</v>
      </c>
      <c r="B209" s="1">
        <v>5</v>
      </c>
      <c r="C209" s="1">
        <v>-2</v>
      </c>
    </row>
    <row r="210" spans="1:3">
      <c r="A210" s="1">
        <v>9</v>
      </c>
      <c r="B210" s="1">
        <v>23</v>
      </c>
      <c r="C210" s="1">
        <v>13</v>
      </c>
    </row>
    <row r="211" spans="1:3">
      <c r="A211" s="1">
        <v>-34</v>
      </c>
      <c r="B211" s="1">
        <v>-18</v>
      </c>
      <c r="C211" s="1">
        <v>6</v>
      </c>
    </row>
    <row r="212" spans="1:3">
      <c r="A212" s="1">
        <v>26</v>
      </c>
      <c r="B212" s="1">
        <v>30</v>
      </c>
      <c r="C212" s="1">
        <v>0</v>
      </c>
    </row>
    <row r="213" spans="1:3">
      <c r="A213" s="1">
        <v>26</v>
      </c>
      <c r="B213" s="1">
        <v>19</v>
      </c>
      <c r="C213" s="1">
        <v>-7</v>
      </c>
    </row>
    <row r="214" spans="1:3">
      <c r="A214" s="1">
        <v>-34</v>
      </c>
      <c r="B214" s="1">
        <v>30</v>
      </c>
      <c r="C214" s="1">
        <v>26</v>
      </c>
    </row>
    <row r="215" spans="1:3">
      <c r="A215" s="1">
        <v>3</v>
      </c>
      <c r="B215" s="1">
        <v>25</v>
      </c>
      <c r="C215" s="1">
        <v>10</v>
      </c>
    </row>
    <row r="216" spans="1:3">
      <c r="A216" s="1">
        <v>-71</v>
      </c>
      <c r="B216" s="1">
        <v>7</v>
      </c>
      <c r="C216" s="1">
        <v>23</v>
      </c>
    </row>
    <row r="217" spans="1:3">
      <c r="A217" s="1">
        <v>49</v>
      </c>
      <c r="B217" s="1">
        <v>17</v>
      </c>
      <c r="C217" s="1">
        <v>-2</v>
      </c>
    </row>
    <row r="218" spans="1:3">
      <c r="A218" s="1">
        <v>38</v>
      </c>
      <c r="B218" s="1">
        <v>21</v>
      </c>
      <c r="C218" s="1">
        <v>-2</v>
      </c>
    </row>
    <row r="219" spans="1:3">
      <c r="A219" s="1">
        <v>20</v>
      </c>
      <c r="B219" s="1">
        <v>22</v>
      </c>
      <c r="C219" s="1">
        <v>4</v>
      </c>
    </row>
    <row r="220" spans="1:3">
      <c r="A220" s="1">
        <v>16</v>
      </c>
      <c r="B220" s="1">
        <v>18</v>
      </c>
      <c r="C220" s="1">
        <v>30</v>
      </c>
    </row>
    <row r="221" spans="1:3">
      <c r="A221" s="1">
        <v>17</v>
      </c>
      <c r="B221" s="1">
        <v>-31</v>
      </c>
      <c r="C221" s="1">
        <v>7</v>
      </c>
    </row>
    <row r="222" spans="1:3">
      <c r="A222" s="1">
        <v>23</v>
      </c>
      <c r="B222" s="1">
        <v>14</v>
      </c>
      <c r="C222" s="1">
        <v>14</v>
      </c>
    </row>
    <row r="223" spans="1:3">
      <c r="A223" s="1">
        <v>7</v>
      </c>
      <c r="B223" s="1">
        <v>20</v>
      </c>
      <c r="C223" s="1">
        <v>-8</v>
      </c>
    </row>
    <row r="224" spans="1:3">
      <c r="A224" s="1">
        <v>24</v>
      </c>
      <c r="B224" s="1">
        <v>35</v>
      </c>
      <c r="C224" s="1">
        <v>5</v>
      </c>
    </row>
    <row r="225" spans="1:3">
      <c r="A225" s="1">
        <v>37</v>
      </c>
      <c r="B225" s="1">
        <v>-4</v>
      </c>
      <c r="C225" s="1">
        <v>31</v>
      </c>
    </row>
    <row r="226" spans="1:3">
      <c r="A226" s="1">
        <v>105</v>
      </c>
      <c r="B226" s="1">
        <v>-2</v>
      </c>
      <c r="C226" s="1">
        <v>21</v>
      </c>
    </row>
    <row r="227" spans="1:3">
      <c r="A227" s="1">
        <v>41</v>
      </c>
      <c r="B227" s="1">
        <v>1</v>
      </c>
      <c r="C227" s="1">
        <v>26</v>
      </c>
    </row>
    <row r="228" spans="1:3">
      <c r="A228" s="1">
        <v>36</v>
      </c>
      <c r="B228" s="1">
        <v>12</v>
      </c>
      <c r="C228" s="1">
        <v>7</v>
      </c>
    </row>
    <row r="229" spans="1:3">
      <c r="A229" s="1">
        <v>31</v>
      </c>
      <c r="B229" s="1">
        <v>19</v>
      </c>
      <c r="C229" s="1">
        <v>9</v>
      </c>
    </row>
    <row r="230" spans="1:3">
      <c r="A230" s="1">
        <v>27</v>
      </c>
      <c r="B230" s="1">
        <v>18</v>
      </c>
      <c r="C230" s="1">
        <v>16</v>
      </c>
    </row>
    <row r="231" spans="1:3">
      <c r="A231" s="1">
        <v>-26</v>
      </c>
      <c r="B231" s="1">
        <v>29</v>
      </c>
      <c r="C231" s="1"/>
    </row>
    <row r="232" spans="1:3">
      <c r="A232" s="1">
        <v>31</v>
      </c>
      <c r="B232" s="1">
        <v>10</v>
      </c>
      <c r="C232" s="1"/>
    </row>
    <row r="233" spans="1:3">
      <c r="A233" s="1">
        <v>-54</v>
      </c>
      <c r="B233" s="1">
        <v>35</v>
      </c>
      <c r="C233" s="1"/>
    </row>
    <row r="234" spans="1:3">
      <c r="A234" s="1">
        <v>37</v>
      </c>
      <c r="B234" s="1">
        <v>17</v>
      </c>
      <c r="C234" s="1"/>
    </row>
    <row r="235" spans="1:3">
      <c r="A235" s="1">
        <v>65</v>
      </c>
      <c r="B235" s="1">
        <v>37</v>
      </c>
      <c r="C235" s="1"/>
    </row>
    <row r="236" spans="1:3">
      <c r="A236" s="1">
        <v>15</v>
      </c>
      <c r="B236" s="1">
        <v>36</v>
      </c>
      <c r="C236" s="1"/>
    </row>
    <row r="237" spans="1:3">
      <c r="A237" s="1">
        <v>-1</v>
      </c>
      <c r="B237" s="1">
        <v>55</v>
      </c>
      <c r="C237" s="1"/>
    </row>
    <row r="238" spans="1:3">
      <c r="A238" s="1">
        <v>56</v>
      </c>
      <c r="B238" s="1">
        <v>6</v>
      </c>
      <c r="C238" s="1"/>
    </row>
    <row r="239" spans="1:3">
      <c r="A239" s="1">
        <v>39</v>
      </c>
      <c r="B239" s="1">
        <v>39</v>
      </c>
      <c r="C239" s="1"/>
    </row>
    <row r="240" spans="1:3">
      <c r="A240" s="1">
        <v>26</v>
      </c>
      <c r="B240" s="1">
        <v>28</v>
      </c>
      <c r="C240" s="1"/>
    </row>
    <row r="241" spans="1:3">
      <c r="A241" s="1">
        <v>70</v>
      </c>
      <c r="B241" s="1">
        <v>-57</v>
      </c>
      <c r="C241" s="1"/>
    </row>
    <row r="242" spans="1:3">
      <c r="A242" s="1">
        <v>31</v>
      </c>
      <c r="B242" s="1">
        <v>21</v>
      </c>
      <c r="C242" s="1"/>
    </row>
    <row r="243" spans="1:3">
      <c r="A243" s="1">
        <v>29</v>
      </c>
      <c r="B243" s="1">
        <v>12</v>
      </c>
      <c r="C243" s="1"/>
    </row>
    <row r="244" spans="1:3">
      <c r="A244" s="1">
        <v>11</v>
      </c>
      <c r="B244" s="1">
        <v>34</v>
      </c>
      <c r="C244" s="1"/>
    </row>
    <row r="245" spans="1:3">
      <c r="A245" s="1">
        <v>38</v>
      </c>
      <c r="B245" s="1">
        <v>1</v>
      </c>
      <c r="C245" s="1"/>
    </row>
    <row r="246" spans="1:3">
      <c r="A246" s="1">
        <v>11</v>
      </c>
      <c r="B246" s="1">
        <v>19</v>
      </c>
      <c r="C246" s="1"/>
    </row>
    <row r="247" spans="1:3">
      <c r="A247" s="1">
        <v>48</v>
      </c>
      <c r="B247" s="1">
        <v>24</v>
      </c>
      <c r="C247" s="1"/>
    </row>
    <row r="248" spans="1:3">
      <c r="A248" s="1">
        <v>2</v>
      </c>
      <c r="B248" s="1">
        <v>34</v>
      </c>
      <c r="C248" s="1"/>
    </row>
    <row r="249" spans="1:3">
      <c r="A249" s="1">
        <v>61</v>
      </c>
      <c r="B249" s="1">
        <v>28</v>
      </c>
      <c r="C249" s="1"/>
    </row>
    <row r="250" spans="1:3">
      <c r="A250" s="1">
        <v>51</v>
      </c>
      <c r="B250" s="1">
        <v>18</v>
      </c>
      <c r="C250" s="1"/>
    </row>
    <row r="251" spans="1:3">
      <c r="A251" s="1">
        <v>31</v>
      </c>
      <c r="B251" s="1">
        <v>-6</v>
      </c>
      <c r="C251" s="1"/>
    </row>
    <row r="252" spans="1:3">
      <c r="A252" s="1">
        <v>47</v>
      </c>
      <c r="B252" s="1">
        <v>29</v>
      </c>
      <c r="C252" s="1"/>
    </row>
    <row r="253" spans="1:3">
      <c r="A253" s="1">
        <v>-30</v>
      </c>
      <c r="B253" s="1">
        <v>26</v>
      </c>
      <c r="C253" s="1"/>
    </row>
    <row r="254" spans="1:3">
      <c r="A254" s="1">
        <v>37</v>
      </c>
      <c r="B254" s="1">
        <v>31</v>
      </c>
      <c r="C254" s="1"/>
    </row>
    <row r="255" spans="1:3">
      <c r="A255" s="1">
        <v>67</v>
      </c>
      <c r="B255" s="1">
        <v>0</v>
      </c>
      <c r="C255" s="1"/>
    </row>
    <row r="256" spans="1:3">
      <c r="A256" s="1">
        <v>48</v>
      </c>
      <c r="B256" s="1">
        <v>6</v>
      </c>
      <c r="C256" s="1"/>
    </row>
    <row r="257" spans="1:3">
      <c r="A257" s="1">
        <v>37</v>
      </c>
      <c r="B257" s="1">
        <v>0</v>
      </c>
      <c r="C257" s="1"/>
    </row>
    <row r="258" spans="1:3">
      <c r="A258" s="1">
        <v>29</v>
      </c>
      <c r="B258" s="1">
        <v>16</v>
      </c>
      <c r="C258" s="1"/>
    </row>
    <row r="259" spans="1:3">
      <c r="A259" s="1">
        <v>45</v>
      </c>
      <c r="B259" s="1">
        <v>18</v>
      </c>
      <c r="C259" s="1"/>
    </row>
    <row r="260" spans="1:3">
      <c r="A260" s="1">
        <v>33</v>
      </c>
      <c r="B260" s="1">
        <v>-17</v>
      </c>
      <c r="C260" s="1"/>
    </row>
    <row r="261" spans="1:3">
      <c r="A261" s="1">
        <v>-30</v>
      </c>
      <c r="B261" s="1">
        <v>25</v>
      </c>
      <c r="C261" s="1"/>
    </row>
    <row r="262" spans="1:3">
      <c r="A262" s="1">
        <v>44</v>
      </c>
      <c r="B262" s="1">
        <v>16</v>
      </c>
      <c r="C262" s="1"/>
    </row>
    <row r="263" spans="1:3">
      <c r="A263" s="1">
        <v>51</v>
      </c>
      <c r="B263" s="1">
        <v>26</v>
      </c>
      <c r="C263" s="1"/>
    </row>
    <row r="264" spans="1:3">
      <c r="A264" s="1">
        <v>29</v>
      </c>
      <c r="B264" s="1">
        <v>37</v>
      </c>
      <c r="C264" s="1"/>
    </row>
    <row r="265" spans="1:3">
      <c r="A265" s="1">
        <v>-61</v>
      </c>
      <c r="B265" s="1">
        <v>15</v>
      </c>
      <c r="C265" s="1"/>
    </row>
    <row r="266" spans="1:3">
      <c r="A266" s="1">
        <v>24</v>
      </c>
      <c r="B266" s="1">
        <v>14</v>
      </c>
      <c r="C266" s="1"/>
    </row>
    <row r="267" spans="1:3">
      <c r="A267" s="1">
        <v>31</v>
      </c>
      <c r="B267" s="1">
        <v>3</v>
      </c>
      <c r="C267" s="1"/>
    </row>
    <row r="268" spans="1:3">
      <c r="A268" s="1">
        <v>51</v>
      </c>
      <c r="B268" s="1">
        <v>24</v>
      </c>
      <c r="C268" s="1"/>
    </row>
    <row r="269" spans="1:3">
      <c r="A269" s="1">
        <v>32</v>
      </c>
      <c r="B269" s="1">
        <v>3</v>
      </c>
      <c r="C269" s="1"/>
    </row>
    <row r="270" spans="1:3">
      <c r="A270" s="1">
        <v>21</v>
      </c>
      <c r="B270" s="1">
        <v>-1</v>
      </c>
      <c r="C270" s="1"/>
    </row>
    <row r="271" spans="1:3">
      <c r="A271" s="1">
        <v>30</v>
      </c>
      <c r="B271" s="1">
        <v>22</v>
      </c>
      <c r="C271" s="1"/>
    </row>
    <row r="272" spans="1:3">
      <c r="A272" s="1">
        <v>29</v>
      </c>
      <c r="B272" s="1">
        <v>-1</v>
      </c>
      <c r="C272" s="1"/>
    </row>
    <row r="273" spans="1:3">
      <c r="A273" s="1">
        <v>17</v>
      </c>
      <c r="B273" s="1">
        <v>24</v>
      </c>
      <c r="C273" s="1"/>
    </row>
    <row r="274" spans="1:3">
      <c r="A274" s="1">
        <v>14</v>
      </c>
      <c r="B274" s="1">
        <v>4</v>
      </c>
      <c r="C274" s="1"/>
    </row>
    <row r="275" spans="1:3">
      <c r="A275" s="1">
        <v>36</v>
      </c>
      <c r="B275" s="1">
        <v>39</v>
      </c>
      <c r="C275" s="1"/>
    </row>
    <row r="276" spans="1:3">
      <c r="A276" s="1">
        <v>-3</v>
      </c>
      <c r="B276" s="1">
        <v>8</v>
      </c>
      <c r="C276" s="1"/>
    </row>
    <row r="277" spans="1:3">
      <c r="A277" s="1">
        <v>86</v>
      </c>
      <c r="B277" s="1">
        <v>30</v>
      </c>
      <c r="C277" s="1"/>
    </row>
    <row r="278" spans="1:3">
      <c r="A278" s="1">
        <v>-28</v>
      </c>
      <c r="B278" s="1">
        <v>18</v>
      </c>
      <c r="C278" s="1"/>
    </row>
    <row r="279" spans="1:3">
      <c r="A279" s="1">
        <v>20</v>
      </c>
      <c r="B279" s="1">
        <v>9</v>
      </c>
      <c r="C279" s="1"/>
    </row>
    <row r="280" spans="1:3">
      <c r="A280" s="1">
        <v>-18</v>
      </c>
      <c r="B280" s="1">
        <v>14</v>
      </c>
      <c r="C280" s="1"/>
    </row>
    <row r="281" spans="1:3">
      <c r="A281" s="1">
        <v>22</v>
      </c>
      <c r="B281" s="1">
        <v>14</v>
      </c>
      <c r="C281" s="1"/>
    </row>
    <row r="282" spans="1:3">
      <c r="A282" s="1">
        <v>44</v>
      </c>
      <c r="B282" s="1">
        <v>26</v>
      </c>
      <c r="C282" s="1"/>
    </row>
    <row r="283" spans="1:3">
      <c r="A283" s="1">
        <v>51</v>
      </c>
      <c r="B283" s="1">
        <v>10</v>
      </c>
      <c r="C283" s="1"/>
    </row>
    <row r="284" spans="1:3">
      <c r="A284" s="1">
        <v>36</v>
      </c>
      <c r="B284" s="1">
        <v>22</v>
      </c>
      <c r="C284" s="1"/>
    </row>
    <row r="285" spans="1:3">
      <c r="A285" s="1">
        <v>28</v>
      </c>
      <c r="B285" s="1">
        <v>-6</v>
      </c>
      <c r="C285" s="1"/>
    </row>
    <row r="286" spans="1:3">
      <c r="A286" s="1">
        <v>54</v>
      </c>
      <c r="B286" s="1">
        <v>1</v>
      </c>
      <c r="C286" s="1"/>
    </row>
    <row r="287" spans="1:3">
      <c r="A287" s="1">
        <v>48</v>
      </c>
      <c r="B287" s="1">
        <v>6</v>
      </c>
      <c r="C287" s="1"/>
    </row>
    <row r="288" spans="1:3">
      <c r="A288" s="1">
        <v>27</v>
      </c>
      <c r="B288" s="1">
        <v>3</v>
      </c>
      <c r="C288" s="1"/>
    </row>
    <row r="289" spans="1:3">
      <c r="A289" s="1">
        <v>23</v>
      </c>
      <c r="B289" s="1">
        <v>24</v>
      </c>
      <c r="C289" s="1"/>
    </row>
    <row r="290" spans="1:3">
      <c r="A290" s="1">
        <v>14</v>
      </c>
      <c r="B290" s="1">
        <v>0</v>
      </c>
      <c r="C290" s="1"/>
    </row>
    <row r="291" spans="1:3">
      <c r="A291" s="1">
        <v>23</v>
      </c>
      <c r="B291" s="1">
        <v>13</v>
      </c>
      <c r="C291" s="1"/>
    </row>
    <row r="292" spans="1:3">
      <c r="A292" s="1">
        <v>7</v>
      </c>
      <c r="B292" s="1">
        <v>50</v>
      </c>
      <c r="C292" s="1"/>
    </row>
    <row r="293" spans="1:3">
      <c r="A293" s="1">
        <v>-26</v>
      </c>
      <c r="B293" s="1">
        <v>16</v>
      </c>
      <c r="C293" s="1"/>
    </row>
    <row r="294" spans="1:3">
      <c r="A294" s="1">
        <v>2</v>
      </c>
      <c r="B294" s="1">
        <v>52</v>
      </c>
      <c r="C294" s="1"/>
    </row>
    <row r="295" spans="1:3">
      <c r="A295" s="1">
        <v>-25</v>
      </c>
      <c r="B295" s="1">
        <v>33</v>
      </c>
      <c r="C295" s="1"/>
    </row>
    <row r="296" spans="1:3">
      <c r="A296" s="1">
        <v>49</v>
      </c>
      <c r="B296" s="1">
        <v>9</v>
      </c>
      <c r="C296" s="1"/>
    </row>
    <row r="297" spans="1:3">
      <c r="A297" s="1">
        <v>-11</v>
      </c>
      <c r="B297" s="1">
        <v>29</v>
      </c>
      <c r="C297" s="1"/>
    </row>
    <row r="298" spans="1:3">
      <c r="A298" s="1">
        <v>36</v>
      </c>
      <c r="B298" s="1">
        <v>25</v>
      </c>
      <c r="C298" s="1"/>
    </row>
    <row r="299" spans="1:3">
      <c r="A299" s="1">
        <v>-10</v>
      </c>
      <c r="B299" s="1">
        <v>0</v>
      </c>
      <c r="C299" s="1"/>
    </row>
    <row r="300" spans="1:3">
      <c r="A300" s="1">
        <v>39</v>
      </c>
      <c r="B300" s="1">
        <v>8</v>
      </c>
      <c r="C300" s="1"/>
    </row>
    <row r="301" spans="1:3">
      <c r="A301" s="1">
        <v>4</v>
      </c>
      <c r="B301" s="1">
        <v>7</v>
      </c>
      <c r="C301" s="1"/>
    </row>
    <row r="302" spans="1:3">
      <c r="A302" s="1">
        <v>38</v>
      </c>
      <c r="B302" s="1">
        <v>28</v>
      </c>
      <c r="C302" s="1"/>
    </row>
    <row r="303" spans="1:3">
      <c r="A303" s="1">
        <v>29</v>
      </c>
      <c r="B303" s="1"/>
      <c r="C303" s="1"/>
    </row>
    <row r="304" spans="1:3">
      <c r="A304" s="1">
        <v>6</v>
      </c>
      <c r="B304" s="1"/>
      <c r="C304" s="1"/>
    </row>
    <row r="305" spans="1:3">
      <c r="A305" s="1">
        <v>12</v>
      </c>
      <c r="B305" s="1"/>
      <c r="C305" s="1"/>
    </row>
    <row r="306" spans="1:3">
      <c r="A306" s="1">
        <v>-30</v>
      </c>
      <c r="B306" s="1"/>
      <c r="C306" s="1"/>
    </row>
    <row r="307" spans="1:3">
      <c r="A307" s="1">
        <v>38</v>
      </c>
      <c r="B307" s="1"/>
      <c r="C307" s="1"/>
    </row>
    <row r="308" spans="1:3">
      <c r="A308" s="1">
        <v>54</v>
      </c>
      <c r="B308" s="1"/>
      <c r="C308" s="1"/>
    </row>
    <row r="309" spans="1:3">
      <c r="A309" s="1">
        <v>32</v>
      </c>
      <c r="B309" s="1"/>
      <c r="C309" s="1"/>
    </row>
    <row r="310" spans="1:3">
      <c r="A310" s="1">
        <v>21</v>
      </c>
      <c r="B310" s="1"/>
    </row>
    <row r="311" spans="1:3">
      <c r="A311" s="1">
        <v>-17</v>
      </c>
      <c r="B311" s="1"/>
    </row>
    <row r="312" spans="1:3">
      <c r="A312" s="1">
        <v>79</v>
      </c>
      <c r="B312" s="1"/>
    </row>
    <row r="313" spans="1:3">
      <c r="A313" s="1">
        <v>30</v>
      </c>
      <c r="B313" s="1"/>
    </row>
    <row r="314" spans="1:3">
      <c r="A314" s="1">
        <v>26</v>
      </c>
      <c r="B314" s="1"/>
    </row>
    <row r="315" spans="1:3">
      <c r="A315" s="1">
        <v>24</v>
      </c>
    </row>
    <row r="316" spans="1:3">
      <c r="A316" s="1">
        <v>6</v>
      </c>
    </row>
    <row r="317" spans="1:3">
      <c r="A317" s="1">
        <v>-19</v>
      </c>
    </row>
    <row r="318" spans="1:3">
      <c r="A318" s="1">
        <v>33</v>
      </c>
    </row>
    <row r="319" spans="1:3">
      <c r="A319" s="1">
        <v>56</v>
      </c>
    </row>
    <row r="320" spans="1:3">
      <c r="A320" s="1">
        <v>-30</v>
      </c>
    </row>
    <row r="321" spans="1:1">
      <c r="A321" s="1">
        <v>45</v>
      </c>
    </row>
    <row r="322" spans="1:1">
      <c r="A322" s="1">
        <v>45</v>
      </c>
    </row>
    <row r="323" spans="1:1">
      <c r="A323" s="1">
        <v>42</v>
      </c>
    </row>
    <row r="324" spans="1:1">
      <c r="A324" s="1">
        <v>1</v>
      </c>
    </row>
    <row r="325" spans="1:1">
      <c r="A325" s="1">
        <v>14</v>
      </c>
    </row>
    <row r="326" spans="1:1">
      <c r="A326" s="1">
        <v>31</v>
      </c>
    </row>
    <row r="327" spans="1:1">
      <c r="A327" s="1">
        <v>13</v>
      </c>
    </row>
    <row r="328" spans="1:1">
      <c r="A328" s="1">
        <v>-30</v>
      </c>
    </row>
    <row r="329" spans="1:1">
      <c r="A329" s="1">
        <v>26</v>
      </c>
    </row>
    <row r="330" spans="1:1">
      <c r="A330" s="1">
        <v>-5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68"/>
  <sheetViews>
    <sheetView workbookViewId="0">
      <selection activeCell="F14" sqref="F14"/>
    </sheetView>
  </sheetViews>
  <sheetFormatPr defaultRowHeight="14.45"/>
  <cols>
    <col min="1" max="1" width="8.85546875" customWidth="1"/>
  </cols>
  <sheetData>
    <row r="1" spans="1:7">
      <c r="A1" t="s">
        <v>4212</v>
      </c>
      <c r="C1" t="s">
        <v>4213</v>
      </c>
      <c r="D1" t="s">
        <v>4214</v>
      </c>
      <c r="E1" t="s">
        <v>4215</v>
      </c>
      <c r="F1" t="s">
        <v>4216</v>
      </c>
      <c r="G1" t="s">
        <v>4217</v>
      </c>
    </row>
    <row r="2" spans="1:7">
      <c r="C2">
        <v>101</v>
      </c>
      <c r="D2">
        <v>77</v>
      </c>
      <c r="E2">
        <v>115</v>
      </c>
      <c r="F2">
        <v>107</v>
      </c>
      <c r="G2">
        <v>101</v>
      </c>
    </row>
    <row r="3" spans="1:7">
      <c r="C3">
        <v>53</v>
      </c>
      <c r="D3">
        <v>124</v>
      </c>
      <c r="E3">
        <v>91</v>
      </c>
      <c r="F3">
        <v>80</v>
      </c>
    </row>
    <row r="4" spans="1:7">
      <c r="C4">
        <v>98</v>
      </c>
      <c r="D4">
        <v>51</v>
      </c>
      <c r="E4">
        <v>77</v>
      </c>
      <c r="F4">
        <v>80</v>
      </c>
    </row>
    <row r="5" spans="1:7">
      <c r="C5">
        <v>21</v>
      </c>
      <c r="D5">
        <v>51</v>
      </c>
      <c r="E5">
        <v>95</v>
      </c>
      <c r="F5">
        <v>111</v>
      </c>
    </row>
    <row r="6" spans="1:7">
      <c r="C6">
        <v>25</v>
      </c>
      <c r="D6">
        <v>67</v>
      </c>
      <c r="E6">
        <v>75</v>
      </c>
      <c r="F6">
        <v>110</v>
      </c>
    </row>
    <row r="7" spans="1:7">
      <c r="C7">
        <v>46</v>
      </c>
      <c r="D7">
        <v>91</v>
      </c>
      <c r="E7">
        <v>104</v>
      </c>
      <c r="F7">
        <v>78</v>
      </c>
    </row>
    <row r="8" spans="1:7">
      <c r="C8">
        <v>30</v>
      </c>
      <c r="D8">
        <v>89</v>
      </c>
      <c r="E8">
        <v>70</v>
      </c>
      <c r="F8">
        <v>104</v>
      </c>
    </row>
    <row r="9" spans="1:7">
      <c r="C9">
        <v>70</v>
      </c>
      <c r="D9">
        <v>77</v>
      </c>
      <c r="E9">
        <v>80</v>
      </c>
      <c r="F9">
        <v>81</v>
      </c>
    </row>
    <row r="10" spans="1:7">
      <c r="C10">
        <v>54</v>
      </c>
      <c r="D10">
        <v>82</v>
      </c>
      <c r="E10">
        <v>85</v>
      </c>
      <c r="F10">
        <v>70</v>
      </c>
    </row>
    <row r="11" spans="1:7">
      <c r="C11">
        <v>65</v>
      </c>
      <c r="D11">
        <v>67</v>
      </c>
      <c r="E11">
        <v>93</v>
      </c>
      <c r="F11">
        <v>91</v>
      </c>
    </row>
    <row r="12" spans="1:7">
      <c r="C12">
        <v>40</v>
      </c>
      <c r="D12">
        <v>67</v>
      </c>
      <c r="E12">
        <v>168</v>
      </c>
      <c r="F12">
        <v>91</v>
      </c>
    </row>
    <row r="13" spans="1:7">
      <c r="C13">
        <v>56</v>
      </c>
      <c r="D13">
        <v>72</v>
      </c>
      <c r="E13">
        <v>12</v>
      </c>
    </row>
    <row r="14" spans="1:7">
      <c r="C14">
        <v>52</v>
      </c>
      <c r="D14">
        <v>36</v>
      </c>
      <c r="E14">
        <v>97</v>
      </c>
    </row>
    <row r="15" spans="1:7">
      <c r="C15">
        <v>22</v>
      </c>
      <c r="D15">
        <v>57</v>
      </c>
      <c r="E15">
        <v>101</v>
      </c>
    </row>
    <row r="16" spans="1:7">
      <c r="C16">
        <v>46</v>
      </c>
      <c r="D16">
        <v>87</v>
      </c>
      <c r="E16">
        <v>99</v>
      </c>
    </row>
    <row r="17" spans="3:5">
      <c r="C17">
        <v>65</v>
      </c>
      <c r="D17">
        <v>66</v>
      </c>
      <c r="E17">
        <v>91</v>
      </c>
    </row>
    <row r="18" spans="3:5">
      <c r="C18">
        <v>51</v>
      </c>
      <c r="D18">
        <v>70</v>
      </c>
      <c r="E18">
        <v>49</v>
      </c>
    </row>
    <row r="19" spans="3:5">
      <c r="C19">
        <v>50</v>
      </c>
      <c r="D19">
        <v>67</v>
      </c>
      <c r="E19">
        <v>67</v>
      </c>
    </row>
    <row r="20" spans="3:5">
      <c r="C20">
        <v>32</v>
      </c>
      <c r="D20">
        <v>33</v>
      </c>
      <c r="E20">
        <v>71</v>
      </c>
    </row>
    <row r="21" spans="3:5">
      <c r="C21">
        <v>22</v>
      </c>
      <c r="D21">
        <v>84</v>
      </c>
      <c r="E21">
        <v>80</v>
      </c>
    </row>
    <row r="22" spans="3:5">
      <c r="C22">
        <v>30</v>
      </c>
      <c r="D22">
        <v>32</v>
      </c>
      <c r="E22">
        <v>99</v>
      </c>
    </row>
    <row r="23" spans="3:5">
      <c r="C23">
        <v>15</v>
      </c>
      <c r="D23">
        <v>72</v>
      </c>
      <c r="E23">
        <v>41</v>
      </c>
    </row>
    <row r="24" spans="3:5">
      <c r="C24">
        <v>60</v>
      </c>
      <c r="D24">
        <v>107</v>
      </c>
      <c r="E24">
        <v>60</v>
      </c>
    </row>
    <row r="25" spans="3:5">
      <c r="C25">
        <v>42</v>
      </c>
      <c r="D25">
        <v>67</v>
      </c>
      <c r="E25">
        <v>52</v>
      </c>
    </row>
    <row r="26" spans="3:5">
      <c r="C26">
        <v>26</v>
      </c>
      <c r="D26">
        <v>137</v>
      </c>
      <c r="E26">
        <v>58</v>
      </c>
    </row>
    <row r="27" spans="3:5">
      <c r="C27">
        <v>126</v>
      </c>
      <c r="D27">
        <v>91</v>
      </c>
      <c r="E27">
        <v>71</v>
      </c>
    </row>
    <row r="28" spans="3:5">
      <c r="C28">
        <v>63</v>
      </c>
      <c r="D28">
        <v>49</v>
      </c>
    </row>
    <row r="29" spans="3:5">
      <c r="C29">
        <v>14</v>
      </c>
      <c r="D29">
        <v>105</v>
      </c>
    </row>
    <row r="30" spans="3:5">
      <c r="C30">
        <v>94</v>
      </c>
      <c r="D30">
        <v>63</v>
      </c>
    </row>
    <row r="31" spans="3:5">
      <c r="C31">
        <v>43</v>
      </c>
      <c r="D31">
        <v>46</v>
      </c>
    </row>
    <row r="32" spans="3:5">
      <c r="C32">
        <v>36</v>
      </c>
      <c r="D32">
        <v>135</v>
      </c>
    </row>
    <row r="33" spans="3:4">
      <c r="C33">
        <v>64</v>
      </c>
      <c r="D33">
        <v>57</v>
      </c>
    </row>
    <row r="34" spans="3:4">
      <c r="C34">
        <v>42</v>
      </c>
      <c r="D34">
        <v>67</v>
      </c>
    </row>
    <row r="35" spans="3:4">
      <c r="C35">
        <v>50</v>
      </c>
      <c r="D35">
        <v>98</v>
      </c>
    </row>
    <row r="36" spans="3:4">
      <c r="C36">
        <v>87</v>
      </c>
      <c r="D36">
        <v>52</v>
      </c>
    </row>
    <row r="37" spans="3:4">
      <c r="C37">
        <v>41</v>
      </c>
      <c r="D37">
        <v>50</v>
      </c>
    </row>
    <row r="38" spans="3:4">
      <c r="C38">
        <v>30</v>
      </c>
      <c r="D38">
        <v>164</v>
      </c>
    </row>
    <row r="39" spans="3:4">
      <c r="C39">
        <v>150</v>
      </c>
      <c r="D39">
        <v>46</v>
      </c>
    </row>
    <row r="40" spans="3:4">
      <c r="C40">
        <v>33</v>
      </c>
      <c r="D40">
        <v>108</v>
      </c>
    </row>
    <row r="41" spans="3:4">
      <c r="C41">
        <v>51</v>
      </c>
      <c r="D41">
        <v>70</v>
      </c>
    </row>
    <row r="42" spans="3:4">
      <c r="C42">
        <v>58</v>
      </c>
      <c r="D42">
        <v>71</v>
      </c>
    </row>
    <row r="43" spans="3:4">
      <c r="C43">
        <v>56</v>
      </c>
      <c r="D43">
        <v>67</v>
      </c>
    </row>
    <row r="44" spans="3:4">
      <c r="C44">
        <v>38</v>
      </c>
      <c r="D44">
        <v>65</v>
      </c>
    </row>
    <row r="45" spans="3:4">
      <c r="C45">
        <v>75</v>
      </c>
      <c r="D45">
        <v>84</v>
      </c>
    </row>
    <row r="46" spans="3:4">
      <c r="C46">
        <v>40</v>
      </c>
      <c r="D46">
        <v>61</v>
      </c>
    </row>
    <row r="47" spans="3:4">
      <c r="C47">
        <v>92</v>
      </c>
      <c r="D47">
        <v>80</v>
      </c>
    </row>
    <row r="48" spans="3:4">
      <c r="C48">
        <v>47</v>
      </c>
      <c r="D48">
        <v>57</v>
      </c>
    </row>
    <row r="49" spans="3:4">
      <c r="C49">
        <v>28</v>
      </c>
      <c r="D49">
        <v>48</v>
      </c>
    </row>
    <row r="50" spans="3:4">
      <c r="C50">
        <v>50</v>
      </c>
      <c r="D50">
        <v>65</v>
      </c>
    </row>
    <row r="51" spans="3:4">
      <c r="C51">
        <v>72</v>
      </c>
      <c r="D51">
        <v>82</v>
      </c>
    </row>
    <row r="52" spans="3:4">
      <c r="C52">
        <v>100</v>
      </c>
      <c r="D52">
        <v>129</v>
      </c>
    </row>
    <row r="53" spans="3:4">
      <c r="C53">
        <v>-17</v>
      </c>
      <c r="D53">
        <v>-3</v>
      </c>
    </row>
    <row r="54" spans="3:4">
      <c r="C54">
        <v>66</v>
      </c>
      <c r="D54">
        <v>77</v>
      </c>
    </row>
    <row r="55" spans="3:4">
      <c r="C55">
        <v>78</v>
      </c>
      <c r="D55">
        <v>88</v>
      </c>
    </row>
    <row r="56" spans="3:4">
      <c r="C56">
        <v>53</v>
      </c>
      <c r="D56">
        <v>65</v>
      </c>
    </row>
    <row r="57" spans="3:4">
      <c r="C57">
        <v>52</v>
      </c>
      <c r="D57">
        <v>71</v>
      </c>
    </row>
    <row r="58" spans="3:4">
      <c r="C58">
        <v>17</v>
      </c>
      <c r="D58">
        <v>27</v>
      </c>
    </row>
    <row r="59" spans="3:4">
      <c r="C59">
        <v>45</v>
      </c>
      <c r="D59">
        <v>56</v>
      </c>
    </row>
    <row r="60" spans="3:4">
      <c r="C60">
        <v>33</v>
      </c>
      <c r="D60">
        <v>60</v>
      </c>
    </row>
    <row r="61" spans="3:4">
      <c r="C61">
        <v>59</v>
      </c>
      <c r="D61">
        <v>70</v>
      </c>
    </row>
    <row r="62" spans="3:4">
      <c r="C62">
        <v>71</v>
      </c>
      <c r="D62">
        <v>86</v>
      </c>
    </row>
    <row r="63" spans="3:4">
      <c r="C63">
        <v>20</v>
      </c>
      <c r="D63">
        <v>31</v>
      </c>
    </row>
    <row r="64" spans="3:4">
      <c r="C64">
        <v>37</v>
      </c>
      <c r="D64">
        <v>48</v>
      </c>
    </row>
    <row r="65" spans="3:4">
      <c r="C65">
        <v>31</v>
      </c>
      <c r="D65">
        <v>47</v>
      </c>
    </row>
    <row r="66" spans="3:4">
      <c r="C66">
        <v>28</v>
      </c>
      <c r="D66">
        <v>48</v>
      </c>
    </row>
    <row r="67" spans="3:4">
      <c r="C67">
        <v>51</v>
      </c>
      <c r="D67">
        <v>72</v>
      </c>
    </row>
    <row r="68" spans="3:4">
      <c r="C68">
        <v>56</v>
      </c>
      <c r="D68">
        <v>69</v>
      </c>
    </row>
  </sheetData>
  <conditionalFormatting sqref="C57">
    <cfRule type="duplicateValues" dxfId="1" priority="2"/>
  </conditionalFormatting>
  <conditionalFormatting sqref="D39:D41">
    <cfRule type="duplicateValues" dxfId="0" priority="1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133"/>
  <sheetViews>
    <sheetView workbookViewId="0">
      <selection activeCell="C1" sqref="C1"/>
    </sheetView>
  </sheetViews>
  <sheetFormatPr defaultRowHeight="14.45"/>
  <sheetData>
    <row r="1" spans="1:3">
      <c r="A1" t="s">
        <v>1007</v>
      </c>
      <c r="B1" t="s">
        <v>4218</v>
      </c>
      <c r="C1" t="s">
        <v>4219</v>
      </c>
    </row>
    <row r="2" spans="1:3">
      <c r="A2">
        <v>19</v>
      </c>
      <c r="B2">
        <v>0</v>
      </c>
      <c r="C2">
        <v>0</v>
      </c>
    </row>
    <row r="3" spans="1:3">
      <c r="A3">
        <v>20</v>
      </c>
      <c r="B3">
        <v>0</v>
      </c>
      <c r="C3">
        <v>0</v>
      </c>
    </row>
    <row r="4" spans="1:3">
      <c r="A4">
        <v>21</v>
      </c>
      <c r="B4">
        <v>0</v>
      </c>
      <c r="C4">
        <v>0</v>
      </c>
    </row>
    <row r="5" spans="1:3">
      <c r="A5">
        <v>22</v>
      </c>
      <c r="B5">
        <v>0</v>
      </c>
      <c r="C5">
        <v>0</v>
      </c>
    </row>
    <row r="6" spans="1:3">
      <c r="A6">
        <v>23</v>
      </c>
      <c r="B6">
        <v>0</v>
      </c>
      <c r="C6">
        <v>0</v>
      </c>
    </row>
    <row r="7" spans="1:3">
      <c r="A7">
        <v>24</v>
      </c>
      <c r="B7">
        <v>0</v>
      </c>
      <c r="C7">
        <v>0</v>
      </c>
    </row>
    <row r="8" spans="1:3">
      <c r="A8">
        <v>25</v>
      </c>
      <c r="B8">
        <v>0</v>
      </c>
      <c r="C8">
        <v>0</v>
      </c>
    </row>
    <row r="9" spans="1:3">
      <c r="A9">
        <v>26</v>
      </c>
      <c r="B9">
        <v>0</v>
      </c>
      <c r="C9">
        <v>0</v>
      </c>
    </row>
    <row r="10" spans="1:3">
      <c r="A10">
        <v>27</v>
      </c>
      <c r="B10">
        <v>1</v>
      </c>
      <c r="C10">
        <v>0.79500000000000004</v>
      </c>
    </row>
    <row r="11" spans="1:3">
      <c r="A11">
        <v>28</v>
      </c>
      <c r="B11">
        <v>0</v>
      </c>
      <c r="C11">
        <v>0</v>
      </c>
    </row>
    <row r="12" spans="1:3">
      <c r="A12">
        <v>29</v>
      </c>
      <c r="B12">
        <v>0</v>
      </c>
      <c r="C12">
        <v>0</v>
      </c>
    </row>
    <row r="13" spans="1:3">
      <c r="A13">
        <v>30</v>
      </c>
      <c r="B13">
        <v>1</v>
      </c>
      <c r="C13">
        <v>1.127</v>
      </c>
    </row>
    <row r="14" spans="1:3">
      <c r="A14">
        <v>31</v>
      </c>
      <c r="B14">
        <v>1</v>
      </c>
      <c r="C14">
        <v>0.96499999999999997</v>
      </c>
    </row>
    <row r="15" spans="1:3">
      <c r="A15">
        <v>32</v>
      </c>
      <c r="B15">
        <v>0</v>
      </c>
      <c r="C15">
        <v>0</v>
      </c>
    </row>
    <row r="16" spans="1:3">
      <c r="A16">
        <v>33</v>
      </c>
      <c r="B16">
        <v>0</v>
      </c>
      <c r="C16">
        <v>0</v>
      </c>
    </row>
    <row r="17" spans="1:3">
      <c r="A17">
        <v>34</v>
      </c>
      <c r="B17">
        <v>0</v>
      </c>
      <c r="C17">
        <v>0</v>
      </c>
    </row>
    <row r="18" spans="1:3">
      <c r="A18">
        <v>35</v>
      </c>
      <c r="B18">
        <v>1</v>
      </c>
      <c r="C18">
        <v>2.0449999999999999</v>
      </c>
    </row>
    <row r="19" spans="1:3">
      <c r="A19">
        <v>36</v>
      </c>
      <c r="B19">
        <v>1</v>
      </c>
      <c r="C19">
        <v>0.98899999999999999</v>
      </c>
    </row>
    <row r="20" spans="1:3">
      <c r="A20">
        <v>37</v>
      </c>
      <c r="B20">
        <v>1</v>
      </c>
      <c r="C20">
        <v>1.927</v>
      </c>
    </row>
    <row r="21" spans="1:3">
      <c r="A21">
        <v>38</v>
      </c>
      <c r="B21">
        <v>2</v>
      </c>
      <c r="C21">
        <v>2.0859999999999999</v>
      </c>
    </row>
    <row r="22" spans="1:3">
      <c r="A22">
        <v>39</v>
      </c>
      <c r="B22">
        <v>2</v>
      </c>
      <c r="C22">
        <v>2.4900000000000002</v>
      </c>
    </row>
    <row r="23" spans="1:3">
      <c r="A23">
        <v>40</v>
      </c>
      <c r="B23">
        <v>1</v>
      </c>
      <c r="C23">
        <v>0.75700000000000001</v>
      </c>
    </row>
    <row r="24" spans="1:3">
      <c r="A24">
        <v>41</v>
      </c>
      <c r="B24">
        <v>4</v>
      </c>
      <c r="C24">
        <v>5.319</v>
      </c>
    </row>
    <row r="25" spans="1:3">
      <c r="A25">
        <v>42</v>
      </c>
      <c r="B25">
        <v>1</v>
      </c>
      <c r="C25">
        <v>1.02</v>
      </c>
    </row>
    <row r="26" spans="1:3">
      <c r="A26">
        <v>43</v>
      </c>
      <c r="B26">
        <v>1</v>
      </c>
      <c r="C26">
        <v>0.54100000000000004</v>
      </c>
    </row>
    <row r="27" spans="1:3">
      <c r="A27">
        <v>44</v>
      </c>
      <c r="B27">
        <v>2</v>
      </c>
      <c r="C27">
        <v>2.1349999999999998</v>
      </c>
    </row>
    <row r="28" spans="1:3">
      <c r="A28">
        <v>45</v>
      </c>
      <c r="B28">
        <v>0</v>
      </c>
      <c r="C28">
        <v>0</v>
      </c>
    </row>
    <row r="29" spans="1:3">
      <c r="A29">
        <v>46</v>
      </c>
      <c r="B29">
        <v>2</v>
      </c>
      <c r="C29">
        <v>2.0590000000000002</v>
      </c>
    </row>
    <row r="30" spans="1:3">
      <c r="A30">
        <v>47</v>
      </c>
      <c r="B30">
        <v>2</v>
      </c>
      <c r="C30">
        <v>2.0099999999999998</v>
      </c>
    </row>
    <row r="31" spans="1:3">
      <c r="A31">
        <v>48</v>
      </c>
      <c r="B31">
        <v>1</v>
      </c>
      <c r="C31">
        <v>2.6150000000000002</v>
      </c>
    </row>
    <row r="32" spans="1:3">
      <c r="A32">
        <v>49</v>
      </c>
      <c r="B32">
        <v>2</v>
      </c>
      <c r="C32">
        <v>2.1339999999999999</v>
      </c>
    </row>
    <row r="33" spans="1:3">
      <c r="A33">
        <v>50</v>
      </c>
      <c r="B33">
        <v>2</v>
      </c>
      <c r="C33">
        <v>2.9420000000000002</v>
      </c>
    </row>
    <row r="34" spans="1:3">
      <c r="A34">
        <v>51</v>
      </c>
      <c r="B34">
        <v>0</v>
      </c>
      <c r="C34">
        <v>0</v>
      </c>
    </row>
    <row r="35" spans="1:3">
      <c r="A35">
        <v>52</v>
      </c>
      <c r="B35">
        <v>2</v>
      </c>
      <c r="C35">
        <v>1.3640000000000001</v>
      </c>
    </row>
    <row r="36" spans="1:3">
      <c r="A36">
        <v>53</v>
      </c>
      <c r="B36">
        <v>5</v>
      </c>
      <c r="C36">
        <v>7.7549999999999999</v>
      </c>
    </row>
    <row r="37" spans="1:3">
      <c r="A37">
        <v>54</v>
      </c>
      <c r="B37">
        <v>4</v>
      </c>
      <c r="C37">
        <v>7.2450000000000001</v>
      </c>
    </row>
    <row r="38" spans="1:3">
      <c r="A38">
        <v>55</v>
      </c>
      <c r="B38">
        <v>3</v>
      </c>
      <c r="C38">
        <v>3.6</v>
      </c>
    </row>
    <row r="39" spans="1:3">
      <c r="A39">
        <v>56</v>
      </c>
      <c r="B39">
        <v>2</v>
      </c>
      <c r="C39">
        <v>1.716</v>
      </c>
    </row>
    <row r="40" spans="1:3">
      <c r="A40">
        <v>57</v>
      </c>
      <c r="B40">
        <v>2</v>
      </c>
      <c r="C40">
        <v>5.1769999999999996</v>
      </c>
    </row>
    <row r="41" spans="1:3">
      <c r="A41">
        <v>58</v>
      </c>
      <c r="B41">
        <v>5</v>
      </c>
      <c r="C41">
        <v>3.835</v>
      </c>
    </row>
    <row r="42" spans="1:3">
      <c r="A42">
        <v>59</v>
      </c>
      <c r="B42">
        <v>2</v>
      </c>
      <c r="C42">
        <v>2.5670000000000002</v>
      </c>
    </row>
    <row r="43" spans="1:3">
      <c r="A43">
        <v>60</v>
      </c>
      <c r="B43">
        <v>1</v>
      </c>
      <c r="C43">
        <v>1.294</v>
      </c>
    </row>
    <row r="44" spans="1:3">
      <c r="A44">
        <v>61</v>
      </c>
      <c r="B44">
        <v>3</v>
      </c>
      <c r="C44">
        <v>10.568</v>
      </c>
    </row>
    <row r="45" spans="1:3">
      <c r="A45">
        <v>62</v>
      </c>
      <c r="B45">
        <v>1</v>
      </c>
      <c r="C45">
        <v>1.6719999999999999</v>
      </c>
    </row>
    <row r="46" spans="1:3">
      <c r="A46">
        <v>63</v>
      </c>
      <c r="B46">
        <v>4</v>
      </c>
      <c r="C46">
        <v>4.9729999999999999</v>
      </c>
    </row>
    <row r="47" spans="1:3">
      <c r="A47">
        <v>64</v>
      </c>
      <c r="B47">
        <v>3</v>
      </c>
      <c r="C47">
        <v>1.9370000000000001</v>
      </c>
    </row>
    <row r="48" spans="1:3">
      <c r="A48">
        <v>65</v>
      </c>
      <c r="B48">
        <v>4</v>
      </c>
      <c r="C48">
        <v>6.55</v>
      </c>
    </row>
    <row r="49" spans="1:3">
      <c r="A49">
        <v>66</v>
      </c>
      <c r="B49">
        <v>4</v>
      </c>
      <c r="C49">
        <v>5.7080000000000002</v>
      </c>
    </row>
    <row r="50" spans="1:3">
      <c r="A50">
        <v>67</v>
      </c>
      <c r="B50">
        <v>4</v>
      </c>
      <c r="C50">
        <v>5.1230000000000002</v>
      </c>
    </row>
    <row r="51" spans="1:3">
      <c r="A51">
        <v>68</v>
      </c>
      <c r="B51">
        <v>3</v>
      </c>
      <c r="C51">
        <v>2.431</v>
      </c>
    </row>
    <row r="52" spans="1:3">
      <c r="A52">
        <v>69</v>
      </c>
      <c r="B52">
        <v>4</v>
      </c>
      <c r="C52">
        <v>5.742</v>
      </c>
    </row>
    <row r="53" spans="1:3">
      <c r="A53">
        <v>70</v>
      </c>
      <c r="B53">
        <v>4</v>
      </c>
      <c r="C53">
        <v>4.6319999999999997</v>
      </c>
    </row>
    <row r="54" spans="1:3">
      <c r="A54">
        <v>71</v>
      </c>
      <c r="B54">
        <v>2</v>
      </c>
      <c r="C54">
        <v>3.9180000000000001</v>
      </c>
    </row>
    <row r="55" spans="1:3">
      <c r="A55">
        <v>72</v>
      </c>
      <c r="B55">
        <v>2</v>
      </c>
      <c r="C55">
        <v>3.2280000000000002</v>
      </c>
    </row>
    <row r="56" spans="1:3">
      <c r="A56">
        <v>73</v>
      </c>
      <c r="B56">
        <v>1</v>
      </c>
      <c r="C56">
        <v>1.0640000000000001</v>
      </c>
    </row>
    <row r="57" spans="1:3">
      <c r="A57">
        <v>74</v>
      </c>
      <c r="B57">
        <v>1</v>
      </c>
      <c r="C57">
        <v>1.325</v>
      </c>
    </row>
    <row r="58" spans="1:3">
      <c r="A58">
        <v>75</v>
      </c>
      <c r="B58">
        <v>3</v>
      </c>
      <c r="C58">
        <v>6.6310000000000002</v>
      </c>
    </row>
    <row r="59" spans="1:3">
      <c r="A59">
        <v>76</v>
      </c>
      <c r="B59">
        <v>1</v>
      </c>
      <c r="C59">
        <v>0.746</v>
      </c>
    </row>
    <row r="60" spans="1:3">
      <c r="A60">
        <v>77</v>
      </c>
      <c r="B60">
        <v>2</v>
      </c>
      <c r="C60">
        <v>2.677</v>
      </c>
    </row>
    <row r="61" spans="1:3">
      <c r="A61">
        <v>78</v>
      </c>
      <c r="B61">
        <v>3</v>
      </c>
      <c r="C61">
        <v>7.46</v>
      </c>
    </row>
    <row r="62" spans="1:3">
      <c r="A62">
        <v>79</v>
      </c>
      <c r="B62">
        <v>6</v>
      </c>
      <c r="C62">
        <v>9.6059999999999999</v>
      </c>
    </row>
    <row r="63" spans="1:3">
      <c r="A63">
        <v>80</v>
      </c>
      <c r="B63">
        <v>1</v>
      </c>
      <c r="C63">
        <v>1.081</v>
      </c>
    </row>
    <row r="64" spans="1:3">
      <c r="A64">
        <v>81</v>
      </c>
      <c r="B64">
        <v>1</v>
      </c>
      <c r="C64">
        <v>1.1559999999999999</v>
      </c>
    </row>
    <row r="65" spans="1:3">
      <c r="A65">
        <v>82</v>
      </c>
      <c r="B65">
        <v>2</v>
      </c>
      <c r="C65">
        <v>4.7930000000000001</v>
      </c>
    </row>
    <row r="66" spans="1:3">
      <c r="A66">
        <v>83</v>
      </c>
      <c r="B66">
        <v>3</v>
      </c>
      <c r="C66">
        <v>5.9260000000000002</v>
      </c>
    </row>
    <row r="67" spans="1:3">
      <c r="A67">
        <v>84</v>
      </c>
      <c r="B67">
        <v>1</v>
      </c>
      <c r="C67">
        <v>2.331</v>
      </c>
    </row>
    <row r="68" spans="1:3">
      <c r="A68">
        <v>85</v>
      </c>
      <c r="B68">
        <v>4</v>
      </c>
      <c r="C68">
        <v>4.1929999999999996</v>
      </c>
    </row>
    <row r="69" spans="1:3">
      <c r="A69">
        <v>86</v>
      </c>
      <c r="B69">
        <v>2</v>
      </c>
      <c r="C69">
        <v>2.1619999999999999</v>
      </c>
    </row>
    <row r="70" spans="1:3">
      <c r="A70">
        <v>87</v>
      </c>
      <c r="B70">
        <v>0</v>
      </c>
      <c r="C70">
        <v>0</v>
      </c>
    </row>
    <row r="71" spans="1:3">
      <c r="A71">
        <v>88</v>
      </c>
      <c r="B71">
        <v>2</v>
      </c>
      <c r="C71">
        <v>3.48</v>
      </c>
    </row>
    <row r="72" spans="1:3">
      <c r="A72">
        <v>89</v>
      </c>
      <c r="B72">
        <v>0</v>
      </c>
      <c r="C72">
        <v>0</v>
      </c>
    </row>
    <row r="73" spans="1:3">
      <c r="A73">
        <v>90</v>
      </c>
      <c r="B73">
        <v>1</v>
      </c>
      <c r="C73">
        <v>0.53600000000000003</v>
      </c>
    </row>
    <row r="74" spans="1:3">
      <c r="A74">
        <v>91</v>
      </c>
      <c r="B74">
        <v>1</v>
      </c>
      <c r="C74">
        <v>1.1930000000000001</v>
      </c>
    </row>
    <row r="75" spans="1:3">
      <c r="A75">
        <v>92</v>
      </c>
      <c r="B75">
        <v>2</v>
      </c>
      <c r="C75">
        <v>2.069</v>
      </c>
    </row>
    <row r="76" spans="1:3">
      <c r="A76">
        <v>93</v>
      </c>
      <c r="B76">
        <v>1</v>
      </c>
      <c r="C76">
        <v>2.181</v>
      </c>
    </row>
    <row r="77" spans="1:3">
      <c r="A77">
        <v>94</v>
      </c>
      <c r="B77">
        <v>5</v>
      </c>
      <c r="C77">
        <v>7.05</v>
      </c>
    </row>
    <row r="78" spans="1:3">
      <c r="A78">
        <v>95</v>
      </c>
      <c r="B78">
        <v>1</v>
      </c>
      <c r="C78">
        <v>1.877</v>
      </c>
    </row>
    <row r="79" spans="1:3">
      <c r="A79">
        <v>96</v>
      </c>
      <c r="B79">
        <v>2</v>
      </c>
      <c r="C79">
        <v>1.891</v>
      </c>
    </row>
    <row r="80" spans="1:3">
      <c r="A80">
        <v>97</v>
      </c>
      <c r="B80">
        <v>2</v>
      </c>
      <c r="C80">
        <v>3.673</v>
      </c>
    </row>
    <row r="81" spans="1:3">
      <c r="A81">
        <v>98</v>
      </c>
      <c r="B81">
        <v>1</v>
      </c>
      <c r="C81">
        <v>1.2130000000000001</v>
      </c>
    </row>
    <row r="82" spans="1:3">
      <c r="A82">
        <v>99</v>
      </c>
      <c r="B82">
        <v>1</v>
      </c>
      <c r="C82">
        <v>1.304</v>
      </c>
    </row>
    <row r="83" spans="1:3">
      <c r="A83">
        <v>100</v>
      </c>
      <c r="B83">
        <v>1</v>
      </c>
      <c r="C83">
        <v>1.3480000000000001</v>
      </c>
    </row>
    <row r="84" spans="1:3">
      <c r="A84">
        <v>101</v>
      </c>
      <c r="B84">
        <v>0</v>
      </c>
      <c r="C84">
        <v>0</v>
      </c>
    </row>
    <row r="85" spans="1:3">
      <c r="A85">
        <v>102</v>
      </c>
      <c r="B85">
        <v>0</v>
      </c>
      <c r="C85">
        <v>0</v>
      </c>
    </row>
    <row r="86" spans="1:3">
      <c r="A86">
        <v>103</v>
      </c>
      <c r="B86">
        <v>0</v>
      </c>
      <c r="C86">
        <v>0</v>
      </c>
    </row>
    <row r="87" spans="1:3">
      <c r="A87">
        <v>104</v>
      </c>
      <c r="B87">
        <v>2</v>
      </c>
      <c r="C87">
        <v>1.893</v>
      </c>
    </row>
    <row r="88" spans="1:3">
      <c r="A88">
        <v>105</v>
      </c>
      <c r="B88">
        <v>2</v>
      </c>
      <c r="C88">
        <v>2.9089999999999998</v>
      </c>
    </row>
    <row r="89" spans="1:3">
      <c r="A89">
        <v>106</v>
      </c>
      <c r="B89">
        <v>0</v>
      </c>
      <c r="C89">
        <v>0</v>
      </c>
    </row>
    <row r="90" spans="1:3">
      <c r="A90">
        <v>107</v>
      </c>
      <c r="B90">
        <v>0</v>
      </c>
      <c r="C90">
        <v>0</v>
      </c>
    </row>
    <row r="91" spans="1:3">
      <c r="A91">
        <v>108</v>
      </c>
      <c r="B91">
        <v>1</v>
      </c>
      <c r="C91">
        <v>0.96899999999999997</v>
      </c>
    </row>
    <row r="92" spans="1:3">
      <c r="A92">
        <v>109</v>
      </c>
      <c r="B92">
        <v>1</v>
      </c>
      <c r="C92">
        <v>1.0940000000000001</v>
      </c>
    </row>
    <row r="93" spans="1:3">
      <c r="A93">
        <v>110</v>
      </c>
      <c r="B93">
        <v>1</v>
      </c>
      <c r="C93">
        <v>0.84299999999999997</v>
      </c>
    </row>
    <row r="94" spans="1:3">
      <c r="A94">
        <v>111</v>
      </c>
      <c r="B94">
        <v>1</v>
      </c>
      <c r="C94">
        <v>2.5539999999999998</v>
      </c>
    </row>
    <row r="95" spans="1:3">
      <c r="A95">
        <v>112</v>
      </c>
      <c r="B95">
        <v>0</v>
      </c>
      <c r="C95">
        <v>0</v>
      </c>
    </row>
    <row r="96" spans="1:3">
      <c r="A96">
        <v>113</v>
      </c>
      <c r="B96">
        <v>0</v>
      </c>
      <c r="C96">
        <v>0</v>
      </c>
    </row>
    <row r="97" spans="1:3">
      <c r="A97">
        <v>114</v>
      </c>
      <c r="B97">
        <v>0</v>
      </c>
      <c r="C97">
        <v>0</v>
      </c>
    </row>
    <row r="98" spans="1:3">
      <c r="A98">
        <v>115</v>
      </c>
      <c r="B98">
        <v>1</v>
      </c>
      <c r="C98">
        <v>1.5760000000000001</v>
      </c>
    </row>
    <row r="99" spans="1:3">
      <c r="A99">
        <v>116</v>
      </c>
      <c r="B99">
        <v>2</v>
      </c>
      <c r="C99">
        <v>2.202</v>
      </c>
    </row>
    <row r="100" spans="1:3">
      <c r="A100">
        <v>117</v>
      </c>
      <c r="B100">
        <v>0</v>
      </c>
      <c r="C100">
        <v>0</v>
      </c>
    </row>
    <row r="101" spans="1:3">
      <c r="A101">
        <v>118</v>
      </c>
      <c r="B101">
        <v>1</v>
      </c>
      <c r="C101">
        <v>1.617</v>
      </c>
    </row>
    <row r="102" spans="1:3">
      <c r="A102">
        <v>119</v>
      </c>
      <c r="B102">
        <v>0</v>
      </c>
      <c r="C102">
        <v>0</v>
      </c>
    </row>
    <row r="103" spans="1:3">
      <c r="A103">
        <v>120</v>
      </c>
      <c r="B103">
        <v>3</v>
      </c>
      <c r="C103">
        <v>3.7109999999999999</v>
      </c>
    </row>
    <row r="104" spans="1:3">
      <c r="A104">
        <v>121</v>
      </c>
      <c r="B104">
        <v>0</v>
      </c>
      <c r="C104">
        <v>0</v>
      </c>
    </row>
    <row r="105" spans="1:3">
      <c r="A105">
        <v>122</v>
      </c>
      <c r="B105">
        <v>0</v>
      </c>
      <c r="C105">
        <v>0</v>
      </c>
    </row>
    <row r="106" spans="1:3">
      <c r="A106">
        <v>123</v>
      </c>
      <c r="B106">
        <v>2</v>
      </c>
      <c r="C106">
        <v>2.7240000000000002</v>
      </c>
    </row>
    <row r="107" spans="1:3">
      <c r="A107">
        <v>124</v>
      </c>
      <c r="B107">
        <v>0</v>
      </c>
      <c r="C107">
        <v>0</v>
      </c>
    </row>
    <row r="108" spans="1:3">
      <c r="A108">
        <v>125</v>
      </c>
      <c r="B108">
        <v>0</v>
      </c>
      <c r="C108">
        <v>0</v>
      </c>
    </row>
    <row r="109" spans="1:3">
      <c r="A109">
        <v>126</v>
      </c>
      <c r="B109">
        <v>0</v>
      </c>
      <c r="C109">
        <v>0</v>
      </c>
    </row>
    <row r="110" spans="1:3">
      <c r="A110">
        <v>127</v>
      </c>
      <c r="B110">
        <v>0</v>
      </c>
      <c r="C110">
        <v>0</v>
      </c>
    </row>
    <row r="111" spans="1:3">
      <c r="A111">
        <v>128</v>
      </c>
      <c r="B111">
        <v>1</v>
      </c>
      <c r="C111">
        <v>1.1100000000000001</v>
      </c>
    </row>
    <row r="112" spans="1:3">
      <c r="A112">
        <v>129</v>
      </c>
      <c r="B112">
        <v>2</v>
      </c>
      <c r="C112">
        <v>2.903</v>
      </c>
    </row>
    <row r="113" spans="1:3">
      <c r="A113">
        <v>130</v>
      </c>
      <c r="B113">
        <v>0</v>
      </c>
      <c r="C113">
        <v>0</v>
      </c>
    </row>
    <row r="114" spans="1:3">
      <c r="A114">
        <v>131</v>
      </c>
      <c r="B114">
        <v>1</v>
      </c>
      <c r="C114">
        <v>2.5139999999999998</v>
      </c>
    </row>
    <row r="115" spans="1:3">
      <c r="A115">
        <v>132</v>
      </c>
      <c r="B115">
        <v>0</v>
      </c>
      <c r="C115">
        <v>0</v>
      </c>
    </row>
    <row r="116" spans="1:3">
      <c r="A116">
        <v>133</v>
      </c>
      <c r="B116">
        <v>3</v>
      </c>
      <c r="C116">
        <v>3.9350000000000001</v>
      </c>
    </row>
    <row r="117" spans="1:3">
      <c r="A117">
        <v>134</v>
      </c>
      <c r="B117">
        <v>0</v>
      </c>
      <c r="C117">
        <v>0</v>
      </c>
    </row>
    <row r="118" spans="1:3">
      <c r="A118">
        <v>135</v>
      </c>
      <c r="B118">
        <v>0</v>
      </c>
      <c r="C118">
        <v>0</v>
      </c>
    </row>
    <row r="119" spans="1:3">
      <c r="A119">
        <v>136</v>
      </c>
      <c r="B119">
        <v>0</v>
      </c>
      <c r="C119">
        <v>0</v>
      </c>
    </row>
    <row r="120" spans="1:3">
      <c r="A120">
        <v>137</v>
      </c>
      <c r="B120">
        <v>0</v>
      </c>
      <c r="C120">
        <v>0</v>
      </c>
    </row>
    <row r="121" spans="1:3">
      <c r="A121">
        <v>138</v>
      </c>
      <c r="B121">
        <v>0</v>
      </c>
      <c r="C121">
        <v>0</v>
      </c>
    </row>
    <row r="122" spans="1:3">
      <c r="A122">
        <v>139</v>
      </c>
      <c r="B122">
        <v>1</v>
      </c>
      <c r="C122">
        <v>0.94799999999999995</v>
      </c>
    </row>
    <row r="123" spans="1:3">
      <c r="A123">
        <v>140</v>
      </c>
      <c r="B123">
        <v>0</v>
      </c>
      <c r="C123">
        <v>0</v>
      </c>
    </row>
    <row r="124" spans="1:3">
      <c r="A124">
        <v>141</v>
      </c>
      <c r="B124">
        <v>0</v>
      </c>
      <c r="C124">
        <v>0</v>
      </c>
    </row>
    <row r="125" spans="1:3">
      <c r="A125">
        <v>142</v>
      </c>
      <c r="B125">
        <v>0</v>
      </c>
      <c r="C125">
        <v>0</v>
      </c>
    </row>
    <row r="126" spans="1:3">
      <c r="A126">
        <v>143</v>
      </c>
      <c r="B126">
        <v>0</v>
      </c>
      <c r="C126">
        <v>0</v>
      </c>
    </row>
    <row r="127" spans="1:3">
      <c r="A127">
        <v>144</v>
      </c>
      <c r="B127">
        <v>1</v>
      </c>
      <c r="C127">
        <v>0.19400000000000001</v>
      </c>
    </row>
    <row r="128" spans="1:3">
      <c r="A128">
        <v>145</v>
      </c>
      <c r="B128">
        <v>0</v>
      </c>
      <c r="C128">
        <v>0</v>
      </c>
    </row>
    <row r="129" spans="1:3">
      <c r="A129">
        <v>146</v>
      </c>
      <c r="B129">
        <v>0</v>
      </c>
      <c r="C129">
        <v>0</v>
      </c>
    </row>
    <row r="130" spans="1:3">
      <c r="A130">
        <v>147</v>
      </c>
      <c r="B130">
        <v>0</v>
      </c>
      <c r="C130">
        <v>0</v>
      </c>
    </row>
    <row r="131" spans="1:3">
      <c r="A131">
        <v>148</v>
      </c>
      <c r="B131">
        <v>0</v>
      </c>
      <c r="C131">
        <v>0</v>
      </c>
    </row>
    <row r="132" spans="1:3">
      <c r="A132">
        <v>149</v>
      </c>
      <c r="B132">
        <v>0</v>
      </c>
      <c r="C132">
        <v>0</v>
      </c>
    </row>
    <row r="133" spans="1:3">
      <c r="A133">
        <v>150</v>
      </c>
      <c r="B133">
        <v>0</v>
      </c>
      <c r="C133">
        <v>0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133"/>
  <sheetViews>
    <sheetView workbookViewId="0">
      <selection activeCell="G46" sqref="G46"/>
    </sheetView>
  </sheetViews>
  <sheetFormatPr defaultRowHeight="14.45"/>
  <sheetData>
    <row r="1" spans="1:4">
      <c r="A1" t="s">
        <v>1007</v>
      </c>
      <c r="B1" t="s">
        <v>4220</v>
      </c>
      <c r="C1" t="s">
        <v>4221</v>
      </c>
      <c r="D1" t="s">
        <v>4222</v>
      </c>
    </row>
    <row r="2" spans="1:4">
      <c r="A2">
        <v>19</v>
      </c>
      <c r="B2">
        <v>0</v>
      </c>
      <c r="C2">
        <v>0</v>
      </c>
      <c r="D2">
        <v>0</v>
      </c>
    </row>
    <row r="3" spans="1:4">
      <c r="A3">
        <v>20</v>
      </c>
      <c r="B3">
        <v>0</v>
      </c>
      <c r="C3">
        <v>0</v>
      </c>
      <c r="D3">
        <v>0</v>
      </c>
    </row>
    <row r="4" spans="1:4">
      <c r="A4">
        <v>21</v>
      </c>
      <c r="B4">
        <v>0</v>
      </c>
      <c r="C4">
        <v>0</v>
      </c>
      <c r="D4">
        <v>0</v>
      </c>
    </row>
    <row r="5" spans="1:4">
      <c r="A5">
        <v>22</v>
      </c>
      <c r="B5">
        <v>0</v>
      </c>
      <c r="C5">
        <v>0</v>
      </c>
      <c r="D5">
        <v>0</v>
      </c>
    </row>
    <row r="6" spans="1:4">
      <c r="A6">
        <v>23</v>
      </c>
      <c r="B6">
        <v>0</v>
      </c>
      <c r="C6">
        <v>0</v>
      </c>
      <c r="D6">
        <v>0</v>
      </c>
    </row>
    <row r="7" spans="1:4">
      <c r="A7">
        <v>24</v>
      </c>
      <c r="B7">
        <v>0</v>
      </c>
      <c r="C7">
        <v>0</v>
      </c>
      <c r="D7">
        <v>0</v>
      </c>
    </row>
    <row r="8" spans="1:4">
      <c r="A8">
        <v>25</v>
      </c>
      <c r="B8">
        <v>0</v>
      </c>
      <c r="C8">
        <v>0</v>
      </c>
      <c r="D8">
        <v>0</v>
      </c>
    </row>
    <row r="9" spans="1:4">
      <c r="A9">
        <v>26</v>
      </c>
      <c r="B9">
        <v>0</v>
      </c>
      <c r="C9">
        <v>0</v>
      </c>
      <c r="D9">
        <v>0</v>
      </c>
    </row>
    <row r="10" spans="1:4">
      <c r="A10">
        <v>27</v>
      </c>
      <c r="B10">
        <v>0.79500000000000004</v>
      </c>
      <c r="C10">
        <v>0</v>
      </c>
      <c r="D10">
        <v>0.79500000000000004</v>
      </c>
    </row>
    <row r="11" spans="1:4">
      <c r="A11">
        <v>28</v>
      </c>
      <c r="B11">
        <v>0</v>
      </c>
      <c r="C11">
        <v>0</v>
      </c>
      <c r="D11">
        <v>0</v>
      </c>
    </row>
    <row r="12" spans="1:4">
      <c r="A12">
        <v>29</v>
      </c>
      <c r="B12">
        <v>0</v>
      </c>
      <c r="C12">
        <v>0</v>
      </c>
      <c r="D12">
        <v>0</v>
      </c>
    </row>
    <row r="13" spans="1:4">
      <c r="A13">
        <v>30</v>
      </c>
      <c r="B13">
        <v>1.127</v>
      </c>
      <c r="C13">
        <v>0</v>
      </c>
      <c r="D13">
        <v>1.127</v>
      </c>
    </row>
    <row r="14" spans="1:4">
      <c r="A14">
        <v>31</v>
      </c>
      <c r="B14">
        <v>0.96499999999999997</v>
      </c>
      <c r="C14">
        <v>0</v>
      </c>
      <c r="D14">
        <v>0.96499999999999997</v>
      </c>
    </row>
    <row r="15" spans="1:4">
      <c r="A15">
        <v>32</v>
      </c>
      <c r="B15">
        <v>0</v>
      </c>
      <c r="C15">
        <v>0</v>
      </c>
      <c r="D15">
        <v>0</v>
      </c>
    </row>
    <row r="16" spans="1:4">
      <c r="A16">
        <v>33</v>
      </c>
      <c r="B16">
        <v>0</v>
      </c>
      <c r="C16">
        <v>0</v>
      </c>
      <c r="D16">
        <v>0</v>
      </c>
    </row>
    <row r="17" spans="1:4">
      <c r="A17">
        <v>34</v>
      </c>
      <c r="B17">
        <v>0</v>
      </c>
      <c r="C17">
        <v>0</v>
      </c>
      <c r="D17">
        <v>0</v>
      </c>
    </row>
    <row r="18" spans="1:4">
      <c r="A18">
        <v>35</v>
      </c>
      <c r="B18">
        <v>2.0449999999999999</v>
      </c>
      <c r="C18">
        <v>2.0449999999999999</v>
      </c>
      <c r="D18">
        <v>0</v>
      </c>
    </row>
    <row r="19" spans="1:4">
      <c r="A19">
        <v>36</v>
      </c>
      <c r="B19">
        <v>0.98899999999999999</v>
      </c>
      <c r="C19">
        <v>0</v>
      </c>
      <c r="D19">
        <v>0.98899999999999999</v>
      </c>
    </row>
    <row r="20" spans="1:4">
      <c r="A20">
        <v>37</v>
      </c>
      <c r="B20">
        <v>1.927</v>
      </c>
      <c r="C20">
        <v>1.927</v>
      </c>
      <c r="D20">
        <v>0</v>
      </c>
    </row>
    <row r="21" spans="1:4">
      <c r="A21">
        <v>38</v>
      </c>
      <c r="B21">
        <v>2.0859999999999999</v>
      </c>
      <c r="C21">
        <v>0</v>
      </c>
      <c r="D21">
        <v>2.0859999999999999</v>
      </c>
    </row>
    <row r="22" spans="1:4">
      <c r="A22">
        <v>39</v>
      </c>
      <c r="B22">
        <v>2.4900000000000002</v>
      </c>
      <c r="C22">
        <v>1.5960000000000001</v>
      </c>
      <c r="D22">
        <v>0.89400000000000002</v>
      </c>
    </row>
    <row r="23" spans="1:4">
      <c r="A23">
        <v>40</v>
      </c>
      <c r="B23">
        <v>0.75700000000000001</v>
      </c>
      <c r="C23">
        <v>0</v>
      </c>
      <c r="D23">
        <v>0.75700000000000001</v>
      </c>
    </row>
    <row r="24" spans="1:4">
      <c r="A24">
        <v>41</v>
      </c>
      <c r="B24">
        <v>5.319</v>
      </c>
      <c r="C24">
        <v>2.9009999999999998</v>
      </c>
      <c r="D24">
        <v>2.4180000000000001</v>
      </c>
    </row>
    <row r="25" spans="1:4">
      <c r="A25">
        <v>42</v>
      </c>
      <c r="B25">
        <v>1.02</v>
      </c>
      <c r="C25">
        <v>0</v>
      </c>
      <c r="D25">
        <v>1.02</v>
      </c>
    </row>
    <row r="26" spans="1:4">
      <c r="A26">
        <v>43</v>
      </c>
      <c r="B26">
        <v>0.54100000000000004</v>
      </c>
      <c r="C26">
        <v>0</v>
      </c>
      <c r="D26">
        <v>0.54100000000000004</v>
      </c>
    </row>
    <row r="27" spans="1:4">
      <c r="A27">
        <v>44</v>
      </c>
      <c r="B27">
        <v>2.1349999999999998</v>
      </c>
      <c r="C27">
        <v>0</v>
      </c>
      <c r="D27">
        <v>2.1349999999999998</v>
      </c>
    </row>
    <row r="28" spans="1:4">
      <c r="A28">
        <v>45</v>
      </c>
      <c r="B28">
        <v>0</v>
      </c>
      <c r="C28">
        <v>0</v>
      </c>
      <c r="D28">
        <v>0</v>
      </c>
    </row>
    <row r="29" spans="1:4">
      <c r="A29">
        <v>46</v>
      </c>
      <c r="B29">
        <v>2.0590000000000002</v>
      </c>
      <c r="C29">
        <v>1.3879999999999999</v>
      </c>
      <c r="D29">
        <v>0.67100000000000004</v>
      </c>
    </row>
    <row r="30" spans="1:4">
      <c r="A30">
        <v>47</v>
      </c>
      <c r="B30">
        <v>2.0099999999999998</v>
      </c>
      <c r="C30">
        <v>0</v>
      </c>
      <c r="D30">
        <v>2.0099999999999998</v>
      </c>
    </row>
    <row r="31" spans="1:4">
      <c r="A31">
        <v>48</v>
      </c>
      <c r="B31">
        <v>2.6150000000000002</v>
      </c>
      <c r="C31">
        <v>2.6150000000000002</v>
      </c>
      <c r="D31">
        <v>0</v>
      </c>
    </row>
    <row r="32" spans="1:4">
      <c r="A32">
        <v>49</v>
      </c>
      <c r="B32">
        <v>2.1339999999999999</v>
      </c>
      <c r="C32">
        <v>0</v>
      </c>
      <c r="D32">
        <v>2.1339999999999999</v>
      </c>
    </row>
    <row r="33" spans="1:4">
      <c r="A33">
        <v>50</v>
      </c>
      <c r="B33">
        <v>2.9420000000000002</v>
      </c>
      <c r="C33">
        <v>1.8009999999999999</v>
      </c>
      <c r="D33">
        <v>1.141</v>
      </c>
    </row>
    <row r="34" spans="1:4">
      <c r="A34">
        <v>51</v>
      </c>
      <c r="B34">
        <v>0</v>
      </c>
      <c r="C34">
        <v>0</v>
      </c>
      <c r="D34">
        <v>0</v>
      </c>
    </row>
    <row r="35" spans="1:4">
      <c r="A35">
        <v>52</v>
      </c>
      <c r="B35">
        <v>1.3640000000000001</v>
      </c>
      <c r="C35">
        <v>0</v>
      </c>
      <c r="D35">
        <v>1.3640000000000001</v>
      </c>
    </row>
    <row r="36" spans="1:4">
      <c r="A36">
        <v>53</v>
      </c>
      <c r="B36">
        <v>7.7549999999999999</v>
      </c>
      <c r="C36">
        <v>4.4340000000000002</v>
      </c>
      <c r="D36">
        <v>3.3210000000000002</v>
      </c>
    </row>
    <row r="37" spans="1:4">
      <c r="A37">
        <v>54</v>
      </c>
      <c r="B37">
        <v>7.2450000000000001</v>
      </c>
      <c r="C37">
        <v>6.069</v>
      </c>
      <c r="D37">
        <v>1.1759999999999999</v>
      </c>
    </row>
    <row r="38" spans="1:4">
      <c r="A38">
        <v>55</v>
      </c>
      <c r="B38">
        <v>3.6</v>
      </c>
      <c r="C38">
        <v>1.8180000000000001</v>
      </c>
      <c r="D38">
        <v>1.782</v>
      </c>
    </row>
    <row r="39" spans="1:4">
      <c r="A39">
        <v>56</v>
      </c>
      <c r="B39">
        <v>1.716</v>
      </c>
      <c r="C39">
        <v>0</v>
      </c>
      <c r="D39">
        <v>1.716</v>
      </c>
    </row>
    <row r="40" spans="1:4">
      <c r="A40">
        <v>57</v>
      </c>
      <c r="B40">
        <v>5.1769999999999996</v>
      </c>
      <c r="C40">
        <v>5.1769999999999996</v>
      </c>
      <c r="D40">
        <v>0</v>
      </c>
    </row>
    <row r="41" spans="1:4">
      <c r="A41">
        <v>58</v>
      </c>
      <c r="B41">
        <v>3.835</v>
      </c>
      <c r="C41">
        <v>0</v>
      </c>
      <c r="D41">
        <v>3.835</v>
      </c>
    </row>
    <row r="42" spans="1:4">
      <c r="A42">
        <v>59</v>
      </c>
      <c r="B42">
        <v>2.5670000000000002</v>
      </c>
      <c r="C42">
        <v>1.4470000000000001</v>
      </c>
      <c r="D42">
        <v>1.1200000000000001</v>
      </c>
    </row>
    <row r="43" spans="1:4">
      <c r="A43">
        <v>60</v>
      </c>
      <c r="B43">
        <v>1.294</v>
      </c>
      <c r="C43">
        <v>0</v>
      </c>
      <c r="D43">
        <v>1.294</v>
      </c>
    </row>
    <row r="44" spans="1:4">
      <c r="A44">
        <v>61</v>
      </c>
      <c r="B44">
        <v>10.568</v>
      </c>
      <c r="C44">
        <v>9.6449999999999996</v>
      </c>
      <c r="D44">
        <v>0.92300000000000004</v>
      </c>
    </row>
    <row r="45" spans="1:4">
      <c r="A45">
        <v>62</v>
      </c>
      <c r="B45">
        <v>1.6719999999999999</v>
      </c>
      <c r="C45">
        <v>1.6719999999999999</v>
      </c>
      <c r="D45">
        <v>0</v>
      </c>
    </row>
    <row r="46" spans="1:4">
      <c r="A46">
        <v>63</v>
      </c>
      <c r="B46">
        <v>4.9729999999999999</v>
      </c>
      <c r="C46">
        <v>3.7389999999999999</v>
      </c>
      <c r="D46">
        <v>1.234</v>
      </c>
    </row>
    <row r="47" spans="1:4">
      <c r="A47">
        <v>64</v>
      </c>
      <c r="B47">
        <v>1.9370000000000001</v>
      </c>
      <c r="C47">
        <v>0</v>
      </c>
      <c r="D47">
        <v>1.9370000000000001</v>
      </c>
    </row>
    <row r="48" spans="1:4">
      <c r="A48">
        <v>65</v>
      </c>
      <c r="B48">
        <v>6.55</v>
      </c>
      <c r="C48">
        <v>5.7530000000000001</v>
      </c>
      <c r="D48">
        <v>0.79700000000000004</v>
      </c>
    </row>
    <row r="49" spans="1:4">
      <c r="A49">
        <v>66</v>
      </c>
      <c r="B49">
        <v>5.7080000000000002</v>
      </c>
      <c r="C49">
        <v>4.9790000000000001</v>
      </c>
      <c r="D49">
        <v>0.72899999999999998</v>
      </c>
    </row>
    <row r="50" spans="1:4">
      <c r="A50">
        <v>67</v>
      </c>
      <c r="B50">
        <v>5.1230000000000002</v>
      </c>
      <c r="C50">
        <v>3.17</v>
      </c>
      <c r="D50">
        <v>1.9530000000000001</v>
      </c>
    </row>
    <row r="51" spans="1:4">
      <c r="A51">
        <v>68</v>
      </c>
      <c r="B51">
        <v>2.431</v>
      </c>
      <c r="C51">
        <v>0</v>
      </c>
      <c r="D51">
        <v>2.431</v>
      </c>
    </row>
    <row r="52" spans="1:4">
      <c r="A52">
        <v>69</v>
      </c>
      <c r="B52">
        <v>5.742</v>
      </c>
      <c r="C52">
        <v>4.2149999999999999</v>
      </c>
      <c r="D52">
        <v>1.5269999999999999</v>
      </c>
    </row>
    <row r="53" spans="1:4">
      <c r="A53">
        <v>70</v>
      </c>
      <c r="B53">
        <v>4.6319999999999997</v>
      </c>
      <c r="C53">
        <v>1.4770000000000001</v>
      </c>
      <c r="D53">
        <v>3.1549999999999998</v>
      </c>
    </row>
    <row r="54" spans="1:4">
      <c r="A54">
        <v>71</v>
      </c>
      <c r="B54">
        <v>3.9180000000000001</v>
      </c>
      <c r="C54">
        <v>3.9180000000000001</v>
      </c>
      <c r="D54">
        <v>0</v>
      </c>
    </row>
    <row r="55" spans="1:4">
      <c r="A55">
        <v>72</v>
      </c>
      <c r="B55">
        <v>3.2280000000000002</v>
      </c>
      <c r="C55">
        <v>3.2280000000000002</v>
      </c>
      <c r="D55">
        <v>0</v>
      </c>
    </row>
    <row r="56" spans="1:4">
      <c r="A56">
        <v>73</v>
      </c>
      <c r="B56">
        <v>1.0640000000000001</v>
      </c>
      <c r="C56">
        <v>0</v>
      </c>
      <c r="D56">
        <v>1.0640000000000001</v>
      </c>
    </row>
    <row r="57" spans="1:4">
      <c r="A57">
        <v>74</v>
      </c>
      <c r="B57">
        <v>1.325</v>
      </c>
      <c r="C57">
        <v>0</v>
      </c>
      <c r="D57">
        <v>1.325</v>
      </c>
    </row>
    <row r="58" spans="1:4">
      <c r="A58">
        <v>75</v>
      </c>
      <c r="B58">
        <v>6.6310000000000002</v>
      </c>
      <c r="C58">
        <v>4.4340000000000002</v>
      </c>
      <c r="D58">
        <v>2.1970000000000001</v>
      </c>
    </row>
    <row r="59" spans="1:4">
      <c r="A59">
        <v>76</v>
      </c>
      <c r="B59">
        <v>0.746</v>
      </c>
      <c r="C59">
        <v>0</v>
      </c>
      <c r="D59">
        <v>0.746</v>
      </c>
    </row>
    <row r="60" spans="1:4">
      <c r="A60">
        <v>77</v>
      </c>
      <c r="B60">
        <v>2.677</v>
      </c>
      <c r="C60">
        <v>1.536</v>
      </c>
      <c r="D60">
        <v>1.141</v>
      </c>
    </row>
    <row r="61" spans="1:4">
      <c r="A61">
        <v>78</v>
      </c>
      <c r="B61">
        <v>7.46</v>
      </c>
      <c r="C61">
        <v>7.46</v>
      </c>
      <c r="D61">
        <v>0</v>
      </c>
    </row>
    <row r="62" spans="1:4">
      <c r="A62">
        <v>79</v>
      </c>
      <c r="B62">
        <v>9.6059999999999999</v>
      </c>
      <c r="C62">
        <v>8.5030000000000001</v>
      </c>
      <c r="D62">
        <v>1.103</v>
      </c>
    </row>
    <row r="63" spans="1:4">
      <c r="A63">
        <v>80</v>
      </c>
      <c r="B63">
        <v>1.081</v>
      </c>
      <c r="C63">
        <v>0</v>
      </c>
      <c r="D63">
        <v>1.081</v>
      </c>
    </row>
    <row r="64" spans="1:4">
      <c r="A64">
        <v>81</v>
      </c>
      <c r="B64">
        <v>1.1559999999999999</v>
      </c>
      <c r="C64">
        <v>0</v>
      </c>
      <c r="D64">
        <v>1.1559999999999999</v>
      </c>
    </row>
    <row r="65" spans="1:4">
      <c r="A65">
        <v>82</v>
      </c>
      <c r="B65">
        <v>4.7930000000000001</v>
      </c>
      <c r="C65">
        <v>4.7930000000000001</v>
      </c>
      <c r="D65">
        <v>0</v>
      </c>
    </row>
    <row r="66" spans="1:4">
      <c r="A66">
        <v>83</v>
      </c>
      <c r="B66">
        <v>5.9260000000000002</v>
      </c>
      <c r="C66">
        <v>5.9260000000000002</v>
      </c>
      <c r="D66">
        <v>0</v>
      </c>
    </row>
    <row r="67" spans="1:4">
      <c r="A67">
        <v>84</v>
      </c>
      <c r="B67">
        <v>2.331</v>
      </c>
      <c r="C67">
        <v>2.331</v>
      </c>
      <c r="D67">
        <v>0</v>
      </c>
    </row>
    <row r="68" spans="1:4">
      <c r="A68">
        <v>85</v>
      </c>
      <c r="B68">
        <v>4.1929999999999996</v>
      </c>
      <c r="C68">
        <v>1.5629999999999999</v>
      </c>
      <c r="D68">
        <v>2.63</v>
      </c>
    </row>
    <row r="69" spans="1:4">
      <c r="A69">
        <v>86</v>
      </c>
      <c r="B69">
        <v>2.1619999999999999</v>
      </c>
      <c r="C69">
        <v>1.484</v>
      </c>
      <c r="D69">
        <v>0.67800000000000005</v>
      </c>
    </row>
    <row r="70" spans="1:4">
      <c r="A70">
        <v>87</v>
      </c>
      <c r="B70">
        <v>0</v>
      </c>
      <c r="C70">
        <v>0</v>
      </c>
      <c r="D70">
        <v>0</v>
      </c>
    </row>
    <row r="71" spans="1:4">
      <c r="A71">
        <v>88</v>
      </c>
      <c r="B71">
        <v>3.48</v>
      </c>
      <c r="C71">
        <v>2.4689999999999999</v>
      </c>
      <c r="D71">
        <v>1.0109999999999999</v>
      </c>
    </row>
    <row r="72" spans="1:4">
      <c r="A72">
        <v>89</v>
      </c>
      <c r="B72">
        <v>0</v>
      </c>
      <c r="C72">
        <v>0</v>
      </c>
      <c r="D72">
        <v>0</v>
      </c>
    </row>
    <row r="73" spans="1:4">
      <c r="A73">
        <v>90</v>
      </c>
      <c r="B73">
        <v>0.53600000000000003</v>
      </c>
      <c r="C73">
        <v>0</v>
      </c>
      <c r="D73">
        <v>0.53600000000000003</v>
      </c>
    </row>
    <row r="74" spans="1:4">
      <c r="A74">
        <v>91</v>
      </c>
      <c r="B74">
        <v>1.1930000000000001</v>
      </c>
      <c r="C74">
        <v>0</v>
      </c>
      <c r="D74">
        <v>1.1930000000000001</v>
      </c>
    </row>
    <row r="75" spans="1:4">
      <c r="A75">
        <v>92</v>
      </c>
      <c r="B75">
        <v>2.069</v>
      </c>
      <c r="C75">
        <v>0</v>
      </c>
      <c r="D75">
        <v>2.069</v>
      </c>
    </row>
    <row r="76" spans="1:4">
      <c r="A76">
        <v>93</v>
      </c>
      <c r="B76">
        <v>2.181</v>
      </c>
      <c r="C76">
        <v>2.181</v>
      </c>
      <c r="D76">
        <v>0</v>
      </c>
    </row>
    <row r="77" spans="1:4">
      <c r="A77">
        <v>94</v>
      </c>
      <c r="B77">
        <v>7.05</v>
      </c>
      <c r="C77">
        <v>3.3929999999999998</v>
      </c>
      <c r="D77">
        <v>3.657</v>
      </c>
    </row>
    <row r="78" spans="1:4">
      <c r="A78">
        <v>95</v>
      </c>
      <c r="B78">
        <v>1.877</v>
      </c>
      <c r="C78">
        <v>1.877</v>
      </c>
      <c r="D78">
        <v>0</v>
      </c>
    </row>
    <row r="79" spans="1:4">
      <c r="A79">
        <v>96</v>
      </c>
      <c r="B79">
        <v>1.891</v>
      </c>
      <c r="C79">
        <v>1.5269999999999999</v>
      </c>
      <c r="D79">
        <v>0.36399999999999999</v>
      </c>
    </row>
    <row r="80" spans="1:4">
      <c r="A80">
        <v>97</v>
      </c>
      <c r="B80">
        <v>3.673</v>
      </c>
      <c r="C80">
        <v>2.6259999999999999</v>
      </c>
      <c r="D80">
        <v>1.0469999999999999</v>
      </c>
    </row>
    <row r="81" spans="1:4">
      <c r="A81">
        <v>98</v>
      </c>
      <c r="B81">
        <v>1.2130000000000001</v>
      </c>
      <c r="C81">
        <v>0</v>
      </c>
      <c r="D81">
        <v>1.2130000000000001</v>
      </c>
    </row>
    <row r="82" spans="1:4">
      <c r="A82">
        <v>99</v>
      </c>
      <c r="B82">
        <v>1.304</v>
      </c>
      <c r="C82">
        <v>0</v>
      </c>
      <c r="D82">
        <v>1.304</v>
      </c>
    </row>
    <row r="83" spans="1:4">
      <c r="A83">
        <v>100</v>
      </c>
      <c r="B83">
        <v>1.3480000000000001</v>
      </c>
      <c r="C83">
        <v>0</v>
      </c>
      <c r="D83">
        <v>1.3480000000000001</v>
      </c>
    </row>
    <row r="84" spans="1:4">
      <c r="A84">
        <v>101</v>
      </c>
      <c r="B84">
        <v>0</v>
      </c>
      <c r="C84">
        <v>0</v>
      </c>
      <c r="D84">
        <v>0</v>
      </c>
    </row>
    <row r="85" spans="1:4">
      <c r="A85">
        <v>102</v>
      </c>
      <c r="B85">
        <v>0</v>
      </c>
      <c r="C85">
        <v>0</v>
      </c>
      <c r="D85">
        <v>0</v>
      </c>
    </row>
    <row r="86" spans="1:4">
      <c r="A86">
        <v>103</v>
      </c>
      <c r="B86">
        <v>0</v>
      </c>
      <c r="C86">
        <v>0</v>
      </c>
      <c r="D86">
        <v>0</v>
      </c>
    </row>
    <row r="87" spans="1:4">
      <c r="A87">
        <v>104</v>
      </c>
      <c r="B87">
        <v>1.893</v>
      </c>
      <c r="C87">
        <v>0</v>
      </c>
      <c r="D87">
        <v>1.893</v>
      </c>
    </row>
    <row r="88" spans="1:4">
      <c r="A88">
        <v>105</v>
      </c>
      <c r="B88">
        <v>2.9089999999999998</v>
      </c>
      <c r="C88">
        <v>1.9510000000000001</v>
      </c>
      <c r="D88">
        <v>0.95799999999999996</v>
      </c>
    </row>
    <row r="89" spans="1:4">
      <c r="A89">
        <v>106</v>
      </c>
      <c r="B89">
        <v>0</v>
      </c>
      <c r="C89">
        <v>0</v>
      </c>
      <c r="D89">
        <v>0</v>
      </c>
    </row>
    <row r="90" spans="1:4">
      <c r="A90">
        <v>107</v>
      </c>
      <c r="B90">
        <v>0</v>
      </c>
      <c r="C90">
        <v>0</v>
      </c>
      <c r="D90">
        <v>0</v>
      </c>
    </row>
    <row r="91" spans="1:4">
      <c r="A91">
        <v>108</v>
      </c>
      <c r="B91">
        <v>0.96899999999999997</v>
      </c>
      <c r="C91">
        <v>0</v>
      </c>
      <c r="D91">
        <v>0.96899999999999997</v>
      </c>
    </row>
    <row r="92" spans="1:4">
      <c r="A92">
        <v>109</v>
      </c>
      <c r="B92">
        <v>1.0940000000000001</v>
      </c>
      <c r="C92">
        <v>0</v>
      </c>
      <c r="D92">
        <v>1.0940000000000001</v>
      </c>
    </row>
    <row r="93" spans="1:4">
      <c r="A93">
        <v>110</v>
      </c>
      <c r="B93">
        <v>0.84299999999999997</v>
      </c>
      <c r="C93">
        <v>0</v>
      </c>
      <c r="D93">
        <v>0.84299999999999997</v>
      </c>
    </row>
    <row r="94" spans="1:4">
      <c r="A94">
        <v>111</v>
      </c>
      <c r="B94">
        <v>2.5539999999999998</v>
      </c>
      <c r="C94">
        <v>2.5539999999999998</v>
      </c>
      <c r="D94">
        <v>0</v>
      </c>
    </row>
    <row r="95" spans="1:4">
      <c r="A95">
        <v>112</v>
      </c>
      <c r="B95">
        <v>0</v>
      </c>
      <c r="C95">
        <v>0</v>
      </c>
      <c r="D95">
        <v>0</v>
      </c>
    </row>
    <row r="96" spans="1:4">
      <c r="A96">
        <v>113</v>
      </c>
      <c r="B96">
        <v>0</v>
      </c>
      <c r="C96">
        <v>0</v>
      </c>
      <c r="D96">
        <v>0</v>
      </c>
    </row>
    <row r="97" spans="1:4">
      <c r="A97">
        <v>114</v>
      </c>
      <c r="B97">
        <v>0</v>
      </c>
      <c r="C97">
        <v>0</v>
      </c>
      <c r="D97">
        <v>0</v>
      </c>
    </row>
    <row r="98" spans="1:4">
      <c r="A98">
        <v>115</v>
      </c>
      <c r="B98">
        <v>1.5760000000000001</v>
      </c>
      <c r="C98">
        <v>1.5760000000000001</v>
      </c>
      <c r="D98">
        <v>0</v>
      </c>
    </row>
    <row r="99" spans="1:4">
      <c r="A99">
        <v>116</v>
      </c>
      <c r="B99">
        <v>2.202</v>
      </c>
      <c r="C99">
        <v>0</v>
      </c>
      <c r="D99">
        <v>2.202</v>
      </c>
    </row>
    <row r="100" spans="1:4">
      <c r="A100">
        <v>117</v>
      </c>
      <c r="B100">
        <v>0</v>
      </c>
      <c r="C100">
        <v>0</v>
      </c>
      <c r="D100">
        <v>0</v>
      </c>
    </row>
    <row r="101" spans="1:4">
      <c r="A101">
        <v>118</v>
      </c>
      <c r="B101">
        <v>1.617</v>
      </c>
      <c r="C101">
        <v>1.617</v>
      </c>
      <c r="D101">
        <v>0</v>
      </c>
    </row>
    <row r="102" spans="1:4">
      <c r="A102">
        <v>119</v>
      </c>
      <c r="B102">
        <v>0</v>
      </c>
      <c r="C102">
        <v>0</v>
      </c>
      <c r="D102">
        <v>0</v>
      </c>
    </row>
    <row r="103" spans="1:4">
      <c r="A103">
        <v>120</v>
      </c>
      <c r="B103">
        <v>3.7109999999999999</v>
      </c>
      <c r="C103">
        <v>1.7609999999999999</v>
      </c>
      <c r="D103">
        <v>1.95</v>
      </c>
    </row>
    <row r="104" spans="1:4">
      <c r="A104">
        <v>121</v>
      </c>
      <c r="B104">
        <v>0</v>
      </c>
      <c r="C104">
        <v>0</v>
      </c>
      <c r="D104">
        <v>0</v>
      </c>
    </row>
    <row r="105" spans="1:4">
      <c r="A105">
        <v>122</v>
      </c>
      <c r="B105">
        <v>0</v>
      </c>
      <c r="C105">
        <v>0</v>
      </c>
      <c r="D105">
        <v>0</v>
      </c>
    </row>
    <row r="106" spans="1:4">
      <c r="A106">
        <v>123</v>
      </c>
      <c r="B106">
        <v>2.7240000000000002</v>
      </c>
      <c r="C106">
        <v>1.6319999999999999</v>
      </c>
      <c r="D106">
        <v>1.0920000000000001</v>
      </c>
    </row>
    <row r="107" spans="1:4">
      <c r="A107">
        <v>124</v>
      </c>
      <c r="B107">
        <v>0</v>
      </c>
      <c r="C107">
        <v>0</v>
      </c>
      <c r="D107">
        <v>0</v>
      </c>
    </row>
    <row r="108" spans="1:4">
      <c r="A108">
        <v>125</v>
      </c>
      <c r="B108">
        <v>0</v>
      </c>
      <c r="C108">
        <v>0</v>
      </c>
      <c r="D108">
        <v>0</v>
      </c>
    </row>
    <row r="109" spans="1:4">
      <c r="A109">
        <v>126</v>
      </c>
      <c r="B109">
        <v>0</v>
      </c>
      <c r="C109">
        <v>0</v>
      </c>
      <c r="D109">
        <v>0</v>
      </c>
    </row>
    <row r="110" spans="1:4">
      <c r="A110">
        <v>127</v>
      </c>
      <c r="B110">
        <v>0</v>
      </c>
      <c r="C110">
        <v>0</v>
      </c>
      <c r="D110">
        <v>0</v>
      </c>
    </row>
    <row r="111" spans="1:4">
      <c r="A111">
        <v>128</v>
      </c>
      <c r="B111">
        <v>1.1100000000000001</v>
      </c>
      <c r="C111">
        <v>0</v>
      </c>
      <c r="D111">
        <v>1.1100000000000001</v>
      </c>
    </row>
    <row r="112" spans="1:4">
      <c r="A112">
        <v>129</v>
      </c>
      <c r="B112">
        <v>2.903</v>
      </c>
      <c r="C112">
        <v>1.7090000000000001</v>
      </c>
      <c r="D112">
        <v>1.194</v>
      </c>
    </row>
    <row r="113" spans="1:4">
      <c r="A113">
        <v>130</v>
      </c>
      <c r="B113">
        <v>0</v>
      </c>
      <c r="C113">
        <v>0</v>
      </c>
      <c r="D113">
        <v>0</v>
      </c>
    </row>
    <row r="114" spans="1:4">
      <c r="A114">
        <v>131</v>
      </c>
      <c r="B114">
        <v>2.5139999999999998</v>
      </c>
      <c r="C114">
        <v>2.5139999999999998</v>
      </c>
      <c r="D114">
        <v>0</v>
      </c>
    </row>
    <row r="115" spans="1:4">
      <c r="A115">
        <v>132</v>
      </c>
      <c r="B115">
        <v>0</v>
      </c>
      <c r="C115">
        <v>0</v>
      </c>
      <c r="D115">
        <v>0</v>
      </c>
    </row>
    <row r="116" spans="1:4">
      <c r="A116">
        <v>133</v>
      </c>
      <c r="B116">
        <v>3.9350000000000001</v>
      </c>
      <c r="C116">
        <v>2.032</v>
      </c>
      <c r="D116">
        <v>1.903</v>
      </c>
    </row>
    <row r="117" spans="1:4">
      <c r="A117">
        <v>134</v>
      </c>
      <c r="B117">
        <v>0</v>
      </c>
      <c r="C117">
        <v>0</v>
      </c>
      <c r="D117">
        <v>0</v>
      </c>
    </row>
    <row r="118" spans="1:4">
      <c r="A118">
        <v>135</v>
      </c>
      <c r="B118">
        <v>0</v>
      </c>
      <c r="C118">
        <v>0</v>
      </c>
      <c r="D118">
        <v>0</v>
      </c>
    </row>
    <row r="119" spans="1:4">
      <c r="A119">
        <v>136</v>
      </c>
      <c r="B119">
        <v>0</v>
      </c>
      <c r="C119">
        <v>0</v>
      </c>
      <c r="D119">
        <v>0</v>
      </c>
    </row>
    <row r="120" spans="1:4">
      <c r="A120">
        <v>137</v>
      </c>
      <c r="B120">
        <v>0</v>
      </c>
      <c r="C120">
        <v>0</v>
      </c>
      <c r="D120">
        <v>0</v>
      </c>
    </row>
    <row r="121" spans="1:4">
      <c r="A121">
        <v>138</v>
      </c>
      <c r="B121">
        <v>0</v>
      </c>
      <c r="C121">
        <v>0</v>
      </c>
      <c r="D121">
        <v>0</v>
      </c>
    </row>
    <row r="122" spans="1:4">
      <c r="A122">
        <v>139</v>
      </c>
      <c r="B122">
        <v>0.94799999999999995</v>
      </c>
      <c r="C122">
        <v>0</v>
      </c>
      <c r="D122">
        <v>0.94799999999999995</v>
      </c>
    </row>
    <row r="123" spans="1:4">
      <c r="A123">
        <v>140</v>
      </c>
      <c r="B123">
        <v>0</v>
      </c>
      <c r="C123">
        <v>0</v>
      </c>
      <c r="D123">
        <v>0</v>
      </c>
    </row>
    <row r="124" spans="1:4">
      <c r="A124">
        <v>141</v>
      </c>
      <c r="B124">
        <v>0</v>
      </c>
      <c r="C124">
        <v>0</v>
      </c>
      <c r="D124">
        <v>0</v>
      </c>
    </row>
    <row r="125" spans="1:4">
      <c r="A125">
        <v>142</v>
      </c>
      <c r="B125">
        <v>0</v>
      </c>
      <c r="C125">
        <v>0</v>
      </c>
      <c r="D125">
        <v>0</v>
      </c>
    </row>
    <row r="126" spans="1:4">
      <c r="A126">
        <v>143</v>
      </c>
      <c r="B126">
        <v>0</v>
      </c>
      <c r="C126">
        <v>0</v>
      </c>
      <c r="D126">
        <v>0</v>
      </c>
    </row>
    <row r="127" spans="1:4">
      <c r="A127">
        <v>144</v>
      </c>
      <c r="B127">
        <v>0.19400000000000001</v>
      </c>
      <c r="C127">
        <v>0</v>
      </c>
      <c r="D127">
        <v>0.19400000000000001</v>
      </c>
    </row>
    <row r="128" spans="1:4">
      <c r="A128">
        <v>145</v>
      </c>
      <c r="B128">
        <v>0</v>
      </c>
      <c r="C128">
        <v>0</v>
      </c>
      <c r="D128">
        <v>0</v>
      </c>
    </row>
    <row r="129" spans="1:4">
      <c r="A129">
        <v>146</v>
      </c>
      <c r="B129">
        <v>0</v>
      </c>
      <c r="C129">
        <v>0</v>
      </c>
      <c r="D129">
        <v>0</v>
      </c>
    </row>
    <row r="130" spans="1:4">
      <c r="A130">
        <v>147</v>
      </c>
      <c r="B130">
        <v>0</v>
      </c>
      <c r="C130">
        <v>0</v>
      </c>
      <c r="D130">
        <v>0</v>
      </c>
    </row>
    <row r="131" spans="1:4">
      <c r="A131">
        <v>148</v>
      </c>
      <c r="B131">
        <v>0</v>
      </c>
      <c r="C131">
        <v>0</v>
      </c>
      <c r="D131">
        <v>0</v>
      </c>
    </row>
    <row r="132" spans="1:4">
      <c r="A132">
        <v>149</v>
      </c>
      <c r="B132">
        <v>0</v>
      </c>
      <c r="C132">
        <v>0</v>
      </c>
      <c r="D132">
        <v>0</v>
      </c>
    </row>
    <row r="133" spans="1:4">
      <c r="A133">
        <v>150</v>
      </c>
      <c r="B133">
        <v>0</v>
      </c>
      <c r="C133">
        <v>0</v>
      </c>
      <c r="D133">
        <v>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67"/>
  <sheetViews>
    <sheetView workbookViewId="0">
      <selection activeCell="D11" sqref="D11"/>
    </sheetView>
  </sheetViews>
  <sheetFormatPr defaultRowHeight="14.45"/>
  <sheetData>
    <row r="1" spans="1:2">
      <c r="A1" t="s">
        <v>4223</v>
      </c>
    </row>
    <row r="2" spans="1:2">
      <c r="A2" t="s">
        <v>4224</v>
      </c>
      <c r="B2" t="s">
        <v>4225</v>
      </c>
    </row>
    <row r="3" spans="1:2">
      <c r="A3">
        <v>1306</v>
      </c>
      <c r="B3">
        <v>1100</v>
      </c>
    </row>
    <row r="4" spans="1:2">
      <c r="A4">
        <v>974</v>
      </c>
      <c r="B4">
        <v>1035</v>
      </c>
    </row>
    <row r="5" spans="1:2">
      <c r="A5">
        <v>476</v>
      </c>
      <c r="B5">
        <v>541</v>
      </c>
    </row>
    <row r="6" spans="1:2">
      <c r="A6">
        <v>2322</v>
      </c>
      <c r="B6">
        <v>970</v>
      </c>
    </row>
    <row r="7" spans="1:2">
      <c r="A7">
        <v>1948</v>
      </c>
      <c r="B7">
        <v>1447</v>
      </c>
    </row>
    <row r="8" spans="1:2">
      <c r="A8">
        <v>1241</v>
      </c>
      <c r="B8">
        <v>535</v>
      </c>
    </row>
    <row r="9" spans="1:2">
      <c r="A9">
        <v>848</v>
      </c>
      <c r="B9">
        <v>1120</v>
      </c>
    </row>
    <row r="10" spans="1:2">
      <c r="A10">
        <v>2491</v>
      </c>
      <c r="B10">
        <v>817</v>
      </c>
    </row>
    <row r="11" spans="1:2">
      <c r="A11">
        <v>2855</v>
      </c>
      <c r="B11">
        <v>969</v>
      </c>
    </row>
    <row r="12" spans="1:2">
      <c r="A12">
        <v>1630</v>
      </c>
      <c r="B12">
        <v>544</v>
      </c>
    </row>
    <row r="13" spans="1:2">
      <c r="A13">
        <v>2148</v>
      </c>
      <c r="B13">
        <v>1294</v>
      </c>
    </row>
    <row r="14" spans="1:2">
      <c r="A14">
        <v>1106</v>
      </c>
      <c r="B14">
        <v>1477</v>
      </c>
    </row>
    <row r="15" spans="1:2">
      <c r="A15">
        <v>1818</v>
      </c>
      <c r="B15">
        <v>1081</v>
      </c>
    </row>
    <row r="16" spans="1:2">
      <c r="A16">
        <v>868</v>
      </c>
      <c r="B16">
        <v>993</v>
      </c>
    </row>
    <row r="17" spans="1:2">
      <c r="A17">
        <v>1176</v>
      </c>
      <c r="B17">
        <v>694</v>
      </c>
    </row>
    <row r="18" spans="1:2">
      <c r="A18">
        <v>2286</v>
      </c>
      <c r="B18">
        <v>903</v>
      </c>
    </row>
    <row r="19" spans="1:2">
      <c r="A19">
        <v>1122</v>
      </c>
      <c r="B19">
        <v>1655</v>
      </c>
    </row>
    <row r="20" spans="1:2">
      <c r="A20">
        <v>1296</v>
      </c>
      <c r="B20">
        <v>2560</v>
      </c>
    </row>
    <row r="21" spans="1:2">
      <c r="A21">
        <v>757</v>
      </c>
      <c r="B21">
        <v>750</v>
      </c>
    </row>
    <row r="22" spans="1:2">
      <c r="A22">
        <v>1529</v>
      </c>
      <c r="B22">
        <v>1259</v>
      </c>
    </row>
    <row r="23" spans="1:2">
      <c r="A23">
        <v>1020</v>
      </c>
      <c r="B23">
        <v>656</v>
      </c>
    </row>
    <row r="24" spans="1:2">
      <c r="A24">
        <v>1372</v>
      </c>
      <c r="B24">
        <v>777</v>
      </c>
    </row>
    <row r="25" spans="1:2">
      <c r="A25">
        <v>1360</v>
      </c>
      <c r="B25">
        <v>1484</v>
      </c>
    </row>
    <row r="26" spans="1:2">
      <c r="A26">
        <v>3325</v>
      </c>
      <c r="B26">
        <v>1563</v>
      </c>
    </row>
    <row r="27" spans="1:2">
      <c r="A27">
        <v>1780</v>
      </c>
      <c r="B27">
        <v>1011</v>
      </c>
    </row>
    <row r="28" spans="1:2">
      <c r="A28">
        <v>2395</v>
      </c>
      <c r="B28">
        <v>1308</v>
      </c>
    </row>
    <row r="29" spans="1:2">
      <c r="A29">
        <v>679</v>
      </c>
      <c r="B29">
        <v>2469</v>
      </c>
    </row>
    <row r="30" spans="1:2">
      <c r="A30">
        <v>593</v>
      </c>
      <c r="B30">
        <v>536</v>
      </c>
    </row>
    <row r="31" spans="1:2">
      <c r="A31">
        <v>50</v>
      </c>
      <c r="B31">
        <v>923</v>
      </c>
    </row>
    <row r="32" spans="1:2">
      <c r="A32">
        <v>797</v>
      </c>
      <c r="B32">
        <v>399</v>
      </c>
    </row>
    <row r="33" spans="1:2">
      <c r="A33">
        <v>1578</v>
      </c>
      <c r="B33">
        <v>678</v>
      </c>
    </row>
    <row r="34" spans="1:2">
      <c r="A34">
        <v>1654</v>
      </c>
      <c r="B34">
        <v>1213</v>
      </c>
    </row>
    <row r="35" spans="1:2">
      <c r="A35">
        <v>1478</v>
      </c>
      <c r="B35">
        <v>1304</v>
      </c>
    </row>
    <row r="36" spans="1:2">
      <c r="A36">
        <v>1692</v>
      </c>
    </row>
    <row r="37" spans="1:2">
      <c r="A37">
        <v>1641</v>
      </c>
    </row>
    <row r="38" spans="1:2">
      <c r="A38">
        <v>1765</v>
      </c>
    </row>
    <row r="39" spans="1:2">
      <c r="A39">
        <v>1986</v>
      </c>
    </row>
    <row r="40" spans="1:2">
      <c r="A40">
        <v>2058</v>
      </c>
    </row>
    <row r="41" spans="1:2">
      <c r="A41">
        <v>1156</v>
      </c>
    </row>
    <row r="42" spans="1:2">
      <c r="A42">
        <v>1081</v>
      </c>
    </row>
    <row r="43" spans="1:2">
      <c r="A43">
        <v>1889</v>
      </c>
    </row>
    <row r="44" spans="1:2">
      <c r="A44">
        <v>1742</v>
      </c>
    </row>
    <row r="45" spans="1:2">
      <c r="A45">
        <v>3117</v>
      </c>
    </row>
    <row r="46" spans="1:2">
      <c r="A46">
        <v>270</v>
      </c>
    </row>
    <row r="47" spans="1:2">
      <c r="A47">
        <v>1676</v>
      </c>
    </row>
    <row r="48" spans="1:2">
      <c r="A48">
        <v>1536</v>
      </c>
    </row>
    <row r="49" spans="1:1">
      <c r="A49">
        <v>1141</v>
      </c>
    </row>
    <row r="50" spans="1:1">
      <c r="A50">
        <v>2385</v>
      </c>
    </row>
    <row r="51" spans="1:1">
      <c r="A51">
        <v>3930</v>
      </c>
    </row>
    <row r="52" spans="1:1">
      <c r="A52">
        <v>833</v>
      </c>
    </row>
    <row r="53" spans="1:1">
      <c r="A53">
        <v>1882</v>
      </c>
    </row>
    <row r="54" spans="1:1">
      <c r="A54">
        <v>2611</v>
      </c>
    </row>
    <row r="55" spans="1:1">
      <c r="A55">
        <v>1047</v>
      </c>
    </row>
    <row r="56" spans="1:1">
      <c r="A56">
        <v>1189</v>
      </c>
    </row>
    <row r="57" spans="1:1">
      <c r="A57">
        <v>2626</v>
      </c>
    </row>
    <row r="58" spans="1:1">
      <c r="A58">
        <v>1877</v>
      </c>
    </row>
    <row r="59" spans="1:1">
      <c r="A59">
        <v>364</v>
      </c>
    </row>
    <row r="60" spans="1:1">
      <c r="A60">
        <v>1257</v>
      </c>
    </row>
    <row r="61" spans="1:1">
      <c r="A61">
        <v>661</v>
      </c>
    </row>
    <row r="62" spans="1:1">
      <c r="A62">
        <v>812</v>
      </c>
    </row>
    <row r="63" spans="1:1">
      <c r="A63">
        <v>3393</v>
      </c>
    </row>
    <row r="64" spans="1:1">
      <c r="A64">
        <v>1527</v>
      </c>
    </row>
    <row r="65" spans="1:1">
      <c r="A65">
        <v>2181</v>
      </c>
    </row>
    <row r="66" spans="1:1">
      <c r="A66">
        <v>957</v>
      </c>
    </row>
    <row r="67" spans="1:1">
      <c r="A67">
        <v>850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7"/>
  <sheetViews>
    <sheetView workbookViewId="0">
      <selection activeCell="E16" sqref="E16"/>
    </sheetView>
  </sheetViews>
  <sheetFormatPr defaultRowHeight="14.45"/>
  <sheetData>
    <row r="1" spans="1:12">
      <c r="A1" t="s">
        <v>4226</v>
      </c>
      <c r="B1" t="s">
        <v>4227</v>
      </c>
      <c r="C1" t="s">
        <v>4228</v>
      </c>
      <c r="D1" t="s">
        <v>4229</v>
      </c>
      <c r="E1" t="s">
        <v>4230</v>
      </c>
      <c r="F1" t="s">
        <v>4231</v>
      </c>
      <c r="G1" t="s">
        <v>4232</v>
      </c>
      <c r="H1" t="s">
        <v>4233</v>
      </c>
      <c r="I1" t="s">
        <v>4234</v>
      </c>
      <c r="J1" t="s">
        <v>4235</v>
      </c>
    </row>
    <row r="2" spans="1:12">
      <c r="A2">
        <v>7096</v>
      </c>
      <c r="B2">
        <v>2676</v>
      </c>
      <c r="C2">
        <v>25493</v>
      </c>
      <c r="D2">
        <v>7696</v>
      </c>
      <c r="E2">
        <v>17381</v>
      </c>
      <c r="F2">
        <v>12805</v>
      </c>
      <c r="G2">
        <v>32699</v>
      </c>
      <c r="H2">
        <v>10371</v>
      </c>
      <c r="I2">
        <v>18741</v>
      </c>
      <c r="J2">
        <v>2517</v>
      </c>
      <c r="L2" t="s">
        <v>4236</v>
      </c>
    </row>
    <row r="3" spans="1:12">
      <c r="L3" t="s">
        <v>4237</v>
      </c>
    </row>
    <row r="5" spans="1:12">
      <c r="A5" t="s">
        <v>4238</v>
      </c>
    </row>
    <row r="6" spans="1:12">
      <c r="A6" t="s">
        <v>4239</v>
      </c>
      <c r="B6" t="s">
        <v>4240</v>
      </c>
    </row>
    <row r="7" spans="1:12">
      <c r="A7">
        <f>SUM(A2,C2,E2,G2,I2)</f>
        <v>101410</v>
      </c>
      <c r="B7">
        <f>SUM(B2,D2,F2,H2,J2)</f>
        <v>36065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C76"/>
  <sheetViews>
    <sheetView workbookViewId="0">
      <selection activeCell="P47" sqref="P47"/>
    </sheetView>
  </sheetViews>
  <sheetFormatPr defaultRowHeight="14.45"/>
  <sheetData>
    <row r="2" spans="1:3">
      <c r="A2" t="s">
        <v>4241</v>
      </c>
    </row>
    <row r="5" spans="1:3">
      <c r="A5" t="s">
        <v>4242</v>
      </c>
      <c r="B5" t="s">
        <v>4243</v>
      </c>
    </row>
    <row r="6" spans="1:3">
      <c r="A6" t="s">
        <v>4244</v>
      </c>
      <c r="B6" t="s">
        <v>4245</v>
      </c>
    </row>
    <row r="9" spans="1:3">
      <c r="A9" t="s">
        <v>4246</v>
      </c>
    </row>
    <row r="10" spans="1:3">
      <c r="A10" t="s">
        <v>4247</v>
      </c>
      <c r="B10" t="s">
        <v>4248</v>
      </c>
    </row>
    <row r="11" spans="1:3">
      <c r="B11" t="s">
        <v>4248</v>
      </c>
    </row>
    <row r="12" spans="1:3">
      <c r="A12" t="s">
        <v>1007</v>
      </c>
      <c r="B12" t="s">
        <v>4249</v>
      </c>
      <c r="C12" t="s">
        <v>4250</v>
      </c>
    </row>
    <row r="13" spans="1:3">
      <c r="A13">
        <v>-9</v>
      </c>
      <c r="B13">
        <v>4.9450000000000003</v>
      </c>
      <c r="C13">
        <v>5.08</v>
      </c>
    </row>
    <row r="14" spans="1:3">
      <c r="A14">
        <v>-8</v>
      </c>
      <c r="B14">
        <v>4.7450000000000001</v>
      </c>
      <c r="C14">
        <v>5.21</v>
      </c>
    </row>
    <row r="15" spans="1:3">
      <c r="A15">
        <v>-7</v>
      </c>
      <c r="B15">
        <v>4.6900000000000004</v>
      </c>
      <c r="C15">
        <v>5.21</v>
      </c>
    </row>
    <row r="16" spans="1:3">
      <c r="A16">
        <v>-6</v>
      </c>
      <c r="B16">
        <v>4.7450000000000001</v>
      </c>
      <c r="C16">
        <v>4.9800000000000004</v>
      </c>
    </row>
    <row r="17" spans="1:3">
      <c r="A17">
        <v>-5</v>
      </c>
      <c r="B17">
        <v>4.12</v>
      </c>
      <c r="C17">
        <v>4.76</v>
      </c>
    </row>
    <row r="18" spans="1:3">
      <c r="A18">
        <v>-4</v>
      </c>
      <c r="B18">
        <v>3.77</v>
      </c>
      <c r="C18">
        <v>4.74</v>
      </c>
    </row>
    <row r="19" spans="1:3">
      <c r="A19">
        <v>-3</v>
      </c>
      <c r="B19">
        <v>3.79</v>
      </c>
      <c r="C19">
        <v>4.8</v>
      </c>
    </row>
    <row r="20" spans="1:3">
      <c r="A20">
        <v>-2</v>
      </c>
      <c r="B20">
        <v>4.8899999999999997</v>
      </c>
      <c r="C20">
        <v>4.8</v>
      </c>
    </row>
    <row r="21" spans="1:3">
      <c r="A21">
        <v>-1</v>
      </c>
      <c r="B21">
        <v>5.66</v>
      </c>
      <c r="C21">
        <v>4.9000000000000004</v>
      </c>
    </row>
    <row r="22" spans="1:3">
      <c r="A22">
        <v>0</v>
      </c>
      <c r="B22">
        <v>5.85</v>
      </c>
      <c r="C22">
        <v>4.93</v>
      </c>
    </row>
    <row r="23" spans="1:3">
      <c r="A23">
        <v>1</v>
      </c>
      <c r="B23">
        <v>5.14</v>
      </c>
      <c r="C23">
        <v>4.9000000000000004</v>
      </c>
    </row>
    <row r="24" spans="1:3">
      <c r="A24">
        <v>2</v>
      </c>
      <c r="B24">
        <v>4.3</v>
      </c>
      <c r="C24">
        <v>4.92</v>
      </c>
    </row>
    <row r="25" spans="1:3">
      <c r="A25">
        <v>3</v>
      </c>
      <c r="B25">
        <v>4.43</v>
      </c>
      <c r="C25">
        <v>4.9000000000000004</v>
      </c>
    </row>
    <row r="26" spans="1:3">
      <c r="A26">
        <v>4</v>
      </c>
      <c r="B26">
        <v>4.75</v>
      </c>
      <c r="C26">
        <v>4.8899999999999997</v>
      </c>
    </row>
    <row r="27" spans="1:3">
      <c r="A27">
        <v>5</v>
      </c>
      <c r="B27">
        <v>5.42</v>
      </c>
      <c r="C27">
        <v>5</v>
      </c>
    </row>
    <row r="28" spans="1:3">
      <c r="A28">
        <v>6</v>
      </c>
      <c r="B28">
        <v>5.42</v>
      </c>
      <c r="C28">
        <v>5.08</v>
      </c>
    </row>
    <row r="29" spans="1:3">
      <c r="A29">
        <v>7</v>
      </c>
      <c r="B29">
        <v>4.97</v>
      </c>
      <c r="C29">
        <v>4.93</v>
      </c>
    </row>
    <row r="30" spans="1:3">
      <c r="A30">
        <v>8</v>
      </c>
      <c r="B30">
        <v>4.84</v>
      </c>
      <c r="C30">
        <v>4.9800000000000004</v>
      </c>
    </row>
    <row r="31" spans="1:3">
      <c r="A31">
        <v>9</v>
      </c>
      <c r="B31">
        <v>5.29</v>
      </c>
      <c r="C31">
        <v>5.0999999999999996</v>
      </c>
    </row>
    <row r="32" spans="1:3">
      <c r="A32">
        <v>10</v>
      </c>
      <c r="B32">
        <v>5.2949999999999999</v>
      </c>
      <c r="C32">
        <v>4.8899999999999997</v>
      </c>
    </row>
    <row r="33" spans="1:3">
      <c r="A33">
        <v>11</v>
      </c>
      <c r="B33">
        <v>5.0599999999999996</v>
      </c>
      <c r="C33">
        <v>4.76</v>
      </c>
    </row>
    <row r="34" spans="1:3">
      <c r="A34">
        <v>12</v>
      </c>
      <c r="B34">
        <v>5.15</v>
      </c>
      <c r="C34">
        <v>4.9800000000000004</v>
      </c>
    </row>
    <row r="35" spans="1:3">
      <c r="A35">
        <v>13</v>
      </c>
      <c r="B35">
        <v>5</v>
      </c>
      <c r="C35">
        <v>5.1100000000000003</v>
      </c>
    </row>
    <row r="36" spans="1:3">
      <c r="A36">
        <v>14</v>
      </c>
      <c r="B36">
        <v>4.8</v>
      </c>
      <c r="C36">
        <v>4.76</v>
      </c>
    </row>
    <row r="37" spans="1:3">
      <c r="A37">
        <v>15</v>
      </c>
      <c r="B37">
        <v>4.7949999999999999</v>
      </c>
      <c r="C37">
        <v>4.3499999999999996</v>
      </c>
    </row>
    <row r="38" spans="1:3">
      <c r="A38">
        <v>16</v>
      </c>
      <c r="B38">
        <v>4.9349999999999996</v>
      </c>
      <c r="C38">
        <v>4.1900000000000004</v>
      </c>
    </row>
    <row r="39" spans="1:3">
      <c r="A39">
        <v>17</v>
      </c>
      <c r="B39">
        <v>4.9850000000000003</v>
      </c>
      <c r="C39">
        <v>4.0199999999999996</v>
      </c>
    </row>
    <row r="40" spans="1:3">
      <c r="A40">
        <v>18</v>
      </c>
      <c r="B40">
        <v>5.22</v>
      </c>
      <c r="C40">
        <v>4.1399999999999997</v>
      </c>
    </row>
    <row r="41" spans="1:3">
      <c r="A41">
        <v>19</v>
      </c>
      <c r="B41">
        <v>5.1449999999999996</v>
      </c>
      <c r="C41">
        <v>5.21</v>
      </c>
    </row>
    <row r="42" spans="1:3">
      <c r="A42">
        <v>20</v>
      </c>
      <c r="B42">
        <v>5.2249999999999996</v>
      </c>
      <c r="C42">
        <v>5.4</v>
      </c>
    </row>
    <row r="43" spans="1:3">
      <c r="A43">
        <v>21</v>
      </c>
      <c r="B43">
        <v>5</v>
      </c>
      <c r="C43">
        <v>5.0999999999999996</v>
      </c>
    </row>
    <row r="44" spans="1:3">
      <c r="A44">
        <v>22</v>
      </c>
      <c r="B44">
        <v>4.79</v>
      </c>
      <c r="C44">
        <v>4.74</v>
      </c>
    </row>
    <row r="45" spans="1:3">
      <c r="A45">
        <v>23</v>
      </c>
      <c r="B45">
        <v>4.375</v>
      </c>
      <c r="C45">
        <v>4.79</v>
      </c>
    </row>
    <row r="46" spans="1:3">
      <c r="A46">
        <v>24</v>
      </c>
      <c r="B46">
        <v>4.51</v>
      </c>
      <c r="C46">
        <v>4.74</v>
      </c>
    </row>
    <row r="47" spans="1:3">
      <c r="A47">
        <v>25</v>
      </c>
      <c r="B47">
        <v>4.74</v>
      </c>
      <c r="C47">
        <v>4.5199999999999996</v>
      </c>
    </row>
    <row r="48" spans="1:3">
      <c r="A48">
        <v>26</v>
      </c>
      <c r="B48">
        <v>5.13</v>
      </c>
      <c r="C48">
        <v>4.8</v>
      </c>
    </row>
    <row r="49" spans="1:3">
      <c r="A49">
        <v>27</v>
      </c>
      <c r="B49">
        <v>5.1349999999999998</v>
      </c>
      <c r="C49">
        <v>5.08</v>
      </c>
    </row>
    <row r="50" spans="1:3">
      <c r="A50">
        <v>28</v>
      </c>
      <c r="B50">
        <v>4.9550000000000001</v>
      </c>
      <c r="C50">
        <v>5.1100000000000003</v>
      </c>
    </row>
    <row r="51" spans="1:3">
      <c r="A51">
        <v>29</v>
      </c>
      <c r="B51">
        <v>4.8899999999999997</v>
      </c>
      <c r="C51">
        <v>4.8899999999999997</v>
      </c>
    </row>
    <row r="52" spans="1:3">
      <c r="A52">
        <v>30</v>
      </c>
      <c r="B52">
        <v>5.08</v>
      </c>
      <c r="C52">
        <v>4.92</v>
      </c>
    </row>
    <row r="53" spans="1:3">
      <c r="A53">
        <v>31</v>
      </c>
      <c r="B53">
        <v>4.9800000000000004</v>
      </c>
      <c r="C53">
        <v>4.9400000000000004</v>
      </c>
    </row>
    <row r="54" spans="1:3">
      <c r="A54">
        <v>32</v>
      </c>
      <c r="B54">
        <v>4.75</v>
      </c>
      <c r="C54">
        <v>4.9800000000000004</v>
      </c>
    </row>
    <row r="55" spans="1:3">
      <c r="A55">
        <v>33</v>
      </c>
      <c r="B55">
        <v>4.6749999999999998</v>
      </c>
      <c r="C55">
        <v>5.08</v>
      </c>
    </row>
    <row r="56" spans="1:3">
      <c r="A56">
        <v>34</v>
      </c>
      <c r="B56">
        <v>4.82</v>
      </c>
      <c r="C56">
        <v>4.9800000000000004</v>
      </c>
    </row>
    <row r="57" spans="1:3">
      <c r="A57">
        <v>35</v>
      </c>
      <c r="B57">
        <v>4.82</v>
      </c>
      <c r="C57">
        <v>4.8899999999999997</v>
      </c>
    </row>
    <row r="58" spans="1:3">
      <c r="A58">
        <v>36</v>
      </c>
      <c r="B58">
        <v>4.8449999999999998</v>
      </c>
      <c r="C58">
        <v>4.84</v>
      </c>
    </row>
    <row r="59" spans="1:3">
      <c r="A59">
        <v>37</v>
      </c>
      <c r="B59">
        <v>5.0199999999999996</v>
      </c>
      <c r="C59">
        <v>4.8899999999999997</v>
      </c>
    </row>
    <row r="60" spans="1:3">
      <c r="A60">
        <v>38</v>
      </c>
      <c r="B60">
        <v>4.91</v>
      </c>
      <c r="C60">
        <v>4.97</v>
      </c>
    </row>
    <row r="61" spans="1:3">
      <c r="A61">
        <v>39</v>
      </c>
      <c r="B61">
        <v>4.9749999999999996</v>
      </c>
      <c r="C61">
        <v>5.03</v>
      </c>
    </row>
    <row r="62" spans="1:3">
      <c r="A62">
        <v>40</v>
      </c>
      <c r="B62">
        <v>4.9050000000000002</v>
      </c>
      <c r="C62">
        <v>4.99</v>
      </c>
    </row>
    <row r="63" spans="1:3">
      <c r="A63">
        <v>41</v>
      </c>
      <c r="B63">
        <v>5.0199999999999996</v>
      </c>
      <c r="C63">
        <v>5.0199999999999996</v>
      </c>
    </row>
    <row r="64" spans="1:3">
      <c r="A64">
        <v>42</v>
      </c>
      <c r="C64">
        <v>4.9800000000000004</v>
      </c>
    </row>
    <row r="65" spans="1:3">
      <c r="A65">
        <v>43</v>
      </c>
      <c r="C65">
        <v>4.9800000000000004</v>
      </c>
    </row>
    <row r="66" spans="1:3">
      <c r="A66">
        <v>44</v>
      </c>
      <c r="C66">
        <v>4.97</v>
      </c>
    </row>
    <row r="67" spans="1:3">
      <c r="A67">
        <v>45</v>
      </c>
      <c r="C67">
        <v>5.08</v>
      </c>
    </row>
    <row r="68" spans="1:3">
      <c r="A68">
        <v>46</v>
      </c>
      <c r="C68">
        <v>4.93</v>
      </c>
    </row>
    <row r="69" spans="1:3">
      <c r="A69">
        <v>47</v>
      </c>
      <c r="C69">
        <v>4.9400000000000004</v>
      </c>
    </row>
    <row r="70" spans="1:3">
      <c r="A70">
        <v>48</v>
      </c>
      <c r="C70">
        <v>4.8099999999999996</v>
      </c>
    </row>
    <row r="71" spans="1:3">
      <c r="A71">
        <v>49</v>
      </c>
      <c r="C71">
        <v>4.8899999999999997</v>
      </c>
    </row>
    <row r="72" spans="1:3">
      <c r="A72">
        <v>50</v>
      </c>
      <c r="C72">
        <v>5.15</v>
      </c>
    </row>
    <row r="73" spans="1:3">
      <c r="A73">
        <v>51</v>
      </c>
      <c r="C73">
        <v>5.0999999999999996</v>
      </c>
    </row>
    <row r="74" spans="1:3">
      <c r="A74">
        <v>52</v>
      </c>
      <c r="C74">
        <v>5.14</v>
      </c>
    </row>
    <row r="75" spans="1:3">
      <c r="A75">
        <v>53</v>
      </c>
      <c r="C75">
        <v>5.1100000000000003</v>
      </c>
    </row>
    <row r="76" spans="1:3">
      <c r="A76">
        <v>54</v>
      </c>
      <c r="C76">
        <v>5.0250000000000004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F29"/>
  <sheetViews>
    <sheetView workbookViewId="0">
      <selection activeCell="A19" sqref="A1:XFD19"/>
    </sheetView>
  </sheetViews>
  <sheetFormatPr defaultRowHeight="14.45"/>
  <sheetData>
    <row r="2" spans="1:6">
      <c r="A2" t="s">
        <v>4251</v>
      </c>
    </row>
    <row r="3" spans="1:6">
      <c r="A3">
        <v>0</v>
      </c>
      <c r="B3">
        <v>11</v>
      </c>
      <c r="C3">
        <v>22</v>
      </c>
      <c r="D3">
        <v>33</v>
      </c>
      <c r="F3" t="s">
        <v>1194</v>
      </c>
    </row>
    <row r="4" spans="1:6">
      <c r="A4">
        <v>1</v>
      </c>
      <c r="B4">
        <v>0.57121202551632666</v>
      </c>
      <c r="C4">
        <v>0.53919641882301561</v>
      </c>
      <c r="D4">
        <v>0.77575431356717794</v>
      </c>
      <c r="E4" t="s">
        <v>467</v>
      </c>
      <c r="F4">
        <v>1</v>
      </c>
    </row>
    <row r="5" spans="1:6">
      <c r="A5">
        <v>1</v>
      </c>
      <c r="B5">
        <v>0.77647820257963107</v>
      </c>
      <c r="C5">
        <v>0.54960824742268044</v>
      </c>
      <c r="D5">
        <v>0.86498170934486196</v>
      </c>
      <c r="F5">
        <v>2</v>
      </c>
    </row>
    <row r="6" spans="1:6">
      <c r="A6">
        <v>1</v>
      </c>
      <c r="B6">
        <v>0.63408969090584244</v>
      </c>
      <c r="C6">
        <v>0.70043103448275867</v>
      </c>
      <c r="D6">
        <v>0.63977234683629058</v>
      </c>
      <c r="F6">
        <v>3</v>
      </c>
    </row>
    <row r="8" spans="1:6">
      <c r="A8">
        <v>1</v>
      </c>
      <c r="B8">
        <v>1.2530339805825241</v>
      </c>
      <c r="C8">
        <v>1.1638349514563104</v>
      </c>
      <c r="D8">
        <v>0.96431382839149815</v>
      </c>
      <c r="E8" t="s">
        <v>4252</v>
      </c>
      <c r="F8">
        <v>1</v>
      </c>
    </row>
    <row r="9" spans="1:6">
      <c r="A9">
        <v>1</v>
      </c>
      <c r="B9">
        <v>0.86471910112359551</v>
      </c>
      <c r="C9">
        <v>0.91956077630234945</v>
      </c>
      <c r="D9">
        <v>0.7455711036051561</v>
      </c>
      <c r="F9">
        <v>2</v>
      </c>
    </row>
    <row r="10" spans="1:6">
      <c r="A10">
        <v>1</v>
      </c>
      <c r="B10">
        <v>0.98190314358538666</v>
      </c>
      <c r="C10">
        <v>1.4727272727272727</v>
      </c>
      <c r="D10">
        <v>1.3921309872922778</v>
      </c>
      <c r="F10">
        <v>3</v>
      </c>
    </row>
    <row r="12" spans="1:6">
      <c r="A12">
        <v>1</v>
      </c>
      <c r="B12">
        <v>0.26114649681528662</v>
      </c>
      <c r="C12">
        <v>0</v>
      </c>
      <c r="D12">
        <v>0</v>
      </c>
      <c r="E12" t="s">
        <v>4253</v>
      </c>
      <c r="F12">
        <v>1</v>
      </c>
    </row>
    <row r="13" spans="1:6">
      <c r="A13">
        <v>1</v>
      </c>
      <c r="B13">
        <v>0.19592476489028213</v>
      </c>
      <c r="C13">
        <v>0</v>
      </c>
      <c r="D13">
        <v>0</v>
      </c>
      <c r="F13">
        <v>2</v>
      </c>
    </row>
    <row r="14" spans="1:6">
      <c r="A14">
        <v>1</v>
      </c>
      <c r="B14">
        <v>2.8110047846889953E-2</v>
      </c>
      <c r="C14">
        <v>0</v>
      </c>
      <c r="D14">
        <v>0</v>
      </c>
      <c r="F14">
        <v>3</v>
      </c>
    </row>
    <row r="17" spans="1:5">
      <c r="B17" t="s">
        <v>464</v>
      </c>
    </row>
    <row r="18" spans="1:5">
      <c r="C18" t="s">
        <v>467</v>
      </c>
      <c r="D18" t="s">
        <v>4254</v>
      </c>
      <c r="E18" t="s">
        <v>4255</v>
      </c>
    </row>
    <row r="19" spans="1:5">
      <c r="A19" t="s">
        <v>4256</v>
      </c>
      <c r="B19">
        <v>0</v>
      </c>
      <c r="C19">
        <v>1</v>
      </c>
      <c r="D19">
        <v>1</v>
      </c>
      <c r="E19">
        <v>1</v>
      </c>
    </row>
    <row r="20" spans="1:5">
      <c r="B20">
        <v>11</v>
      </c>
      <c r="C20">
        <v>0.66059330599999999</v>
      </c>
      <c r="D20">
        <v>1.0332187420000001</v>
      </c>
      <c r="E20">
        <v>0.16172710300000001</v>
      </c>
    </row>
    <row r="21" spans="1:5">
      <c r="B21">
        <v>22</v>
      </c>
      <c r="C21">
        <v>0.59641189999999999</v>
      </c>
      <c r="D21">
        <v>1.1853743329999999</v>
      </c>
      <c r="E21">
        <v>0</v>
      </c>
    </row>
    <row r="22" spans="1:5">
      <c r="B22">
        <v>33</v>
      </c>
      <c r="C22">
        <v>0.76016945700000005</v>
      </c>
      <c r="D22">
        <v>1.0340053060000001</v>
      </c>
      <c r="E22">
        <v>0</v>
      </c>
    </row>
    <row r="25" spans="1:5">
      <c r="B25" t="s">
        <v>4257</v>
      </c>
    </row>
    <row r="26" spans="1:5">
      <c r="A26" t="s">
        <v>4256</v>
      </c>
      <c r="B26">
        <v>0</v>
      </c>
      <c r="C26">
        <v>0</v>
      </c>
      <c r="D26">
        <v>0</v>
      </c>
      <c r="E26">
        <v>0</v>
      </c>
    </row>
    <row r="27" spans="1:5">
      <c r="B27">
        <v>11</v>
      </c>
      <c r="C27">
        <v>6.0718976000000001E-2</v>
      </c>
      <c r="D27">
        <v>0.114995767</v>
      </c>
      <c r="E27">
        <v>6.941087E-2</v>
      </c>
    </row>
    <row r="28" spans="1:5">
      <c r="B28">
        <v>22</v>
      </c>
      <c r="C28">
        <v>5.2096343000000003E-2</v>
      </c>
      <c r="D28">
        <v>0.16004817199999999</v>
      </c>
      <c r="E28">
        <v>0</v>
      </c>
    </row>
    <row r="29" spans="1:5">
      <c r="B29">
        <v>33</v>
      </c>
      <c r="C29">
        <v>6.5477680999999996E-2</v>
      </c>
      <c r="D29">
        <v>0.189870655</v>
      </c>
      <c r="E29"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B6"/>
  <sheetViews>
    <sheetView workbookViewId="0">
      <selection activeCell="B35" sqref="B35"/>
    </sheetView>
  </sheetViews>
  <sheetFormatPr defaultRowHeight="14.45"/>
  <sheetData>
    <row r="1" spans="1:2">
      <c r="A1" t="s">
        <v>4241</v>
      </c>
    </row>
    <row r="4" spans="1:2">
      <c r="A4" t="s">
        <v>4242</v>
      </c>
      <c r="B4" t="s">
        <v>4243</v>
      </c>
    </row>
    <row r="5" spans="1:2">
      <c r="A5" t="s">
        <v>4244</v>
      </c>
      <c r="B5" t="s">
        <v>4245</v>
      </c>
    </row>
    <row r="6" spans="1:2">
      <c r="A6" t="s">
        <v>4258</v>
      </c>
      <c r="B6" s="5" t="s">
        <v>4259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81"/>
  <sheetViews>
    <sheetView workbookViewId="0">
      <selection activeCell="E60" sqref="E60"/>
    </sheetView>
  </sheetViews>
  <sheetFormatPr defaultRowHeight="14.45"/>
  <sheetData>
    <row r="1" spans="1:2">
      <c r="A1" t="s">
        <v>453</v>
      </c>
      <c r="B1" t="s">
        <v>454</v>
      </c>
    </row>
    <row r="2" spans="1:2">
      <c r="A2">
        <v>23</v>
      </c>
      <c r="B2">
        <v>54</v>
      </c>
    </row>
    <row r="3" spans="1:2">
      <c r="A3">
        <v>70</v>
      </c>
      <c r="B3">
        <v>25</v>
      </c>
    </row>
    <row r="4" spans="1:2">
      <c r="A4">
        <v>2</v>
      </c>
      <c r="B4">
        <v>23</v>
      </c>
    </row>
    <row r="5" spans="1:2">
      <c r="A5">
        <v>14</v>
      </c>
      <c r="B5">
        <v>-79</v>
      </c>
    </row>
    <row r="6" spans="1:2">
      <c r="A6">
        <v>25</v>
      </c>
      <c r="B6">
        <v>-40</v>
      </c>
    </row>
    <row r="7" spans="1:2">
      <c r="A7">
        <v>25</v>
      </c>
      <c r="B7">
        <v>-80</v>
      </c>
    </row>
    <row r="8" spans="1:2">
      <c r="A8">
        <v>27</v>
      </c>
      <c r="B8">
        <v>52</v>
      </c>
    </row>
    <row r="9" spans="1:2">
      <c r="A9">
        <v>25</v>
      </c>
      <c r="B9">
        <v>-23</v>
      </c>
    </row>
    <row r="10" spans="1:2">
      <c r="A10">
        <v>41</v>
      </c>
      <c r="B10">
        <v>-49</v>
      </c>
    </row>
    <row r="11" spans="1:2">
      <c r="A11">
        <v>-23</v>
      </c>
      <c r="B11">
        <v>-34</v>
      </c>
    </row>
    <row r="12" spans="1:2">
      <c r="A12">
        <v>44</v>
      </c>
      <c r="B12">
        <v>120</v>
      </c>
    </row>
    <row r="13" spans="1:2">
      <c r="A13">
        <v>21</v>
      </c>
      <c r="B13">
        <v>-37</v>
      </c>
    </row>
    <row r="14" spans="1:2">
      <c r="A14">
        <v>-49</v>
      </c>
      <c r="B14">
        <v>-54</v>
      </c>
    </row>
    <row r="15" spans="1:2">
      <c r="A15">
        <v>35</v>
      </c>
      <c r="B15">
        <v>-60</v>
      </c>
    </row>
    <row r="16" spans="1:2">
      <c r="A16">
        <v>-46</v>
      </c>
      <c r="B16">
        <v>-41</v>
      </c>
    </row>
    <row r="17" spans="1:2">
      <c r="A17">
        <v>-19</v>
      </c>
      <c r="B17">
        <v>-71</v>
      </c>
    </row>
    <row r="18" spans="1:2">
      <c r="A18">
        <v>6</v>
      </c>
      <c r="B18">
        <v>105</v>
      </c>
    </row>
    <row r="19" spans="1:2">
      <c r="A19">
        <v>55</v>
      </c>
      <c r="B19">
        <v>-54</v>
      </c>
    </row>
    <row r="20" spans="1:2">
      <c r="A20">
        <v>18</v>
      </c>
      <c r="B20">
        <v>70</v>
      </c>
    </row>
    <row r="21" spans="1:2">
      <c r="A21">
        <v>-40</v>
      </c>
      <c r="B21">
        <v>67</v>
      </c>
    </row>
    <row r="22" spans="1:2">
      <c r="A22">
        <v>24</v>
      </c>
      <c r="B22">
        <v>-61</v>
      </c>
    </row>
    <row r="23" spans="1:2">
      <c r="A23">
        <v>31</v>
      </c>
    </row>
    <row r="24" spans="1:2">
      <c r="A24">
        <v>33</v>
      </c>
    </row>
    <row r="25" spans="1:2">
      <c r="A25">
        <v>51</v>
      </c>
    </row>
    <row r="26" spans="1:2">
      <c r="A26">
        <v>-36</v>
      </c>
    </row>
    <row r="27" spans="1:2">
      <c r="A27">
        <v>24</v>
      </c>
    </row>
    <row r="28" spans="1:2">
      <c r="A28">
        <v>10</v>
      </c>
    </row>
    <row r="29" spans="1:2">
      <c r="A29">
        <v>15</v>
      </c>
    </row>
    <row r="30" spans="1:2">
      <c r="A30">
        <v>-48</v>
      </c>
    </row>
    <row r="31" spans="1:2">
      <c r="A31">
        <v>42</v>
      </c>
    </row>
    <row r="32" spans="1:2">
      <c r="A32">
        <v>26</v>
      </c>
    </row>
    <row r="33" spans="1:1">
      <c r="A33">
        <v>24</v>
      </c>
    </row>
    <row r="34" spans="1:1">
      <c r="A34">
        <v>14</v>
      </c>
    </row>
    <row r="35" spans="1:1">
      <c r="A35">
        <v>-25</v>
      </c>
    </row>
    <row r="36" spans="1:1">
      <c r="A36">
        <v>46</v>
      </c>
    </row>
    <row r="37" spans="1:1">
      <c r="A37">
        <v>35</v>
      </c>
    </row>
    <row r="38" spans="1:1">
      <c r="A38">
        <v>12</v>
      </c>
    </row>
    <row r="39" spans="1:1">
      <c r="A39">
        <v>26</v>
      </c>
    </row>
    <row r="40" spans="1:1">
      <c r="A40">
        <v>40</v>
      </c>
    </row>
    <row r="41" spans="1:1">
      <c r="A41">
        <v>28</v>
      </c>
    </row>
    <row r="42" spans="1:1">
      <c r="A42">
        <v>12</v>
      </c>
    </row>
    <row r="43" spans="1:1">
      <c r="A43">
        <v>27</v>
      </c>
    </row>
    <row r="44" spans="1:1">
      <c r="A44">
        <v>11</v>
      </c>
    </row>
    <row r="45" spans="1:1">
      <c r="A45">
        <v>6</v>
      </c>
    </row>
    <row r="46" spans="1:1">
      <c r="A46">
        <v>-24</v>
      </c>
    </row>
    <row r="47" spans="1:1">
      <c r="A47">
        <v>-43</v>
      </c>
    </row>
    <row r="48" spans="1:1">
      <c r="A48">
        <v>14</v>
      </c>
    </row>
    <row r="49" spans="1:1">
      <c r="A49">
        <v>-5</v>
      </c>
    </row>
    <row r="50" spans="1:1">
      <c r="A50">
        <v>12</v>
      </c>
    </row>
    <row r="51" spans="1:1">
      <c r="A51">
        <v>-51</v>
      </c>
    </row>
    <row r="52" spans="1:1">
      <c r="A52">
        <v>10</v>
      </c>
    </row>
    <row r="53" spans="1:1">
      <c r="A53">
        <v>32</v>
      </c>
    </row>
    <row r="54" spans="1:1">
      <c r="A54">
        <v>41</v>
      </c>
    </row>
    <row r="55" spans="1:1">
      <c r="A55">
        <v>41</v>
      </c>
    </row>
    <row r="56" spans="1:1">
      <c r="A56">
        <v>30</v>
      </c>
    </row>
    <row r="57" spans="1:1">
      <c r="A57">
        <v>30</v>
      </c>
    </row>
    <row r="58" spans="1:1">
      <c r="A58">
        <v>24</v>
      </c>
    </row>
    <row r="59" spans="1:1">
      <c r="A59">
        <v>27</v>
      </c>
    </row>
    <row r="60" spans="1:1">
      <c r="A60">
        <v>11</v>
      </c>
    </row>
    <row r="61" spans="1:1">
      <c r="A61">
        <v>-10</v>
      </c>
    </row>
    <row r="62" spans="1:1">
      <c r="A62">
        <v>28</v>
      </c>
    </row>
    <row r="63" spans="1:1">
      <c r="A63">
        <v>35</v>
      </c>
    </row>
    <row r="64" spans="1:1">
      <c r="A64">
        <v>36</v>
      </c>
    </row>
    <row r="65" spans="1:1">
      <c r="A65">
        <v>27</v>
      </c>
    </row>
    <row r="66" spans="1:1">
      <c r="A66">
        <v>23</v>
      </c>
    </row>
    <row r="67" spans="1:1">
      <c r="A67">
        <v>29</v>
      </c>
    </row>
    <row r="68" spans="1:1">
      <c r="A68">
        <v>18</v>
      </c>
    </row>
    <row r="69" spans="1:1">
      <c r="A69">
        <v>38</v>
      </c>
    </row>
    <row r="70" spans="1:1">
      <c r="A70">
        <v>77</v>
      </c>
    </row>
    <row r="71" spans="1:1">
      <c r="A71">
        <v>34</v>
      </c>
    </row>
    <row r="72" spans="1:1">
      <c r="A72">
        <v>13</v>
      </c>
    </row>
    <row r="73" spans="1:1">
      <c r="A73">
        <v>49</v>
      </c>
    </row>
    <row r="74" spans="1:1">
      <c r="A74">
        <v>35</v>
      </c>
    </row>
    <row r="75" spans="1:1">
      <c r="A75">
        <v>32</v>
      </c>
    </row>
    <row r="76" spans="1:1">
      <c r="A76">
        <v>62</v>
      </c>
    </row>
    <row r="77" spans="1:1">
      <c r="A77">
        <v>44</v>
      </c>
    </row>
    <row r="78" spans="1:1">
      <c r="A78">
        <v>53</v>
      </c>
    </row>
    <row r="79" spans="1:1">
      <c r="A79">
        <v>39</v>
      </c>
    </row>
    <row r="80" spans="1:1">
      <c r="A80">
        <v>36</v>
      </c>
    </row>
    <row r="81" spans="1:1">
      <c r="A81">
        <v>30</v>
      </c>
    </row>
    <row r="82" spans="1:1">
      <c r="A82">
        <v>-16</v>
      </c>
    </row>
    <row r="83" spans="1:1">
      <c r="A83">
        <v>21</v>
      </c>
    </row>
    <row r="84" spans="1:1">
      <c r="A84">
        <v>29</v>
      </c>
    </row>
    <row r="85" spans="1:1">
      <c r="A85">
        <v>-15</v>
      </c>
    </row>
    <row r="86" spans="1:1">
      <c r="A86">
        <v>22</v>
      </c>
    </row>
    <row r="87" spans="1:1">
      <c r="A87">
        <v>52</v>
      </c>
    </row>
    <row r="88" spans="1:1">
      <c r="A88">
        <v>38</v>
      </c>
    </row>
    <row r="89" spans="1:1">
      <c r="A89">
        <v>28</v>
      </c>
    </row>
    <row r="90" spans="1:1">
      <c r="A90">
        <v>26</v>
      </c>
    </row>
    <row r="91" spans="1:1">
      <c r="A91">
        <v>27</v>
      </c>
    </row>
    <row r="92" spans="1:1">
      <c r="A92">
        <v>36</v>
      </c>
    </row>
    <row r="93" spans="1:1">
      <c r="A93">
        <v>49</v>
      </c>
    </row>
    <row r="94" spans="1:1">
      <c r="A94">
        <v>27</v>
      </c>
    </row>
    <row r="95" spans="1:1">
      <c r="A95">
        <v>38</v>
      </c>
    </row>
    <row r="96" spans="1:1">
      <c r="A96">
        <v>-18</v>
      </c>
    </row>
    <row r="97" spans="1:1">
      <c r="A97">
        <v>27</v>
      </c>
    </row>
    <row r="98" spans="1:1">
      <c r="A98">
        <v>19</v>
      </c>
    </row>
    <row r="99" spans="1:1">
      <c r="A99">
        <v>34</v>
      </c>
    </row>
    <row r="100" spans="1:1">
      <c r="A100">
        <v>23</v>
      </c>
    </row>
    <row r="101" spans="1:1">
      <c r="A101">
        <v>51</v>
      </c>
    </row>
    <row r="102" spans="1:1">
      <c r="A102">
        <v>-8</v>
      </c>
    </row>
    <row r="103" spans="1:1">
      <c r="A103">
        <v>17</v>
      </c>
    </row>
    <row r="104" spans="1:1">
      <c r="A104">
        <v>2</v>
      </c>
    </row>
    <row r="105" spans="1:1">
      <c r="A105">
        <v>21</v>
      </c>
    </row>
    <row r="106" spans="1:1">
      <c r="A106">
        <v>22</v>
      </c>
    </row>
    <row r="107" spans="1:1">
      <c r="A107">
        <v>22</v>
      </c>
    </row>
    <row r="108" spans="1:1">
      <c r="A108">
        <v>12</v>
      </c>
    </row>
    <row r="109" spans="1:1">
      <c r="A109">
        <v>36</v>
      </c>
    </row>
    <row r="110" spans="1:1">
      <c r="A110">
        <v>23</v>
      </c>
    </row>
    <row r="111" spans="1:1">
      <c r="A111">
        <v>32</v>
      </c>
    </row>
    <row r="112" spans="1:1">
      <c r="A112">
        <v>21</v>
      </c>
    </row>
    <row r="113" spans="1:1">
      <c r="A113">
        <v>7</v>
      </c>
    </row>
    <row r="114" spans="1:1">
      <c r="A114">
        <v>26</v>
      </c>
    </row>
    <row r="115" spans="1:1">
      <c r="A115">
        <v>30</v>
      </c>
    </row>
    <row r="116" spans="1:1">
      <c r="A116">
        <v>20</v>
      </c>
    </row>
    <row r="117" spans="1:1">
      <c r="A117">
        <v>11</v>
      </c>
    </row>
    <row r="118" spans="1:1">
      <c r="A118">
        <v>17</v>
      </c>
    </row>
    <row r="119" spans="1:1">
      <c r="A119">
        <v>34</v>
      </c>
    </row>
    <row r="120" spans="1:1">
      <c r="A120">
        <v>28</v>
      </c>
    </row>
    <row r="121" spans="1:1">
      <c r="A121">
        <v>28</v>
      </c>
    </row>
    <row r="122" spans="1:1">
      <c r="A122">
        <v>19</v>
      </c>
    </row>
    <row r="123" spans="1:1">
      <c r="A123">
        <v>13</v>
      </c>
    </row>
    <row r="124" spans="1:1">
      <c r="A124">
        <v>18</v>
      </c>
    </row>
    <row r="125" spans="1:1">
      <c r="A125">
        <v>20</v>
      </c>
    </row>
    <row r="126" spans="1:1">
      <c r="A126">
        <v>42</v>
      </c>
    </row>
    <row r="127" spans="1:1">
      <c r="A127">
        <v>24</v>
      </c>
    </row>
    <row r="128" spans="1:1">
      <c r="A128">
        <v>39</v>
      </c>
    </row>
    <row r="129" spans="1:1">
      <c r="A129">
        <v>26</v>
      </c>
    </row>
    <row r="130" spans="1:1">
      <c r="A130">
        <v>17</v>
      </c>
    </row>
    <row r="131" spans="1:1">
      <c r="A131">
        <v>33</v>
      </c>
    </row>
    <row r="132" spans="1:1">
      <c r="A132">
        <v>33</v>
      </c>
    </row>
    <row r="133" spans="1:1">
      <c r="A133">
        <v>-22</v>
      </c>
    </row>
    <row r="134" spans="1:1">
      <c r="A134">
        <v>31</v>
      </c>
    </row>
    <row r="135" spans="1:1">
      <c r="A135">
        <v>19</v>
      </c>
    </row>
    <row r="136" spans="1:1">
      <c r="A136">
        <v>-7</v>
      </c>
    </row>
    <row r="137" spans="1:1">
      <c r="A137">
        <v>22</v>
      </c>
    </row>
    <row r="138" spans="1:1">
      <c r="A138">
        <v>-2</v>
      </c>
    </row>
    <row r="139" spans="1:1">
      <c r="A139">
        <v>28</v>
      </c>
    </row>
    <row r="140" spans="1:1">
      <c r="A140">
        <v>7</v>
      </c>
    </row>
    <row r="141" spans="1:1">
      <c r="A141">
        <v>3</v>
      </c>
    </row>
    <row r="142" spans="1:1">
      <c r="A142">
        <v>17</v>
      </c>
    </row>
    <row r="143" spans="1:1">
      <c r="A143">
        <v>27</v>
      </c>
    </row>
    <row r="144" spans="1:1">
      <c r="A144">
        <v>41</v>
      </c>
    </row>
    <row r="145" spans="1:1">
      <c r="A145">
        <v>27</v>
      </c>
    </row>
    <row r="146" spans="1:1">
      <c r="A146">
        <v>17</v>
      </c>
    </row>
    <row r="147" spans="1:1">
      <c r="A147">
        <v>28</v>
      </c>
    </row>
    <row r="148" spans="1:1">
      <c r="A148">
        <v>-4</v>
      </c>
    </row>
    <row r="149" spans="1:1">
      <c r="A149">
        <v>71</v>
      </c>
    </row>
    <row r="150" spans="1:1">
      <c r="A150">
        <v>32</v>
      </c>
    </row>
    <row r="151" spans="1:1">
      <c r="A151">
        <v>34</v>
      </c>
    </row>
    <row r="152" spans="1:1">
      <c r="A152">
        <v>29</v>
      </c>
    </row>
    <row r="153" spans="1:1">
      <c r="A153">
        <v>-6</v>
      </c>
    </row>
    <row r="154" spans="1:1">
      <c r="A154">
        <v>-33</v>
      </c>
    </row>
    <row r="155" spans="1:1">
      <c r="A155">
        <v>31</v>
      </c>
    </row>
    <row r="156" spans="1:1">
      <c r="A156">
        <v>28</v>
      </c>
    </row>
    <row r="157" spans="1:1">
      <c r="A157">
        <v>17</v>
      </c>
    </row>
    <row r="158" spans="1:1">
      <c r="A158">
        <v>55</v>
      </c>
    </row>
    <row r="159" spans="1:1">
      <c r="A159">
        <v>-4</v>
      </c>
    </row>
    <row r="160" spans="1:1">
      <c r="A160">
        <v>11</v>
      </c>
    </row>
    <row r="161" spans="1:1">
      <c r="A161">
        <v>-18</v>
      </c>
    </row>
    <row r="162" spans="1:1">
      <c r="A162">
        <v>22</v>
      </c>
    </row>
    <row r="163" spans="1:1">
      <c r="A163">
        <v>23</v>
      </c>
    </row>
    <row r="164" spans="1:1">
      <c r="A164">
        <v>-16</v>
      </c>
    </row>
    <row r="165" spans="1:1">
      <c r="A165">
        <v>23</v>
      </c>
    </row>
    <row r="166" spans="1:1">
      <c r="A166">
        <v>39</v>
      </c>
    </row>
    <row r="167" spans="1:1">
      <c r="A167">
        <v>32</v>
      </c>
    </row>
    <row r="168" spans="1:1">
      <c r="A168">
        <v>25</v>
      </c>
    </row>
    <row r="169" spans="1:1">
      <c r="A169">
        <v>25</v>
      </c>
    </row>
    <row r="170" spans="1:1">
      <c r="A170">
        <v>26</v>
      </c>
    </row>
    <row r="171" spans="1:1">
      <c r="A171">
        <v>28</v>
      </c>
    </row>
    <row r="172" spans="1:1">
      <c r="A172">
        <v>58</v>
      </c>
    </row>
    <row r="173" spans="1:1">
      <c r="A173">
        <v>-22</v>
      </c>
    </row>
    <row r="174" spans="1:1">
      <c r="A174">
        <v>-42</v>
      </c>
    </row>
    <row r="175" spans="1:1">
      <c r="A175">
        <v>37</v>
      </c>
    </row>
    <row r="176" spans="1:1">
      <c r="A176">
        <v>44</v>
      </c>
    </row>
    <row r="177" spans="1:1">
      <c r="A177">
        <v>61</v>
      </c>
    </row>
    <row r="178" spans="1:1">
      <c r="A178">
        <v>-7</v>
      </c>
    </row>
    <row r="179" spans="1:1">
      <c r="A179">
        <v>25</v>
      </c>
    </row>
    <row r="180" spans="1:1">
      <c r="A180">
        <v>23</v>
      </c>
    </row>
    <row r="181" spans="1:1">
      <c r="A181">
        <v>88</v>
      </c>
    </row>
    <row r="182" spans="1:1">
      <c r="A182">
        <v>24</v>
      </c>
    </row>
    <row r="183" spans="1:1">
      <c r="A183">
        <v>44</v>
      </c>
    </row>
    <row r="184" spans="1:1">
      <c r="A184">
        <v>32</v>
      </c>
    </row>
    <row r="185" spans="1:1">
      <c r="A185">
        <v>38</v>
      </c>
    </row>
    <row r="186" spans="1:1">
      <c r="A186">
        <v>28</v>
      </c>
    </row>
    <row r="187" spans="1:1">
      <c r="A187">
        <v>16</v>
      </c>
    </row>
    <row r="188" spans="1:1">
      <c r="A188">
        <v>5</v>
      </c>
    </row>
    <row r="189" spans="1:1">
      <c r="A189">
        <v>48</v>
      </c>
    </row>
    <row r="190" spans="1:1">
      <c r="A190">
        <v>-35</v>
      </c>
    </row>
    <row r="191" spans="1:1">
      <c r="A191">
        <v>75</v>
      </c>
    </row>
    <row r="192" spans="1:1">
      <c r="A192">
        <v>47</v>
      </c>
    </row>
    <row r="193" spans="1:1">
      <c r="A193">
        <v>13</v>
      </c>
    </row>
    <row r="194" spans="1:1">
      <c r="A194">
        <v>0</v>
      </c>
    </row>
    <row r="195" spans="1:1">
      <c r="A195">
        <v>9</v>
      </c>
    </row>
    <row r="196" spans="1:1">
      <c r="A196">
        <v>-34</v>
      </c>
    </row>
    <row r="197" spans="1:1">
      <c r="A197">
        <v>26</v>
      </c>
    </row>
    <row r="198" spans="1:1">
      <c r="A198">
        <v>26</v>
      </c>
    </row>
    <row r="199" spans="1:1">
      <c r="A199">
        <v>-34</v>
      </c>
    </row>
    <row r="200" spans="1:1">
      <c r="A200">
        <v>3</v>
      </c>
    </row>
    <row r="201" spans="1:1">
      <c r="A201">
        <v>49</v>
      </c>
    </row>
    <row r="202" spans="1:1">
      <c r="A202">
        <v>38</v>
      </c>
    </row>
    <row r="203" spans="1:1">
      <c r="A203">
        <v>20</v>
      </c>
    </row>
    <row r="204" spans="1:1">
      <c r="A204">
        <v>16</v>
      </c>
    </row>
    <row r="205" spans="1:1">
      <c r="A205">
        <v>17</v>
      </c>
    </row>
    <row r="206" spans="1:1">
      <c r="A206">
        <v>23</v>
      </c>
    </row>
    <row r="207" spans="1:1">
      <c r="A207">
        <v>7</v>
      </c>
    </row>
    <row r="208" spans="1:1">
      <c r="A208">
        <v>24</v>
      </c>
    </row>
    <row r="209" spans="1:1">
      <c r="A209">
        <v>37</v>
      </c>
    </row>
    <row r="210" spans="1:1">
      <c r="A210">
        <v>41</v>
      </c>
    </row>
    <row r="211" spans="1:1">
      <c r="A211">
        <v>36</v>
      </c>
    </row>
    <row r="212" spans="1:1">
      <c r="A212">
        <v>31</v>
      </c>
    </row>
    <row r="213" spans="1:1">
      <c r="A213">
        <v>27</v>
      </c>
    </row>
    <row r="214" spans="1:1">
      <c r="A214">
        <v>-26</v>
      </c>
    </row>
    <row r="215" spans="1:1">
      <c r="A215">
        <v>31</v>
      </c>
    </row>
    <row r="216" spans="1:1">
      <c r="A216">
        <v>37</v>
      </c>
    </row>
    <row r="217" spans="1:1">
      <c r="A217">
        <v>65</v>
      </c>
    </row>
    <row r="218" spans="1:1">
      <c r="A218">
        <v>15</v>
      </c>
    </row>
    <row r="219" spans="1:1">
      <c r="A219">
        <v>-1</v>
      </c>
    </row>
    <row r="220" spans="1:1">
      <c r="A220">
        <v>56</v>
      </c>
    </row>
    <row r="221" spans="1:1">
      <c r="A221">
        <v>39</v>
      </c>
    </row>
    <row r="222" spans="1:1">
      <c r="A222">
        <v>26</v>
      </c>
    </row>
    <row r="223" spans="1:1">
      <c r="A223">
        <v>31</v>
      </c>
    </row>
    <row r="224" spans="1:1">
      <c r="A224">
        <v>29</v>
      </c>
    </row>
    <row r="225" spans="1:1">
      <c r="A225">
        <v>11</v>
      </c>
    </row>
    <row r="226" spans="1:1">
      <c r="A226">
        <v>38</v>
      </c>
    </row>
    <row r="227" spans="1:1">
      <c r="A227">
        <v>11</v>
      </c>
    </row>
    <row r="228" spans="1:1">
      <c r="A228">
        <v>48</v>
      </c>
    </row>
    <row r="229" spans="1:1">
      <c r="A229">
        <v>2</v>
      </c>
    </row>
    <row r="230" spans="1:1">
      <c r="A230">
        <v>61</v>
      </c>
    </row>
    <row r="231" spans="1:1">
      <c r="A231">
        <v>51</v>
      </c>
    </row>
    <row r="232" spans="1:1">
      <c r="A232">
        <v>31</v>
      </c>
    </row>
    <row r="233" spans="1:1">
      <c r="A233">
        <v>47</v>
      </c>
    </row>
    <row r="234" spans="1:1">
      <c r="A234">
        <v>-30</v>
      </c>
    </row>
    <row r="235" spans="1:1">
      <c r="A235">
        <v>37</v>
      </c>
    </row>
    <row r="236" spans="1:1">
      <c r="A236">
        <v>48</v>
      </c>
    </row>
    <row r="237" spans="1:1">
      <c r="A237">
        <v>37</v>
      </c>
    </row>
    <row r="238" spans="1:1">
      <c r="A238">
        <v>29</v>
      </c>
    </row>
    <row r="239" spans="1:1">
      <c r="A239">
        <v>45</v>
      </c>
    </row>
    <row r="240" spans="1:1">
      <c r="A240">
        <v>33</v>
      </c>
    </row>
    <row r="241" spans="1:1">
      <c r="A241">
        <v>-30</v>
      </c>
    </row>
    <row r="242" spans="1:1">
      <c r="A242">
        <v>44</v>
      </c>
    </row>
    <row r="243" spans="1:1">
      <c r="A243">
        <v>51</v>
      </c>
    </row>
    <row r="244" spans="1:1">
      <c r="A244">
        <v>29</v>
      </c>
    </row>
    <row r="245" spans="1:1">
      <c r="A245">
        <v>24</v>
      </c>
    </row>
    <row r="246" spans="1:1">
      <c r="A246">
        <v>31</v>
      </c>
    </row>
    <row r="247" spans="1:1">
      <c r="A247">
        <v>51</v>
      </c>
    </row>
    <row r="248" spans="1:1">
      <c r="A248">
        <v>32</v>
      </c>
    </row>
    <row r="249" spans="1:1">
      <c r="A249">
        <v>21</v>
      </c>
    </row>
    <row r="250" spans="1:1">
      <c r="A250">
        <v>30</v>
      </c>
    </row>
    <row r="251" spans="1:1">
      <c r="A251">
        <v>29</v>
      </c>
    </row>
    <row r="252" spans="1:1">
      <c r="A252">
        <v>17</v>
      </c>
    </row>
    <row r="253" spans="1:1">
      <c r="A253">
        <v>14</v>
      </c>
    </row>
    <row r="254" spans="1:1">
      <c r="A254">
        <v>36</v>
      </c>
    </row>
    <row r="255" spans="1:1">
      <c r="A255">
        <v>-3</v>
      </c>
    </row>
    <row r="256" spans="1:1">
      <c r="A256">
        <v>86</v>
      </c>
    </row>
    <row r="257" spans="1:1">
      <c r="A257">
        <v>-28</v>
      </c>
    </row>
    <row r="258" spans="1:1">
      <c r="A258">
        <v>20</v>
      </c>
    </row>
    <row r="259" spans="1:1">
      <c r="A259">
        <v>-18</v>
      </c>
    </row>
    <row r="260" spans="1:1">
      <c r="A260">
        <v>22</v>
      </c>
    </row>
    <row r="261" spans="1:1">
      <c r="A261">
        <v>44</v>
      </c>
    </row>
    <row r="262" spans="1:1">
      <c r="A262">
        <v>51</v>
      </c>
    </row>
    <row r="263" spans="1:1">
      <c r="A263">
        <v>36</v>
      </c>
    </row>
    <row r="264" spans="1:1">
      <c r="A264">
        <v>28</v>
      </c>
    </row>
    <row r="265" spans="1:1">
      <c r="A265">
        <v>54</v>
      </c>
    </row>
    <row r="266" spans="1:1">
      <c r="A266">
        <v>48</v>
      </c>
    </row>
    <row r="267" spans="1:1">
      <c r="A267">
        <v>27</v>
      </c>
    </row>
    <row r="268" spans="1:1">
      <c r="A268">
        <v>23</v>
      </c>
    </row>
    <row r="269" spans="1:1">
      <c r="A269">
        <v>14</v>
      </c>
    </row>
    <row r="270" spans="1:1">
      <c r="A270">
        <v>23</v>
      </c>
    </row>
    <row r="271" spans="1:1">
      <c r="A271">
        <v>7</v>
      </c>
    </row>
    <row r="272" spans="1:1">
      <c r="A272">
        <v>-26</v>
      </c>
    </row>
    <row r="273" spans="1:1">
      <c r="A273">
        <v>2</v>
      </c>
    </row>
    <row r="274" spans="1:1">
      <c r="A274">
        <v>-25</v>
      </c>
    </row>
    <row r="275" spans="1:1">
      <c r="A275">
        <v>49</v>
      </c>
    </row>
    <row r="276" spans="1:1">
      <c r="A276">
        <v>-11</v>
      </c>
    </row>
    <row r="277" spans="1:1">
      <c r="A277">
        <v>36</v>
      </c>
    </row>
    <row r="278" spans="1:1">
      <c r="A278">
        <v>-10</v>
      </c>
    </row>
    <row r="279" spans="1:1">
      <c r="A279">
        <v>39</v>
      </c>
    </row>
    <row r="280" spans="1:1">
      <c r="A280">
        <v>4</v>
      </c>
    </row>
    <row r="281" spans="1:1">
      <c r="A281">
        <v>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33"/>
  <sheetViews>
    <sheetView workbookViewId="0">
      <selection activeCell="M1" sqref="M1:M1048576"/>
    </sheetView>
  </sheetViews>
  <sheetFormatPr defaultRowHeight="14.45"/>
  <sheetData>
    <row r="1" spans="1:24">
      <c r="B1" t="s">
        <v>455</v>
      </c>
      <c r="G1" t="s">
        <v>456</v>
      </c>
    </row>
    <row r="2" spans="1:24">
      <c r="B2" t="s">
        <v>457</v>
      </c>
      <c r="C2" t="s">
        <v>458</v>
      </c>
      <c r="D2" t="s">
        <v>459</v>
      </c>
      <c r="G2" t="s">
        <v>457</v>
      </c>
      <c r="H2" t="s">
        <v>458</v>
      </c>
      <c r="I2" t="s">
        <v>459</v>
      </c>
    </row>
    <row r="3" spans="1:24">
      <c r="A3" t="s">
        <v>460</v>
      </c>
      <c r="B3">
        <v>0.10706089601630908</v>
      </c>
      <c r="C3">
        <v>1.9883601162855147E-2</v>
      </c>
      <c r="D3">
        <v>0.12703371325744692</v>
      </c>
      <c r="F3" t="s">
        <v>460</v>
      </c>
      <c r="G3" s="1">
        <v>1.5189083000000001E-2</v>
      </c>
      <c r="H3" s="1">
        <v>6.9305970000000001E-3</v>
      </c>
      <c r="I3" s="1">
        <v>1.0867319E-2</v>
      </c>
    </row>
    <row r="4" spans="1:24">
      <c r="A4" t="s">
        <v>461</v>
      </c>
      <c r="B4">
        <v>0.14667035734784276</v>
      </c>
      <c r="C4">
        <v>3.6926877847339966E-2</v>
      </c>
      <c r="D4">
        <v>0.1918297637614812</v>
      </c>
      <c r="F4" t="s">
        <v>461</v>
      </c>
      <c r="G4" s="1">
        <v>1.5246798000000001E-2</v>
      </c>
      <c r="H4" s="1">
        <v>6.6405129999999998E-3</v>
      </c>
      <c r="I4" s="1">
        <v>1.3847084000000001E-2</v>
      </c>
    </row>
    <row r="5" spans="1:24">
      <c r="A5" t="s">
        <v>462</v>
      </c>
      <c r="B5">
        <v>4.2106669623793919E-2</v>
      </c>
      <c r="C5">
        <v>2.4641668265551454E-2</v>
      </c>
      <c r="D5">
        <v>8.2369501799698056E-2</v>
      </c>
      <c r="F5" t="s">
        <v>462</v>
      </c>
      <c r="G5" s="1">
        <v>0.16695199399999999</v>
      </c>
      <c r="H5" s="1">
        <v>5.1933729999999997E-2</v>
      </c>
      <c r="I5" s="1">
        <v>0.11032710599999999</v>
      </c>
      <c r="S5" s="1"/>
      <c r="T5" s="1"/>
      <c r="U5" s="1"/>
      <c r="V5" s="1"/>
      <c r="W5" s="1"/>
      <c r="X5" s="1"/>
    </row>
    <row r="6" spans="1:24">
      <c r="A6" t="s">
        <v>463</v>
      </c>
      <c r="B6">
        <v>1.7051774913725039E-2</v>
      </c>
      <c r="C6">
        <v>8.8274587406085812E-3</v>
      </c>
      <c r="D6">
        <v>3.14179527512378E-2</v>
      </c>
      <c r="F6" t="s">
        <v>463</v>
      </c>
      <c r="G6" s="1">
        <v>0.369129029</v>
      </c>
      <c r="H6" s="1">
        <v>6.2218530000000001E-2</v>
      </c>
      <c r="I6" s="1">
        <v>0.14803044200000001</v>
      </c>
      <c r="S6" s="1"/>
      <c r="T6" s="1"/>
      <c r="U6" s="1"/>
      <c r="V6" s="1"/>
      <c r="W6" s="1"/>
      <c r="X6" s="1"/>
    </row>
    <row r="7" spans="1:24">
      <c r="S7" s="1"/>
      <c r="T7" s="1"/>
      <c r="U7" s="1"/>
      <c r="V7" s="1"/>
      <c r="W7" s="1"/>
      <c r="X7" s="1"/>
    </row>
    <row r="8" spans="1:24">
      <c r="S8" s="1"/>
      <c r="T8" s="1"/>
      <c r="U8" s="1"/>
      <c r="V8" s="1"/>
      <c r="W8" s="1"/>
      <c r="X8" s="1"/>
    </row>
    <row r="9" spans="1:24">
      <c r="B9" t="s">
        <v>457</v>
      </c>
      <c r="C9" t="s">
        <v>458</v>
      </c>
      <c r="D9" t="s">
        <v>459</v>
      </c>
      <c r="G9" t="s">
        <v>457</v>
      </c>
      <c r="H9" t="s">
        <v>458</v>
      </c>
      <c r="I9" t="s">
        <v>459</v>
      </c>
      <c r="S9" s="1"/>
      <c r="T9" s="1"/>
      <c r="U9" s="1"/>
      <c r="V9" s="1"/>
      <c r="W9" s="1"/>
      <c r="X9" s="1"/>
    </row>
    <row r="10" spans="1:24">
      <c r="A10" t="s">
        <v>460</v>
      </c>
      <c r="B10">
        <v>0.14562754274221523</v>
      </c>
      <c r="C10">
        <v>7.3877161046659409E-2</v>
      </c>
      <c r="D10">
        <v>0.32680680712461424</v>
      </c>
      <c r="F10" t="s">
        <v>460</v>
      </c>
      <c r="G10" s="1">
        <v>6.9801289999999998E-3</v>
      </c>
      <c r="H10" s="1">
        <v>3.8463339999999999E-3</v>
      </c>
      <c r="I10" s="1">
        <v>7.0811260000000001E-3</v>
      </c>
      <c r="S10" s="1"/>
      <c r="T10" s="1"/>
      <c r="U10" s="1"/>
      <c r="V10" s="1"/>
      <c r="W10" s="1"/>
      <c r="X10" s="1"/>
    </row>
    <row r="11" spans="1:24">
      <c r="A11" t="s">
        <v>461</v>
      </c>
      <c r="B11">
        <v>0.13362579676398481</v>
      </c>
      <c r="C11">
        <v>9.6516783618574922E-2</v>
      </c>
      <c r="D11">
        <v>0.32144602080341989</v>
      </c>
      <c r="F11" t="s">
        <v>461</v>
      </c>
      <c r="G11" s="1">
        <v>6.7816839999999996E-3</v>
      </c>
      <c r="H11" s="1">
        <v>5.0161240000000003E-3</v>
      </c>
      <c r="I11" s="1">
        <v>6.8534329999999999E-3</v>
      </c>
      <c r="S11" s="1"/>
      <c r="T11" s="1"/>
      <c r="U11" s="1"/>
      <c r="V11" s="1"/>
      <c r="W11" s="1"/>
      <c r="X11" s="1"/>
    </row>
    <row r="12" spans="1:24">
      <c r="A12" t="s">
        <v>462</v>
      </c>
      <c r="B12">
        <v>8.4422933073234036E-2</v>
      </c>
      <c r="C12">
        <v>4.6168510206194308E-2</v>
      </c>
      <c r="D12">
        <v>0.16242717643152074</v>
      </c>
      <c r="F12" t="s">
        <v>462</v>
      </c>
      <c r="G12" s="1">
        <v>0.23175642199999999</v>
      </c>
      <c r="H12" s="1">
        <v>8.7769023000000002E-2</v>
      </c>
      <c r="I12" s="1">
        <v>0.16140180100000001</v>
      </c>
    </row>
    <row r="13" spans="1:24">
      <c r="A13" t="s">
        <v>463</v>
      </c>
      <c r="B13">
        <v>2.173440766882654E-2</v>
      </c>
      <c r="C13">
        <v>1.8460551813990079E-2</v>
      </c>
      <c r="D13">
        <v>4.1100544553765425E-2</v>
      </c>
      <c r="F13" t="s">
        <v>463</v>
      </c>
      <c r="G13" s="1">
        <v>0.26619362899999999</v>
      </c>
      <c r="H13" s="1">
        <v>0.12785903800000001</v>
      </c>
      <c r="I13" s="1">
        <v>0.149675903</v>
      </c>
    </row>
    <row r="14" spans="1:24">
      <c r="S14" s="1"/>
      <c r="T14" s="1"/>
      <c r="U14" s="1"/>
      <c r="V14" s="1"/>
      <c r="W14" s="1"/>
      <c r="X14" s="1"/>
    </row>
    <row r="15" spans="1:24">
      <c r="S15" s="1"/>
      <c r="T15" s="1"/>
      <c r="U15" s="1"/>
      <c r="V15" s="1"/>
      <c r="W15" s="1"/>
      <c r="X15" s="1"/>
    </row>
    <row r="16" spans="1:24">
      <c r="B16" t="s">
        <v>457</v>
      </c>
      <c r="C16" t="s">
        <v>458</v>
      </c>
      <c r="D16" t="s">
        <v>459</v>
      </c>
      <c r="G16" t="s">
        <v>457</v>
      </c>
      <c r="H16" t="s">
        <v>458</v>
      </c>
      <c r="I16" t="s">
        <v>459</v>
      </c>
      <c r="S16" s="1"/>
      <c r="T16" s="1"/>
      <c r="U16" s="1"/>
      <c r="V16" s="1"/>
      <c r="W16" s="1"/>
    </row>
    <row r="17" spans="1:24">
      <c r="A17" t="s">
        <v>460</v>
      </c>
      <c r="B17">
        <v>0.23286885198013801</v>
      </c>
      <c r="C17">
        <v>8.2363134764719501E-2</v>
      </c>
      <c r="D17">
        <v>0.3903060126444251</v>
      </c>
      <c r="F17" t="s">
        <v>460</v>
      </c>
      <c r="G17" s="1">
        <v>5.4720849999999998E-3</v>
      </c>
      <c r="H17" s="1">
        <v>3.9292820000000001E-3</v>
      </c>
      <c r="I17" s="1">
        <v>7.4980699999999999E-3</v>
      </c>
      <c r="S17" s="1"/>
      <c r="T17" s="1"/>
      <c r="U17" s="1"/>
      <c r="V17" s="1"/>
      <c r="W17" s="1"/>
      <c r="X17" s="1"/>
    </row>
    <row r="18" spans="1:24">
      <c r="A18" t="s">
        <v>461</v>
      </c>
      <c r="B18">
        <v>8.6531201339268449E-2</v>
      </c>
      <c r="C18">
        <v>2.5233537176133667E-2</v>
      </c>
      <c r="D18">
        <v>0.22156650252731139</v>
      </c>
      <c r="F18" t="s">
        <v>461</v>
      </c>
      <c r="G18" s="1">
        <v>7.0552100000000001E-3</v>
      </c>
      <c r="H18" s="1">
        <v>4.1193519999999997E-3</v>
      </c>
      <c r="I18" s="1">
        <v>3.849257E-3</v>
      </c>
      <c r="S18" s="1"/>
      <c r="T18" s="1"/>
      <c r="U18" s="1"/>
      <c r="V18" s="1"/>
      <c r="W18" s="1"/>
      <c r="X18" s="1"/>
    </row>
    <row r="19" spans="1:24">
      <c r="A19" t="s">
        <v>462</v>
      </c>
      <c r="B19">
        <v>3.227753860554481E-2</v>
      </c>
      <c r="C19">
        <v>1.8701504111352876E-2</v>
      </c>
      <c r="D19">
        <v>0.17443567531954188</v>
      </c>
      <c r="F19" t="s">
        <v>462</v>
      </c>
      <c r="G19" s="1">
        <v>0.107092648</v>
      </c>
      <c r="H19" s="1">
        <v>3.3487402999999999E-2</v>
      </c>
      <c r="I19" s="1">
        <v>6.4538105999999998E-2</v>
      </c>
      <c r="S19" s="1"/>
      <c r="T19" s="1"/>
      <c r="U19" s="1"/>
      <c r="V19" s="1"/>
      <c r="W19" s="1"/>
      <c r="X19" s="1"/>
    </row>
    <row r="20" spans="1:24">
      <c r="A20" t="s">
        <v>463</v>
      </c>
      <c r="B20">
        <v>1.0000774737255988E-2</v>
      </c>
      <c r="C20">
        <v>4.8410707340379834E-3</v>
      </c>
      <c r="D20">
        <v>3.644253202674437E-2</v>
      </c>
      <c r="F20" t="s">
        <v>463</v>
      </c>
      <c r="G20" s="1">
        <v>0.306491758</v>
      </c>
      <c r="H20" s="1">
        <v>0.112226759</v>
      </c>
      <c r="I20" s="1">
        <v>0.15839773500000001</v>
      </c>
      <c r="S20" s="1"/>
      <c r="T20" s="1"/>
      <c r="U20" s="1"/>
      <c r="V20" s="1"/>
      <c r="W20" s="1"/>
      <c r="X20" s="1"/>
    </row>
    <row r="23" spans="1:24">
      <c r="A23" t="s">
        <v>464</v>
      </c>
      <c r="F23" t="s">
        <v>464</v>
      </c>
      <c r="S23" s="1"/>
      <c r="T23" s="1"/>
      <c r="U23" s="1"/>
      <c r="V23" s="1"/>
      <c r="W23" s="1"/>
      <c r="X23" s="1"/>
    </row>
    <row r="24" spans="1:24">
      <c r="A24" t="s">
        <v>460</v>
      </c>
      <c r="B24">
        <f>AVERAGE(B3,B10,B17)</f>
        <v>0.16185243024622079</v>
      </c>
      <c r="C24">
        <f t="shared" ref="C24:D24" si="0">AVERAGE(C3,C10,C17)</f>
        <v>5.8707965658078017E-2</v>
      </c>
      <c r="D24">
        <f t="shared" si="0"/>
        <v>0.28138217767549539</v>
      </c>
      <c r="F24" t="s">
        <v>460</v>
      </c>
      <c r="G24">
        <f>AVERAGE(G3,G10,G17)</f>
        <v>9.2137656666666668E-3</v>
      </c>
      <c r="H24">
        <f t="shared" ref="H24:I24" si="1">AVERAGE(H3,H10,H17)</f>
        <v>4.902071E-3</v>
      </c>
      <c r="I24">
        <f t="shared" si="1"/>
        <v>8.4821716666666665E-3</v>
      </c>
      <c r="S24" s="1"/>
      <c r="T24" s="1"/>
      <c r="U24" s="1"/>
      <c r="V24" s="1"/>
      <c r="W24" s="1"/>
      <c r="X24" s="1"/>
    </row>
    <row r="25" spans="1:24">
      <c r="A25" t="s">
        <v>461</v>
      </c>
      <c r="B25">
        <f t="shared" ref="B25:D27" si="2">AVERAGE(B4,B11,B18)</f>
        <v>0.12227578515036534</v>
      </c>
      <c r="C25">
        <f t="shared" si="2"/>
        <v>5.2892399547349513E-2</v>
      </c>
      <c r="D25">
        <f t="shared" si="2"/>
        <v>0.24494742903073749</v>
      </c>
      <c r="F25" t="s">
        <v>461</v>
      </c>
      <c r="G25">
        <f t="shared" ref="G25:I25" si="3">AVERAGE(G4,G11,G18)</f>
        <v>9.694564000000001E-3</v>
      </c>
      <c r="H25">
        <f t="shared" si="3"/>
        <v>5.2586630000000002E-3</v>
      </c>
      <c r="I25">
        <f t="shared" si="3"/>
        <v>8.1832580000000005E-3</v>
      </c>
      <c r="S25" s="1"/>
      <c r="T25" s="1"/>
      <c r="U25" s="1"/>
      <c r="V25" s="1"/>
      <c r="W25" s="1"/>
      <c r="X25" s="1"/>
    </row>
    <row r="26" spans="1:24">
      <c r="A26" t="s">
        <v>462</v>
      </c>
      <c r="B26">
        <f t="shared" si="2"/>
        <v>5.2935713767524255E-2</v>
      </c>
      <c r="C26">
        <f t="shared" si="2"/>
        <v>2.9837227527699545E-2</v>
      </c>
      <c r="D26">
        <f t="shared" si="2"/>
        <v>0.13974411785025356</v>
      </c>
      <c r="F26" t="s">
        <v>462</v>
      </c>
      <c r="G26">
        <f t="shared" ref="G26:I26" si="4">AVERAGE(G5,G12,G19)</f>
        <v>0.16860035466666665</v>
      </c>
      <c r="H26">
        <f t="shared" si="4"/>
        <v>5.7730052000000004E-2</v>
      </c>
      <c r="I26">
        <f t="shared" si="4"/>
        <v>0.11208900433333334</v>
      </c>
      <c r="S26" s="1"/>
      <c r="T26" s="1"/>
      <c r="U26" s="1"/>
      <c r="V26" s="1"/>
      <c r="W26" s="1"/>
      <c r="X26" s="1"/>
    </row>
    <row r="27" spans="1:24">
      <c r="A27" t="s">
        <v>463</v>
      </c>
      <c r="B27">
        <f t="shared" si="2"/>
        <v>1.6262319106602523E-2</v>
      </c>
      <c r="C27">
        <f t="shared" si="2"/>
        <v>1.0709693762878883E-2</v>
      </c>
      <c r="D27">
        <f t="shared" si="2"/>
        <v>3.6320343110582534E-2</v>
      </c>
      <c r="F27" t="s">
        <v>463</v>
      </c>
      <c r="G27">
        <f t="shared" ref="G27:I27" si="5">AVERAGE(G6,G13,G20)</f>
        <v>0.31393813866666664</v>
      </c>
      <c r="H27">
        <f t="shared" si="5"/>
        <v>0.10076810899999999</v>
      </c>
      <c r="I27">
        <f t="shared" si="5"/>
        <v>0.15203469333333333</v>
      </c>
      <c r="S27" s="1"/>
      <c r="T27" s="1"/>
      <c r="U27" s="1"/>
      <c r="V27" s="1"/>
      <c r="W27" s="1"/>
      <c r="X27" s="1"/>
    </row>
    <row r="28" spans="1:24">
      <c r="S28" s="1"/>
      <c r="T28" s="1"/>
      <c r="U28" s="1"/>
      <c r="V28" s="1"/>
      <c r="W28" s="1"/>
      <c r="X28" s="1"/>
    </row>
    <row r="29" spans="1:24">
      <c r="A29" t="s">
        <v>465</v>
      </c>
      <c r="F29" t="s">
        <v>465</v>
      </c>
      <c r="S29" s="1"/>
      <c r="T29" s="1"/>
      <c r="U29" s="1"/>
      <c r="V29" s="1"/>
      <c r="W29" s="1"/>
      <c r="X29" s="1"/>
    </row>
    <row r="30" spans="1:24">
      <c r="A30" t="s">
        <v>460</v>
      </c>
      <c r="B30">
        <f>STDEV(B3,B10,B17)</f>
        <v>6.4454213802027011E-2</v>
      </c>
      <c r="C30">
        <f t="shared" ref="C30" si="6">STDEV(C3,C10,C17)</f>
        <v>3.3889547006847758E-2</v>
      </c>
      <c r="D30">
        <f>STDEV(D3,D10,D17)</f>
        <v>0.13738858623105857</v>
      </c>
      <c r="F30" t="s">
        <v>460</v>
      </c>
      <c r="G30">
        <f>STDEV(G3,G10,G17)</f>
        <v>5.2294227312399697E-3</v>
      </c>
      <c r="H30">
        <f t="shared" ref="H30:I30" si="7">STDEV(H3,H10,H17)</f>
        <v>1.757244545355882E-3</v>
      </c>
      <c r="I30">
        <f t="shared" si="7"/>
        <v>2.076091622752795E-3</v>
      </c>
    </row>
    <row r="31" spans="1:24">
      <c r="A31" t="s">
        <v>461</v>
      </c>
      <c r="B31">
        <f t="shared" ref="B31:D33" si="8">STDEV(B4,B11,B18)</f>
        <v>3.1635369352638811E-2</v>
      </c>
      <c r="C31">
        <f t="shared" si="8"/>
        <v>3.822955294282894E-2</v>
      </c>
      <c r="D31">
        <f t="shared" si="8"/>
        <v>6.7897675332145552E-2</v>
      </c>
      <c r="F31" t="s">
        <v>461</v>
      </c>
      <c r="G31">
        <f t="shared" ref="G31:I31" si="9">STDEV(G4,G11,G18)</f>
        <v>4.8103202503820891E-3</v>
      </c>
      <c r="H31">
        <f t="shared" si="9"/>
        <v>1.2779601213930738E-3</v>
      </c>
      <c r="I31">
        <f t="shared" si="9"/>
        <v>5.1298598497864405E-3</v>
      </c>
      <c r="S31" s="1"/>
      <c r="T31" s="4"/>
      <c r="U31" s="1"/>
      <c r="V31" s="4"/>
      <c r="W31" s="1"/>
      <c r="X31" s="1"/>
    </row>
    <row r="32" spans="1:24">
      <c r="A32" t="s">
        <v>462</v>
      </c>
      <c r="B32">
        <f t="shared" si="8"/>
        <v>2.7708061802440703E-2</v>
      </c>
      <c r="C32">
        <f t="shared" si="8"/>
        <v>1.4451798607383924E-2</v>
      </c>
      <c r="D32">
        <f t="shared" si="8"/>
        <v>5.0049335026525442E-2</v>
      </c>
      <c r="F32" t="s">
        <v>462</v>
      </c>
      <c r="G32">
        <f t="shared" ref="G32:I32" si="10">STDEV(G5,G12,G19)</f>
        <v>6.2348231383466957E-2</v>
      </c>
      <c r="H32">
        <f t="shared" si="10"/>
        <v>2.760111553908395E-2</v>
      </c>
      <c r="I32">
        <f t="shared" si="10"/>
        <v>4.8455877523433763E-2</v>
      </c>
    </row>
    <row r="33" spans="1:9">
      <c r="A33" t="s">
        <v>463</v>
      </c>
      <c r="B33">
        <f t="shared" si="8"/>
        <v>5.9065189237620195E-3</v>
      </c>
      <c r="C33">
        <f t="shared" si="8"/>
        <v>7.0021191600178369E-3</v>
      </c>
      <c r="D33">
        <f t="shared" si="8"/>
        <v>4.8424522302257557E-3</v>
      </c>
      <c r="F33" t="s">
        <v>463</v>
      </c>
      <c r="G33">
        <f t="shared" ref="G33:I33" si="11">STDEV(G6,G13,G20)</f>
        <v>5.1870131887866655E-2</v>
      </c>
      <c r="H33">
        <f t="shared" si="11"/>
        <v>3.4287673696116981E-2</v>
      </c>
      <c r="I33">
        <f t="shared" si="11"/>
        <v>5.5716344024381538E-3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1"/>
  <sheetViews>
    <sheetView workbookViewId="0">
      <selection activeCell="F33" sqref="A1:F33"/>
    </sheetView>
  </sheetViews>
  <sheetFormatPr defaultRowHeight="14.45"/>
  <sheetData>
    <row r="1" spans="1:4">
      <c r="B1" t="s">
        <v>457</v>
      </c>
      <c r="C1" t="s">
        <v>458</v>
      </c>
      <c r="D1" t="s">
        <v>459</v>
      </c>
    </row>
    <row r="2" spans="1:4">
      <c r="A2" t="s">
        <v>466</v>
      </c>
      <c r="B2" t="s">
        <v>467</v>
      </c>
      <c r="C2" t="s">
        <v>468</v>
      </c>
    </row>
    <row r="3" spans="1:4">
      <c r="A3">
        <v>1</v>
      </c>
      <c r="B3">
        <v>29.935903143756263</v>
      </c>
      <c r="C3">
        <v>28.157169745337093</v>
      </c>
      <c r="D3">
        <v>40.831833589065347</v>
      </c>
    </row>
    <row r="4" spans="1:4">
      <c r="A4">
        <v>2</v>
      </c>
      <c r="B4">
        <v>62.061869976998295</v>
      </c>
      <c r="C4">
        <v>29.515668610471874</v>
      </c>
      <c r="D4">
        <v>79.499381241017019</v>
      </c>
    </row>
    <row r="5" spans="1:4">
      <c r="A5">
        <v>3</v>
      </c>
      <c r="B5">
        <v>61.592845031417326</v>
      </c>
      <c r="C5">
        <v>34.644506570763419</v>
      </c>
      <c r="D5">
        <v>75.278625638929256</v>
      </c>
    </row>
    <row r="6" spans="1:4">
      <c r="A6" t="s">
        <v>466</v>
      </c>
      <c r="B6" t="s">
        <v>469</v>
      </c>
      <c r="C6" t="s">
        <v>468</v>
      </c>
    </row>
    <row r="7" spans="1:4">
      <c r="A7">
        <v>1</v>
      </c>
      <c r="B7">
        <v>44.608590197507823</v>
      </c>
      <c r="C7">
        <v>24.126047555801112</v>
      </c>
      <c r="D7">
        <v>58.301260579676523</v>
      </c>
    </row>
    <row r="8" spans="1:4">
      <c r="A8">
        <v>2</v>
      </c>
      <c r="B8">
        <v>64.33984548987118</v>
      </c>
      <c r="C8">
        <v>31.775836705231665</v>
      </c>
      <c r="D8">
        <v>81.073804891318204</v>
      </c>
    </row>
    <row r="9" spans="1:4">
      <c r="A9">
        <v>3</v>
      </c>
      <c r="B9">
        <v>45.686896738839792</v>
      </c>
      <c r="C9">
        <v>27.66397686802652</v>
      </c>
      <c r="D9">
        <v>59.015633598310814</v>
      </c>
    </row>
    <row r="10" spans="1:4">
      <c r="A10" t="s">
        <v>466</v>
      </c>
      <c r="B10" t="s">
        <v>467</v>
      </c>
      <c r="C10" t="s">
        <v>470</v>
      </c>
    </row>
    <row r="11" spans="1:4">
      <c r="A11">
        <v>1</v>
      </c>
      <c r="B11">
        <v>2.3356427771846624</v>
      </c>
      <c r="C11">
        <v>2.3785809390067056</v>
      </c>
      <c r="D11">
        <v>1.9905856609364865</v>
      </c>
    </row>
    <row r="12" spans="1:4">
      <c r="A12">
        <v>2</v>
      </c>
      <c r="B12">
        <v>11.147817751960453</v>
      </c>
      <c r="C12">
        <v>4.5973014084795834</v>
      </c>
      <c r="D12">
        <v>14.14211017426182</v>
      </c>
    </row>
    <row r="13" spans="1:4">
      <c r="A13">
        <v>3</v>
      </c>
      <c r="B13">
        <v>11.759222475578165</v>
      </c>
      <c r="C13">
        <v>4.4456315535899043</v>
      </c>
      <c r="D13">
        <v>14.383516863022745</v>
      </c>
    </row>
    <row r="14" spans="1:4">
      <c r="A14" t="s">
        <v>466</v>
      </c>
      <c r="B14" t="s">
        <v>469</v>
      </c>
      <c r="C14" t="s">
        <v>470</v>
      </c>
    </row>
    <row r="15" spans="1:4">
      <c r="A15">
        <v>1</v>
      </c>
      <c r="B15">
        <v>23.632911314449778</v>
      </c>
      <c r="C15">
        <v>18.629004957909761</v>
      </c>
      <c r="D15">
        <v>29.017689051434516</v>
      </c>
    </row>
    <row r="16" spans="1:4">
      <c r="A16">
        <v>2</v>
      </c>
      <c r="B16">
        <v>36.123234432583821</v>
      </c>
      <c r="C16">
        <v>14.497796270935785</v>
      </c>
      <c r="D16">
        <v>42.938935447859834</v>
      </c>
    </row>
    <row r="17" spans="1:5">
      <c r="A17">
        <v>3</v>
      </c>
      <c r="B17">
        <v>29.947441786048454</v>
      </c>
      <c r="C17">
        <v>13.149234698426598</v>
      </c>
      <c r="D17">
        <v>36.759175645230151</v>
      </c>
    </row>
    <row r="20" spans="1:5">
      <c r="A20" t="s">
        <v>471</v>
      </c>
    </row>
    <row r="21" spans="1:5">
      <c r="A21" t="s">
        <v>457</v>
      </c>
      <c r="B21" t="s">
        <v>458</v>
      </c>
      <c r="C21" t="s">
        <v>459</v>
      </c>
    </row>
    <row r="22" spans="1:5">
      <c r="A22">
        <v>51.196872717390626</v>
      </c>
      <c r="B22">
        <v>30.772448308857463</v>
      </c>
      <c r="C22">
        <v>65.2032801563372</v>
      </c>
      <c r="D22" t="s">
        <v>467</v>
      </c>
      <c r="E22" t="s">
        <v>468</v>
      </c>
    </row>
    <row r="23" spans="1:5">
      <c r="A23">
        <v>51.545110808739594</v>
      </c>
      <c r="B23">
        <v>27.855287043019768</v>
      </c>
      <c r="C23">
        <v>66.130233023101837</v>
      </c>
      <c r="D23" t="s">
        <v>469</v>
      </c>
    </row>
    <row r="24" spans="1:5">
      <c r="A24">
        <v>8.4142276682410948</v>
      </c>
      <c r="B24">
        <v>3.8071713003587306</v>
      </c>
      <c r="C24">
        <v>10.172070899407016</v>
      </c>
      <c r="D24" t="s">
        <v>467</v>
      </c>
      <c r="E24" t="s">
        <v>470</v>
      </c>
    </row>
    <row r="25" spans="1:5">
      <c r="A25">
        <v>29.901195844360686</v>
      </c>
      <c r="B25">
        <v>15.425345309090714</v>
      </c>
      <c r="C25">
        <v>36.238600048174838</v>
      </c>
      <c r="D25" t="s">
        <v>469</v>
      </c>
    </row>
    <row r="27" spans="1:5">
      <c r="A27" t="s">
        <v>472</v>
      </c>
    </row>
    <row r="28" spans="1:5">
      <c r="A28">
        <v>18.414033140736688</v>
      </c>
      <c r="B28">
        <v>3.4214041239436708</v>
      </c>
      <c r="C28">
        <v>21.211535783605587</v>
      </c>
      <c r="D28" t="s">
        <v>467</v>
      </c>
      <c r="E28" t="s">
        <v>468</v>
      </c>
    </row>
    <row r="29" spans="1:5">
      <c r="A29">
        <v>11.093674455277856</v>
      </c>
      <c r="B29">
        <v>3.8284811864469295</v>
      </c>
      <c r="C29">
        <v>12.946441107032081</v>
      </c>
      <c r="D29" t="s">
        <v>469</v>
      </c>
    </row>
    <row r="30" spans="1:5">
      <c r="A30">
        <v>5.273077814934096</v>
      </c>
      <c r="B30">
        <v>1.2395175479320559</v>
      </c>
      <c r="C30">
        <v>7.0864021074045782</v>
      </c>
      <c r="D30" t="s">
        <v>467</v>
      </c>
      <c r="E30" t="s">
        <v>470</v>
      </c>
    </row>
    <row r="31" spans="1:5">
      <c r="A31">
        <v>6.2452899783909404</v>
      </c>
      <c r="B31">
        <v>2.8552111897048378</v>
      </c>
      <c r="C31">
        <v>6.9752078479198927</v>
      </c>
      <c r="D31" t="s">
        <v>469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1"/>
  <sheetViews>
    <sheetView workbookViewId="0">
      <selection activeCell="J16" sqref="J16"/>
    </sheetView>
  </sheetViews>
  <sheetFormatPr defaultRowHeight="14.45"/>
  <sheetData>
    <row r="1" spans="1:4">
      <c r="B1" t="s">
        <v>457</v>
      </c>
      <c r="C1" t="s">
        <v>458</v>
      </c>
      <c r="D1" t="s">
        <v>459</v>
      </c>
    </row>
    <row r="2" spans="1:4">
      <c r="A2" t="s">
        <v>466</v>
      </c>
      <c r="B2" t="s">
        <v>467</v>
      </c>
      <c r="C2" t="s">
        <v>468</v>
      </c>
    </row>
    <row r="3" spans="1:4">
      <c r="A3">
        <v>1</v>
      </c>
      <c r="B3">
        <v>29.935903143756263</v>
      </c>
      <c r="C3">
        <v>28.157169745337093</v>
      </c>
      <c r="D3">
        <v>40.831833589065347</v>
      </c>
    </row>
    <row r="4" spans="1:4">
      <c r="A4">
        <v>2</v>
      </c>
      <c r="B4">
        <v>62.061869976998295</v>
      </c>
      <c r="C4">
        <v>29.515668610471874</v>
      </c>
      <c r="D4">
        <v>79.499381241017019</v>
      </c>
    </row>
    <row r="5" spans="1:4">
      <c r="A5">
        <v>3</v>
      </c>
      <c r="B5">
        <v>61.592845031417326</v>
      </c>
      <c r="C5">
        <v>34.644506570763419</v>
      </c>
      <c r="D5">
        <v>75.278625638929256</v>
      </c>
    </row>
    <row r="6" spans="1:4">
      <c r="A6" t="s">
        <v>466</v>
      </c>
      <c r="B6" t="s">
        <v>473</v>
      </c>
      <c r="C6" t="s">
        <v>468</v>
      </c>
    </row>
    <row r="7" spans="1:4">
      <c r="A7">
        <v>1</v>
      </c>
      <c r="B7">
        <v>43.449097903611289</v>
      </c>
      <c r="C7">
        <v>21.328814109230869</v>
      </c>
      <c r="D7">
        <v>55.384282418591823</v>
      </c>
    </row>
    <row r="8" spans="1:4">
      <c r="A8">
        <v>2</v>
      </c>
      <c r="B8">
        <v>64.509607449666916</v>
      </c>
      <c r="C8">
        <v>33.545481907494889</v>
      </c>
      <c r="D8">
        <v>80.83793921455802</v>
      </c>
    </row>
    <row r="9" spans="1:4">
      <c r="A9">
        <v>3</v>
      </c>
      <c r="B9">
        <v>34.619260161193345</v>
      </c>
      <c r="C9">
        <v>20.987448665453471</v>
      </c>
      <c r="D9">
        <v>48.279506878372302</v>
      </c>
    </row>
    <row r="10" spans="1:4">
      <c r="A10" t="s">
        <v>466</v>
      </c>
      <c r="B10" t="s">
        <v>467</v>
      </c>
      <c r="C10" t="s">
        <v>468</v>
      </c>
    </row>
    <row r="11" spans="1:4">
      <c r="A11">
        <v>1</v>
      </c>
      <c r="B11">
        <v>2.3356427771846624</v>
      </c>
      <c r="C11">
        <v>2.3785809390067056</v>
      </c>
      <c r="D11">
        <v>1.9905856609364865</v>
      </c>
    </row>
    <row r="12" spans="1:4">
      <c r="A12">
        <v>2</v>
      </c>
      <c r="B12">
        <v>11.147817751960453</v>
      </c>
      <c r="C12">
        <v>4.5973014084795834</v>
      </c>
      <c r="D12">
        <v>14.14211017426182</v>
      </c>
    </row>
    <row r="13" spans="1:4">
      <c r="A13">
        <v>3</v>
      </c>
      <c r="B13">
        <v>11.759222475578165</v>
      </c>
      <c r="C13">
        <v>4.4456315535899043</v>
      </c>
      <c r="D13">
        <v>14.383516863022745</v>
      </c>
    </row>
    <row r="14" spans="1:4">
      <c r="A14" t="s">
        <v>466</v>
      </c>
      <c r="B14" t="s">
        <v>473</v>
      </c>
      <c r="C14" t="s">
        <v>468</v>
      </c>
    </row>
    <row r="15" spans="1:4">
      <c r="A15">
        <v>1</v>
      </c>
      <c r="B15" s="1">
        <v>49.150201548758581</v>
      </c>
      <c r="C15" s="3">
        <v>10.842090000000001</v>
      </c>
      <c r="D15" s="1">
        <v>57.922433269588261</v>
      </c>
    </row>
    <row r="16" spans="1:4">
      <c r="A16">
        <v>2</v>
      </c>
      <c r="B16" s="3">
        <v>43.465319999999998</v>
      </c>
      <c r="C16" s="3">
        <v>30.656600000000001</v>
      </c>
      <c r="D16" s="3">
        <v>48.107939999999999</v>
      </c>
    </row>
    <row r="17" spans="1:10">
      <c r="A17">
        <v>3</v>
      </c>
      <c r="B17" s="3">
        <v>81.881389999999996</v>
      </c>
      <c r="C17" s="3">
        <v>20.622810000000001</v>
      </c>
      <c r="D17" s="3">
        <v>88.079350000000005</v>
      </c>
      <c r="J17" s="1"/>
    </row>
    <row r="18" spans="1:10">
      <c r="B18" s="3"/>
      <c r="C18" s="3"/>
      <c r="D18" s="3"/>
      <c r="J18" s="1"/>
    </row>
    <row r="19" spans="1:10">
      <c r="B19" s="3"/>
      <c r="C19" s="3"/>
      <c r="D19" s="3"/>
      <c r="J19" s="1"/>
    </row>
    <row r="20" spans="1:10">
      <c r="A20" t="s">
        <v>471</v>
      </c>
      <c r="J20" s="3"/>
    </row>
    <row r="21" spans="1:10">
      <c r="A21" t="s">
        <v>457</v>
      </c>
      <c r="B21" t="s">
        <v>458</v>
      </c>
      <c r="C21" t="s">
        <v>459</v>
      </c>
      <c r="J21" s="3"/>
    </row>
    <row r="22" spans="1:10">
      <c r="A22">
        <v>51.196872717390626</v>
      </c>
      <c r="B22">
        <v>30.772448308857463</v>
      </c>
      <c r="C22">
        <v>65.2032801563372</v>
      </c>
      <c r="D22" t="s">
        <v>467</v>
      </c>
      <c r="E22" t="s">
        <v>468</v>
      </c>
    </row>
    <row r="23" spans="1:10">
      <c r="A23">
        <v>47.52598850482385</v>
      </c>
      <c r="B23">
        <v>25.287248227393075</v>
      </c>
      <c r="C23">
        <v>61.500576170507379</v>
      </c>
      <c r="D23" t="s">
        <v>473</v>
      </c>
    </row>
    <row r="24" spans="1:10">
      <c r="A24">
        <v>8.4142276682410948</v>
      </c>
      <c r="B24">
        <v>3.8071713003587306</v>
      </c>
      <c r="C24">
        <v>10.172070899407016</v>
      </c>
      <c r="D24" t="s">
        <v>467</v>
      </c>
      <c r="E24" t="s">
        <v>470</v>
      </c>
    </row>
    <row r="25" spans="1:10">
      <c r="A25">
        <v>58.165637182919532</v>
      </c>
      <c r="B25">
        <v>20.707166666666669</v>
      </c>
      <c r="C25">
        <v>64.703241089862757</v>
      </c>
      <c r="D25" t="s">
        <v>473</v>
      </c>
    </row>
    <row r="27" spans="1:10">
      <c r="A27" t="s">
        <v>472</v>
      </c>
    </row>
    <row r="28" spans="1:10">
      <c r="A28">
        <v>18.414033140736688</v>
      </c>
      <c r="B28">
        <v>3.4214041239436708</v>
      </c>
      <c r="C28">
        <v>21.211535783605587</v>
      </c>
      <c r="D28" t="s">
        <v>467</v>
      </c>
      <c r="E28" t="s">
        <v>468</v>
      </c>
    </row>
    <row r="29" spans="1:10">
      <c r="A29">
        <v>15.356561886929052</v>
      </c>
      <c r="B29">
        <v>7.1538765874124115</v>
      </c>
      <c r="C29">
        <v>17.119277613038669</v>
      </c>
      <c r="D29" t="s">
        <v>473</v>
      </c>
    </row>
    <row r="30" spans="1:10">
      <c r="A30">
        <v>5.273077814934096</v>
      </c>
      <c r="B30">
        <v>1.2395175479320559</v>
      </c>
      <c r="C30">
        <v>7.0864021074045782</v>
      </c>
      <c r="D30" t="s">
        <v>467</v>
      </c>
      <c r="E30" t="s">
        <v>470</v>
      </c>
    </row>
    <row r="31" spans="1:10">
      <c r="A31">
        <v>20.734202861853611</v>
      </c>
      <c r="B31">
        <v>9.9075243461943217</v>
      </c>
      <c r="C31">
        <v>20.830576573120752</v>
      </c>
      <c r="D31" t="s">
        <v>473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FABB60CD3B884293440F3F48B61375" ma:contentTypeVersion="16" ma:contentTypeDescription="Create a new document." ma:contentTypeScope="" ma:versionID="ba6ce6bedb76d464732e32c3229eacca">
  <xsd:schema xmlns:xsd="http://www.w3.org/2001/XMLSchema" xmlns:xs="http://www.w3.org/2001/XMLSchema" xmlns:p="http://schemas.microsoft.com/office/2006/metadata/properties" xmlns:ns2="2b2d279b-f678-4315-94a7-767434edcf0f" xmlns:ns3="07c18457-f468-47bf-82fe-f7e3f0b31aad" targetNamespace="http://schemas.microsoft.com/office/2006/metadata/properties" ma:root="true" ma:fieldsID="74ec4d42253106cc96c6c42e0345b348" ns2:_="" ns3:_="">
    <xsd:import namespace="2b2d279b-f678-4315-94a7-767434edcf0f"/>
    <xsd:import namespace="07c18457-f468-47bf-82fe-f7e3f0b31a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d279b-f678-4315-94a7-767434edcf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18457-f468-47bf-82fe-f7e3f0b31a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04e96e-9446-4a94-af40-45e4e4773ae9}" ma:internalName="TaxCatchAll" ma:showField="CatchAllData" ma:web="07c18457-f468-47bf-82fe-f7e3f0b31a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2d279b-f678-4315-94a7-767434edcf0f">
      <Terms xmlns="http://schemas.microsoft.com/office/infopath/2007/PartnerControls"/>
    </lcf76f155ced4ddcb4097134ff3c332f>
    <TaxCatchAll xmlns="07c18457-f468-47bf-82fe-f7e3f0b31aad" xsi:nil="true"/>
  </documentManagement>
</p:properties>
</file>

<file path=customXml/itemProps1.xml><?xml version="1.0" encoding="utf-8"?>
<ds:datastoreItem xmlns:ds="http://schemas.openxmlformats.org/officeDocument/2006/customXml" ds:itemID="{0D282943-8AC6-4C7C-895C-73FB1CF52227}"/>
</file>

<file path=customXml/itemProps2.xml><?xml version="1.0" encoding="utf-8"?>
<ds:datastoreItem xmlns:ds="http://schemas.openxmlformats.org/officeDocument/2006/customXml" ds:itemID="{0DD2AFF0-C708-4329-BB0B-521975A78092}"/>
</file>

<file path=customXml/itemProps3.xml><?xml version="1.0" encoding="utf-8"?>
<ds:datastoreItem xmlns:ds="http://schemas.openxmlformats.org/officeDocument/2006/customXml" ds:itemID="{5D9A7337-B79F-46AA-8D5E-79A16B9FAE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Johannes Gutenberg Universität-Mainz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Reuter, Dr. Maximilian</dc:creator>
  <cp:keywords/>
  <dc:description/>
  <cp:lastModifiedBy>Reuter, Luitpold Maximilian</cp:lastModifiedBy>
  <cp:revision/>
  <dcterms:created xsi:type="dcterms:W3CDTF">2024-05-13T13:42:52Z</dcterms:created>
  <dcterms:modified xsi:type="dcterms:W3CDTF">2024-07-23T22:03:27Z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0x01010009FABB60CD3B884293440F3F48B61375</vt:lpwstr>
  </property>
  <property fmtid="{D5CDD505-2E9C-101B-9397-08002B2CF9AE}" pid="3" name="MediaServiceImageTags">
    <vt:lpwstr/>
  </property>
</Properties>
</file>