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iagray/Desktop/Writing/ECipsc/Final_Revision_PLOS/"/>
    </mc:Choice>
  </mc:AlternateContent>
  <xr:revisionPtr revIDLastSave="0" documentId="8_{ADB663C6-4D65-D146-88F2-267455A8E7B4}" xr6:coauthVersionLast="47" xr6:coauthVersionMax="47" xr10:uidLastSave="{00000000-0000-0000-0000-000000000000}"/>
  <bookViews>
    <workbookView xWindow="780" yWindow="1000" windowWidth="27640" windowHeight="16020" xr2:uid="{080445C4-1928-1944-99A0-9822B60693C0}"/>
  </bookViews>
  <sheets>
    <sheet name="S9_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</calcChain>
</file>

<file path=xl/sharedStrings.xml><?xml version="1.0" encoding="utf-8"?>
<sst xmlns="http://schemas.openxmlformats.org/spreadsheetml/2006/main" count="67" uniqueCount="67">
  <si>
    <t>TAC988N</t>
  </si>
  <si>
    <t>TAC988H</t>
  </si>
  <si>
    <t>TAC86N</t>
  </si>
  <si>
    <t>TAC86H</t>
  </si>
  <si>
    <t>TAC859N</t>
  </si>
  <si>
    <t>TAC859H</t>
  </si>
  <si>
    <t>TAC841N</t>
  </si>
  <si>
    <t>TAC841H</t>
  </si>
  <si>
    <t>TAC801N</t>
  </si>
  <si>
    <t>TAC801H</t>
  </si>
  <si>
    <t>TAC750N</t>
  </si>
  <si>
    <t>TAC750H</t>
  </si>
  <si>
    <t>TAC569N</t>
  </si>
  <si>
    <t>TAC569H</t>
  </si>
  <si>
    <t>TAC540N</t>
  </si>
  <si>
    <t>TAC540H</t>
  </si>
  <si>
    <t>TAC462N</t>
  </si>
  <si>
    <t>TAC462H</t>
  </si>
  <si>
    <t>TAC252N</t>
  </si>
  <si>
    <t>TAC252H</t>
  </si>
  <si>
    <t>CHB748N</t>
  </si>
  <si>
    <t>CHB748H</t>
  </si>
  <si>
    <t>CHB633N</t>
  </si>
  <si>
    <t>CHB633H</t>
  </si>
  <si>
    <t>CHB619N</t>
  </si>
  <si>
    <t>CHB619H</t>
  </si>
  <si>
    <t>CHB614N</t>
  </si>
  <si>
    <t>CHB614H</t>
  </si>
  <si>
    <t>CHB608N</t>
  </si>
  <si>
    <t>CHB608H</t>
  </si>
  <si>
    <t>CHB606N</t>
  </si>
  <si>
    <t>CHB606H</t>
  </si>
  <si>
    <t>CHB596N</t>
  </si>
  <si>
    <t>CHB596H</t>
  </si>
  <si>
    <t>CHB557N</t>
  </si>
  <si>
    <t>CHB557H</t>
  </si>
  <si>
    <t>CHB531N</t>
  </si>
  <si>
    <t>CHB531H</t>
  </si>
  <si>
    <t>CHB528N</t>
  </si>
  <si>
    <t>CHB528H</t>
  </si>
  <si>
    <t>TAC988Nipsc</t>
  </si>
  <si>
    <t>TAC86Nipsc</t>
  </si>
  <si>
    <t>TAC859Nipsc</t>
  </si>
  <si>
    <t>TAC569Nipsc</t>
  </si>
  <si>
    <t>TAC540Nipsc</t>
  </si>
  <si>
    <t>TAC841Nipsc</t>
  </si>
  <si>
    <t>TAC801Nipsc</t>
  </si>
  <si>
    <t>TAC750Nipsc</t>
  </si>
  <si>
    <t>TAC462Nipsc</t>
  </si>
  <si>
    <t>TAC252Nipsc</t>
  </si>
  <si>
    <t>CHB748Nipsc</t>
  </si>
  <si>
    <t>CHB619Nipsc</t>
  </si>
  <si>
    <t>CHB614Nipsc</t>
  </si>
  <si>
    <t>CHB606Nipsc</t>
  </si>
  <si>
    <t>CHB557Nipsc</t>
  </si>
  <si>
    <t>CHB633Nipsc</t>
  </si>
  <si>
    <t>CHB608Nipsc</t>
  </si>
  <si>
    <t>CHB596Nipsc</t>
  </si>
  <si>
    <t>CHB531Nipsc</t>
  </si>
  <si>
    <t>CHB528Nipsc</t>
  </si>
  <si>
    <t>Frac_alignable</t>
  </si>
  <si>
    <t>total_reads</t>
  </si>
  <si>
    <t>multialignable_reads</t>
  </si>
  <si>
    <t>alignable_reads</t>
  </si>
  <si>
    <t>unalignable_reads</t>
  </si>
  <si>
    <t>RIN</t>
  </si>
  <si>
    <t>SampleID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</si>
</sst>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D8561-3E6D-6245-8364-EDCCA36C3990}">
  <dimension ref="A1:G61"/>
  <sheetViews>
    <sheetView tabSelected="1" workbookViewId="0">
      <selection activeCell="A11" sqref="A11:XFD11"/>
    </sheetView>
  </sheetViews>
  <sheetFormatPr baseColWidth="10" defaultColWidth="8.83203125" defaultRowHeight="16" x14ac:dyDescent="0.2"/>
  <cols>
    <col min="1" max="1" width="23.1640625" customWidth="1"/>
    <col min="2" max="2" width="7.5" customWidth="1"/>
    <col min="3" max="3" width="17.6640625" bestFit="1" customWidth="1"/>
    <col min="4" max="4" width="15.33203125" bestFit="1" customWidth="1"/>
    <col min="5" max="5" width="18.83203125" bestFit="1" customWidth="1"/>
    <col min="6" max="6" width="10.83203125" bestFit="1" customWidth="1"/>
    <col min="7" max="7" width="15" style="1" customWidth="1"/>
  </cols>
  <sheetData>
    <row r="1" spans="1:7" s="2" customFormat="1" ht="15" x14ac:dyDescent="0.2">
      <c r="A1" s="2" t="s">
        <v>66</v>
      </c>
      <c r="B1" s="2" t="s">
        <v>65</v>
      </c>
      <c r="C1" s="2" t="s">
        <v>64</v>
      </c>
      <c r="D1" s="2" t="s">
        <v>63</v>
      </c>
      <c r="E1" s="2" t="s">
        <v>62</v>
      </c>
      <c r="F1" s="2" t="s">
        <v>61</v>
      </c>
      <c r="G1" s="3" t="s">
        <v>60</v>
      </c>
    </row>
    <row r="2" spans="1:7" x14ac:dyDescent="0.2">
      <c r="A2" t="s">
        <v>59</v>
      </c>
      <c r="B2">
        <v>9.9</v>
      </c>
      <c r="C2">
        <v>790699</v>
      </c>
      <c r="D2">
        <v>30898938</v>
      </c>
      <c r="E2">
        <v>0</v>
      </c>
      <c r="F2">
        <v>31689637</v>
      </c>
      <c r="G2" s="1">
        <f>D2/F2</f>
        <v>0.97504865707360422</v>
      </c>
    </row>
    <row r="3" spans="1:7" x14ac:dyDescent="0.2">
      <c r="A3" t="s">
        <v>58</v>
      </c>
      <c r="B3">
        <v>9.6999999999999993</v>
      </c>
      <c r="C3">
        <v>838097</v>
      </c>
      <c r="D3">
        <v>29783046</v>
      </c>
      <c r="E3">
        <v>0</v>
      </c>
      <c r="F3">
        <v>30621143</v>
      </c>
      <c r="G3" s="1">
        <f>D3/F3</f>
        <v>0.97263012030609042</v>
      </c>
    </row>
    <row r="4" spans="1:7" x14ac:dyDescent="0.2">
      <c r="A4" t="s">
        <v>57</v>
      </c>
      <c r="B4">
        <v>10</v>
      </c>
      <c r="C4">
        <v>477731</v>
      </c>
      <c r="D4">
        <v>29083148</v>
      </c>
      <c r="E4">
        <v>0</v>
      </c>
      <c r="F4">
        <v>29560879</v>
      </c>
      <c r="G4" s="1">
        <f>D4/F4</f>
        <v>0.98383908002194387</v>
      </c>
    </row>
    <row r="5" spans="1:7" x14ac:dyDescent="0.2">
      <c r="A5" t="s">
        <v>56</v>
      </c>
      <c r="B5">
        <v>9.6</v>
      </c>
      <c r="C5">
        <v>548773</v>
      </c>
      <c r="D5">
        <v>30948404</v>
      </c>
      <c r="E5">
        <v>0</v>
      </c>
      <c r="F5">
        <v>31497177</v>
      </c>
      <c r="G5" s="1">
        <f>D5/F5</f>
        <v>0.98257707349455481</v>
      </c>
    </row>
    <row r="6" spans="1:7" x14ac:dyDescent="0.2">
      <c r="A6" t="s">
        <v>55</v>
      </c>
      <c r="B6">
        <v>10</v>
      </c>
      <c r="C6">
        <v>677604</v>
      </c>
      <c r="D6">
        <v>29109047</v>
      </c>
      <c r="E6">
        <v>0</v>
      </c>
      <c r="F6">
        <v>29786651</v>
      </c>
      <c r="G6" s="1">
        <f>D6/F6</f>
        <v>0.9772514204433389</v>
      </c>
    </row>
    <row r="7" spans="1:7" x14ac:dyDescent="0.2">
      <c r="A7" t="s">
        <v>54</v>
      </c>
      <c r="B7">
        <v>9.5</v>
      </c>
      <c r="C7">
        <v>478478</v>
      </c>
      <c r="D7">
        <v>30394059</v>
      </c>
      <c r="E7">
        <v>0</v>
      </c>
      <c r="F7">
        <v>30872537</v>
      </c>
      <c r="G7" s="1">
        <f>D7/F7</f>
        <v>0.98450150047597318</v>
      </c>
    </row>
    <row r="8" spans="1:7" x14ac:dyDescent="0.2">
      <c r="A8" t="s">
        <v>53</v>
      </c>
      <c r="B8">
        <v>9.9</v>
      </c>
      <c r="C8">
        <v>525218</v>
      </c>
      <c r="D8">
        <v>27618619</v>
      </c>
      <c r="E8">
        <v>0</v>
      </c>
      <c r="F8">
        <v>28143837</v>
      </c>
      <c r="G8" s="1">
        <f>D8/F8</f>
        <v>0.98133808122893829</v>
      </c>
    </row>
    <row r="9" spans="1:7" x14ac:dyDescent="0.2">
      <c r="A9" t="s">
        <v>52</v>
      </c>
      <c r="B9">
        <v>10</v>
      </c>
      <c r="C9">
        <v>469951</v>
      </c>
      <c r="D9">
        <v>28170870</v>
      </c>
      <c r="E9">
        <v>0</v>
      </c>
      <c r="F9">
        <v>28640821</v>
      </c>
      <c r="G9" s="1">
        <f>D9/F9</f>
        <v>0.98359156673616299</v>
      </c>
    </row>
    <row r="10" spans="1:7" x14ac:dyDescent="0.2">
      <c r="A10" t="s">
        <v>51</v>
      </c>
      <c r="B10">
        <v>9.6999999999999993</v>
      </c>
      <c r="C10">
        <v>542277</v>
      </c>
      <c r="D10">
        <v>29745571</v>
      </c>
      <c r="E10">
        <v>0</v>
      </c>
      <c r="F10">
        <v>30287848</v>
      </c>
      <c r="G10" s="1">
        <f>D10/F10</f>
        <v>0.98209588875379983</v>
      </c>
    </row>
    <row r="11" spans="1:7" x14ac:dyDescent="0.2">
      <c r="A11" t="s">
        <v>50</v>
      </c>
      <c r="B11">
        <v>10</v>
      </c>
      <c r="C11">
        <v>821249</v>
      </c>
      <c r="D11">
        <v>28617189</v>
      </c>
      <c r="E11">
        <v>0</v>
      </c>
      <c r="F11">
        <v>29438438</v>
      </c>
      <c r="G11" s="1">
        <f>D11/F11</f>
        <v>0.97210283371692474</v>
      </c>
    </row>
    <row r="12" spans="1:7" x14ac:dyDescent="0.2">
      <c r="A12" t="s">
        <v>49</v>
      </c>
      <c r="B12">
        <v>9.8000000000000007</v>
      </c>
      <c r="C12">
        <v>1010074</v>
      </c>
      <c r="D12">
        <v>31436247</v>
      </c>
      <c r="E12">
        <v>0</v>
      </c>
      <c r="F12">
        <v>32446321</v>
      </c>
      <c r="G12" s="1">
        <f>D12/F12</f>
        <v>0.96886938275683088</v>
      </c>
    </row>
    <row r="13" spans="1:7" x14ac:dyDescent="0.2">
      <c r="A13" t="s">
        <v>48</v>
      </c>
      <c r="B13">
        <v>9.4</v>
      </c>
      <c r="C13">
        <v>676637</v>
      </c>
      <c r="D13">
        <v>28828950</v>
      </c>
      <c r="E13">
        <v>0</v>
      </c>
      <c r="F13">
        <v>29505587</v>
      </c>
      <c r="G13" s="1">
        <f>D13/F13</f>
        <v>0.97706749572547058</v>
      </c>
    </row>
    <row r="14" spans="1:7" x14ac:dyDescent="0.2">
      <c r="A14" t="s">
        <v>47</v>
      </c>
      <c r="B14">
        <v>10</v>
      </c>
      <c r="C14">
        <v>623850</v>
      </c>
      <c r="D14">
        <v>31301102</v>
      </c>
      <c r="E14">
        <v>0</v>
      </c>
      <c r="F14">
        <v>31924952</v>
      </c>
      <c r="G14" s="1">
        <f>D14/F14</f>
        <v>0.98045885863822124</v>
      </c>
    </row>
    <row r="15" spans="1:7" x14ac:dyDescent="0.2">
      <c r="A15" t="s">
        <v>46</v>
      </c>
      <c r="B15">
        <v>9.9</v>
      </c>
      <c r="C15">
        <v>440544</v>
      </c>
      <c r="D15">
        <v>29346742</v>
      </c>
      <c r="E15">
        <v>0</v>
      </c>
      <c r="F15">
        <v>29787286</v>
      </c>
      <c r="G15" s="1">
        <f>D15/F15</f>
        <v>0.9852103343688311</v>
      </c>
    </row>
    <row r="16" spans="1:7" x14ac:dyDescent="0.2">
      <c r="A16" t="s">
        <v>45</v>
      </c>
      <c r="B16">
        <v>9.8000000000000007</v>
      </c>
      <c r="C16">
        <v>594354</v>
      </c>
      <c r="D16">
        <v>30846747</v>
      </c>
      <c r="E16">
        <v>0</v>
      </c>
      <c r="F16">
        <v>31441101</v>
      </c>
      <c r="G16" s="1">
        <f>D16/F16</f>
        <v>0.98109627267823729</v>
      </c>
    </row>
    <row r="17" spans="1:7" x14ac:dyDescent="0.2">
      <c r="A17" t="s">
        <v>44</v>
      </c>
      <c r="B17">
        <v>9.5</v>
      </c>
      <c r="C17">
        <v>422531</v>
      </c>
      <c r="D17">
        <v>29509026</v>
      </c>
      <c r="E17">
        <v>0</v>
      </c>
      <c r="F17">
        <v>29931557</v>
      </c>
      <c r="G17" s="1">
        <f>D17/F17</f>
        <v>0.9858834273138547</v>
      </c>
    </row>
    <row r="18" spans="1:7" x14ac:dyDescent="0.2">
      <c r="A18" t="s">
        <v>43</v>
      </c>
      <c r="B18">
        <v>10</v>
      </c>
      <c r="C18">
        <v>437844</v>
      </c>
      <c r="D18">
        <v>29336309</v>
      </c>
      <c r="E18">
        <v>0</v>
      </c>
      <c r="F18">
        <v>29774153</v>
      </c>
      <c r="G18" s="1">
        <f>D18/F18</f>
        <v>0.98529449351590292</v>
      </c>
    </row>
    <row r="19" spans="1:7" x14ac:dyDescent="0.2">
      <c r="A19" t="s">
        <v>42</v>
      </c>
      <c r="B19">
        <v>9.9</v>
      </c>
      <c r="C19">
        <v>428631</v>
      </c>
      <c r="D19">
        <v>30756370</v>
      </c>
      <c r="E19">
        <v>0</v>
      </c>
      <c r="F19">
        <v>31185001</v>
      </c>
      <c r="G19" s="1">
        <f>D19/F19</f>
        <v>0.9862552192959686</v>
      </c>
    </row>
    <row r="20" spans="1:7" x14ac:dyDescent="0.2">
      <c r="A20" t="s">
        <v>41</v>
      </c>
      <c r="B20">
        <v>9.6999999999999993</v>
      </c>
      <c r="C20">
        <v>428543</v>
      </c>
      <c r="D20">
        <v>28685849</v>
      </c>
      <c r="E20">
        <v>0</v>
      </c>
      <c r="F20">
        <v>29114392</v>
      </c>
      <c r="G20" s="1">
        <f>D20/F20</f>
        <v>0.98528071614890667</v>
      </c>
    </row>
    <row r="21" spans="1:7" x14ac:dyDescent="0.2">
      <c r="A21" t="s">
        <v>40</v>
      </c>
      <c r="B21">
        <v>10</v>
      </c>
      <c r="C21">
        <v>429142</v>
      </c>
      <c r="D21">
        <v>30044529</v>
      </c>
      <c r="E21">
        <v>0</v>
      </c>
      <c r="F21">
        <v>30473671</v>
      </c>
      <c r="G21" s="1">
        <f>D21/F21</f>
        <v>0.98591761392974286</v>
      </c>
    </row>
    <row r="22" spans="1:7" x14ac:dyDescent="0.2">
      <c r="A22" t="s">
        <v>39</v>
      </c>
      <c r="B22">
        <v>9.8000000000000007</v>
      </c>
      <c r="C22">
        <v>289143</v>
      </c>
      <c r="D22">
        <v>49702108</v>
      </c>
      <c r="E22">
        <v>0</v>
      </c>
      <c r="F22">
        <v>49991251</v>
      </c>
      <c r="G22" s="1">
        <f>D22/F22</f>
        <v>0.99421612793806657</v>
      </c>
    </row>
    <row r="23" spans="1:7" x14ac:dyDescent="0.2">
      <c r="A23" t="s">
        <v>38</v>
      </c>
      <c r="B23">
        <v>10</v>
      </c>
      <c r="C23">
        <v>316850</v>
      </c>
      <c r="D23">
        <v>50587344</v>
      </c>
      <c r="E23">
        <v>0</v>
      </c>
      <c r="F23">
        <v>50904194</v>
      </c>
      <c r="G23" s="1">
        <f>D23/F23</f>
        <v>0.99377556199003958</v>
      </c>
    </row>
    <row r="24" spans="1:7" x14ac:dyDescent="0.2">
      <c r="A24" t="s">
        <v>37</v>
      </c>
      <c r="B24">
        <v>9.9</v>
      </c>
      <c r="C24">
        <v>242409</v>
      </c>
      <c r="D24">
        <v>35617636</v>
      </c>
      <c r="E24">
        <v>0</v>
      </c>
      <c r="F24">
        <v>35860045</v>
      </c>
      <c r="G24" s="1">
        <f>D24/F24</f>
        <v>0.99324013675944911</v>
      </c>
    </row>
    <row r="25" spans="1:7" x14ac:dyDescent="0.2">
      <c r="A25" t="s">
        <v>36</v>
      </c>
      <c r="B25">
        <v>10</v>
      </c>
      <c r="C25">
        <v>303571</v>
      </c>
      <c r="D25">
        <v>44164603</v>
      </c>
      <c r="E25">
        <v>0</v>
      </c>
      <c r="F25">
        <v>44468174</v>
      </c>
      <c r="G25" s="1">
        <f>D25/F25</f>
        <v>0.9931732973789299</v>
      </c>
    </row>
    <row r="26" spans="1:7" x14ac:dyDescent="0.2">
      <c r="A26" t="s">
        <v>35</v>
      </c>
      <c r="B26">
        <v>10</v>
      </c>
      <c r="C26">
        <v>252724</v>
      </c>
      <c r="D26">
        <v>36522695</v>
      </c>
      <c r="E26">
        <v>0</v>
      </c>
      <c r="F26">
        <v>36775419</v>
      </c>
      <c r="G26" s="1">
        <f>D26/F26</f>
        <v>0.99312790970512121</v>
      </c>
    </row>
    <row r="27" spans="1:7" x14ac:dyDescent="0.2">
      <c r="A27" t="s">
        <v>34</v>
      </c>
      <c r="B27">
        <v>10</v>
      </c>
      <c r="C27">
        <v>335670</v>
      </c>
      <c r="D27">
        <v>46518393</v>
      </c>
      <c r="E27">
        <v>0</v>
      </c>
      <c r="F27">
        <v>46854063</v>
      </c>
      <c r="G27" s="1">
        <f>D27/F27</f>
        <v>0.99283584008498904</v>
      </c>
    </row>
    <row r="28" spans="1:7" x14ac:dyDescent="0.2">
      <c r="A28" t="s">
        <v>33</v>
      </c>
      <c r="B28">
        <v>10</v>
      </c>
      <c r="C28">
        <v>248790</v>
      </c>
      <c r="D28">
        <v>40520355</v>
      </c>
      <c r="E28">
        <v>0</v>
      </c>
      <c r="F28">
        <v>40769145</v>
      </c>
      <c r="G28" s="1">
        <f>D28/F28</f>
        <v>0.9938975909354979</v>
      </c>
    </row>
    <row r="29" spans="1:7" x14ac:dyDescent="0.2">
      <c r="A29" t="s">
        <v>32</v>
      </c>
      <c r="B29">
        <v>10</v>
      </c>
      <c r="C29">
        <v>408744</v>
      </c>
      <c r="D29">
        <v>55989098</v>
      </c>
      <c r="E29">
        <v>0</v>
      </c>
      <c r="F29">
        <v>56397842</v>
      </c>
      <c r="G29" s="1">
        <f>D29/F29</f>
        <v>0.99275248865018628</v>
      </c>
    </row>
    <row r="30" spans="1:7" x14ac:dyDescent="0.2">
      <c r="A30" t="s">
        <v>31</v>
      </c>
      <c r="B30">
        <v>9.9</v>
      </c>
      <c r="C30">
        <v>366665</v>
      </c>
      <c r="D30">
        <v>48580043</v>
      </c>
      <c r="E30">
        <v>0</v>
      </c>
      <c r="F30">
        <v>48946708</v>
      </c>
      <c r="G30" s="1">
        <f>D30/F30</f>
        <v>0.99250889355010352</v>
      </c>
    </row>
    <row r="31" spans="1:7" x14ac:dyDescent="0.2">
      <c r="A31" t="s">
        <v>30</v>
      </c>
      <c r="B31">
        <v>10</v>
      </c>
      <c r="C31">
        <v>321070</v>
      </c>
      <c r="D31">
        <v>40803144</v>
      </c>
      <c r="E31">
        <v>0</v>
      </c>
      <c r="F31">
        <v>41124214</v>
      </c>
      <c r="G31" s="1">
        <f>D31/F31</f>
        <v>0.99219267753056628</v>
      </c>
    </row>
    <row r="32" spans="1:7" x14ac:dyDescent="0.2">
      <c r="A32" t="s">
        <v>29</v>
      </c>
      <c r="B32">
        <v>10</v>
      </c>
      <c r="C32">
        <v>263495</v>
      </c>
      <c r="D32">
        <v>46945808</v>
      </c>
      <c r="E32">
        <v>0</v>
      </c>
      <c r="F32">
        <v>47209303</v>
      </c>
      <c r="G32" s="1">
        <f>D32/F32</f>
        <v>0.99441857889746854</v>
      </c>
    </row>
    <row r="33" spans="1:7" x14ac:dyDescent="0.2">
      <c r="A33" t="s">
        <v>28</v>
      </c>
      <c r="B33">
        <v>10</v>
      </c>
      <c r="C33">
        <v>349242</v>
      </c>
      <c r="D33">
        <v>57807608</v>
      </c>
      <c r="E33">
        <v>0</v>
      </c>
      <c r="F33">
        <v>58156850</v>
      </c>
      <c r="G33" s="1">
        <f>D33/F33</f>
        <v>0.9939948260609025</v>
      </c>
    </row>
    <row r="34" spans="1:7" x14ac:dyDescent="0.2">
      <c r="A34" t="s">
        <v>27</v>
      </c>
      <c r="B34">
        <v>10</v>
      </c>
      <c r="C34">
        <v>268735</v>
      </c>
      <c r="D34">
        <v>43912556</v>
      </c>
      <c r="E34">
        <v>0</v>
      </c>
      <c r="F34">
        <v>44181291</v>
      </c>
      <c r="G34" s="1">
        <f>D34/F34</f>
        <v>0.99391744799852044</v>
      </c>
    </row>
    <row r="35" spans="1:7" x14ac:dyDescent="0.2">
      <c r="A35" t="s">
        <v>26</v>
      </c>
      <c r="B35">
        <v>9.5</v>
      </c>
      <c r="C35">
        <v>349466</v>
      </c>
      <c r="D35">
        <v>54476269</v>
      </c>
      <c r="E35">
        <v>0</v>
      </c>
      <c r="F35">
        <v>54825735</v>
      </c>
      <c r="G35" s="1">
        <f>D35/F35</f>
        <v>0.99362587660703505</v>
      </c>
    </row>
    <row r="36" spans="1:7" x14ac:dyDescent="0.2">
      <c r="A36" t="s">
        <v>25</v>
      </c>
      <c r="B36">
        <v>9.6999999999999993</v>
      </c>
      <c r="C36">
        <v>252610</v>
      </c>
      <c r="D36">
        <v>42920780</v>
      </c>
      <c r="E36">
        <v>0</v>
      </c>
      <c r="F36">
        <v>43173390</v>
      </c>
      <c r="G36" s="1">
        <f>D36/F36</f>
        <v>0.99414894220722538</v>
      </c>
    </row>
    <row r="37" spans="1:7" x14ac:dyDescent="0.2">
      <c r="A37" t="s">
        <v>24</v>
      </c>
      <c r="B37">
        <v>9.9</v>
      </c>
      <c r="C37">
        <v>323363</v>
      </c>
      <c r="D37">
        <v>52719496</v>
      </c>
      <c r="E37">
        <v>0</v>
      </c>
      <c r="F37">
        <v>53042859</v>
      </c>
      <c r="G37" s="1">
        <f>D37/F37</f>
        <v>0.99390374112375801</v>
      </c>
    </row>
    <row r="38" spans="1:7" x14ac:dyDescent="0.2">
      <c r="A38" t="s">
        <v>23</v>
      </c>
      <c r="B38">
        <v>9.9</v>
      </c>
      <c r="C38">
        <v>260519</v>
      </c>
      <c r="D38">
        <v>38926255</v>
      </c>
      <c r="E38">
        <v>0</v>
      </c>
      <c r="F38">
        <v>39186774</v>
      </c>
      <c r="G38" s="1">
        <f>D38/F38</f>
        <v>0.9933518640753638</v>
      </c>
    </row>
    <row r="39" spans="1:7" x14ac:dyDescent="0.2">
      <c r="A39" t="s">
        <v>22</v>
      </c>
      <c r="B39">
        <v>9.8000000000000007</v>
      </c>
      <c r="C39">
        <v>347570</v>
      </c>
      <c r="D39">
        <v>49913894</v>
      </c>
      <c r="E39">
        <v>0</v>
      </c>
      <c r="F39">
        <v>50261464</v>
      </c>
      <c r="G39" s="1">
        <f>D39/F39</f>
        <v>0.99308476171724724</v>
      </c>
    </row>
    <row r="40" spans="1:7" x14ac:dyDescent="0.2">
      <c r="A40" t="s">
        <v>21</v>
      </c>
      <c r="B40">
        <v>9.8000000000000007</v>
      </c>
      <c r="C40">
        <v>259596</v>
      </c>
      <c r="D40">
        <v>40395697</v>
      </c>
      <c r="E40">
        <v>0</v>
      </c>
      <c r="F40">
        <v>40655293</v>
      </c>
      <c r="G40" s="1">
        <f>D40/F40</f>
        <v>0.99361470596214863</v>
      </c>
    </row>
    <row r="41" spans="1:7" x14ac:dyDescent="0.2">
      <c r="A41" t="s">
        <v>20</v>
      </c>
      <c r="B41">
        <v>9.9</v>
      </c>
      <c r="C41">
        <v>365098</v>
      </c>
      <c r="D41">
        <v>49789008</v>
      </c>
      <c r="E41">
        <v>0</v>
      </c>
      <c r="F41">
        <v>50154106</v>
      </c>
      <c r="G41" s="1">
        <f>D41/F41</f>
        <v>0.99272047636538474</v>
      </c>
    </row>
    <row r="42" spans="1:7" x14ac:dyDescent="0.2">
      <c r="A42" t="s">
        <v>19</v>
      </c>
      <c r="B42">
        <v>9.8000000000000007</v>
      </c>
      <c r="C42">
        <v>265898</v>
      </c>
      <c r="D42">
        <v>44325430</v>
      </c>
      <c r="E42">
        <v>0</v>
      </c>
      <c r="F42">
        <v>44591328</v>
      </c>
      <c r="G42" s="1">
        <f>D42/F42</f>
        <v>0.99403700199285383</v>
      </c>
    </row>
    <row r="43" spans="1:7" x14ac:dyDescent="0.2">
      <c r="A43" t="s">
        <v>18</v>
      </c>
      <c r="B43">
        <v>9.9</v>
      </c>
      <c r="C43">
        <v>363813</v>
      </c>
      <c r="D43">
        <v>48910206</v>
      </c>
      <c r="E43">
        <v>0</v>
      </c>
      <c r="F43">
        <v>49274019</v>
      </c>
      <c r="G43" s="1">
        <f>D43/F43</f>
        <v>0.99261653489235369</v>
      </c>
    </row>
    <row r="44" spans="1:7" x14ac:dyDescent="0.2">
      <c r="A44" t="s">
        <v>17</v>
      </c>
      <c r="B44">
        <v>9.9</v>
      </c>
      <c r="C44">
        <v>305932</v>
      </c>
      <c r="D44">
        <v>42960110</v>
      </c>
      <c r="E44">
        <v>0</v>
      </c>
      <c r="F44">
        <v>43266042</v>
      </c>
      <c r="G44" s="1">
        <f>D44/F44</f>
        <v>0.99292905045485791</v>
      </c>
    </row>
    <row r="45" spans="1:7" x14ac:dyDescent="0.2">
      <c r="A45" t="s">
        <v>16</v>
      </c>
      <c r="B45">
        <v>9.9</v>
      </c>
      <c r="C45">
        <v>362397</v>
      </c>
      <c r="D45">
        <v>49627871</v>
      </c>
      <c r="E45">
        <v>0</v>
      </c>
      <c r="F45">
        <v>49990268</v>
      </c>
      <c r="G45" s="1">
        <f>D45/F45</f>
        <v>0.99275064898631871</v>
      </c>
    </row>
    <row r="46" spans="1:7" x14ac:dyDescent="0.2">
      <c r="A46" t="s">
        <v>15</v>
      </c>
      <c r="B46">
        <v>9.9</v>
      </c>
      <c r="C46">
        <v>279977</v>
      </c>
      <c r="D46">
        <v>48420019</v>
      </c>
      <c r="E46">
        <v>0</v>
      </c>
      <c r="F46">
        <v>48699996</v>
      </c>
      <c r="G46" s="1">
        <f>D46/F46</f>
        <v>0.99425098515408505</v>
      </c>
    </row>
    <row r="47" spans="1:7" x14ac:dyDescent="0.2">
      <c r="A47" t="s">
        <v>14</v>
      </c>
      <c r="B47">
        <v>9.8000000000000007</v>
      </c>
      <c r="C47">
        <v>386906</v>
      </c>
      <c r="D47">
        <v>51020990</v>
      </c>
      <c r="E47">
        <v>0</v>
      </c>
      <c r="F47">
        <v>51407896</v>
      </c>
      <c r="G47" s="1">
        <f>D47/F47</f>
        <v>0.99247380207896463</v>
      </c>
    </row>
    <row r="48" spans="1:7" x14ac:dyDescent="0.2">
      <c r="A48" t="s">
        <v>13</v>
      </c>
      <c r="B48">
        <v>10</v>
      </c>
      <c r="C48">
        <v>266078</v>
      </c>
      <c r="D48">
        <v>38436012</v>
      </c>
      <c r="E48">
        <v>0</v>
      </c>
      <c r="F48">
        <v>38702090</v>
      </c>
      <c r="G48" s="1">
        <f>D48/F48</f>
        <v>0.99312497077031237</v>
      </c>
    </row>
    <row r="49" spans="1:7" x14ac:dyDescent="0.2">
      <c r="A49" t="s">
        <v>12</v>
      </c>
      <c r="B49">
        <v>10</v>
      </c>
      <c r="C49">
        <v>425739</v>
      </c>
      <c r="D49">
        <v>60486422</v>
      </c>
      <c r="E49">
        <v>0</v>
      </c>
      <c r="F49">
        <v>60912161</v>
      </c>
      <c r="G49" s="1">
        <f>D49/F49</f>
        <v>0.99301060752055736</v>
      </c>
    </row>
    <row r="50" spans="1:7" x14ac:dyDescent="0.2">
      <c r="A50" t="s">
        <v>11</v>
      </c>
      <c r="B50">
        <v>9.9</v>
      </c>
      <c r="C50">
        <v>274635</v>
      </c>
      <c r="D50">
        <v>48473802</v>
      </c>
      <c r="E50">
        <v>0</v>
      </c>
      <c r="F50">
        <v>48748437</v>
      </c>
      <c r="G50" s="1">
        <f>D50/F50</f>
        <v>0.99436628091276036</v>
      </c>
    </row>
    <row r="51" spans="1:7" x14ac:dyDescent="0.2">
      <c r="A51" t="s">
        <v>10</v>
      </c>
      <c r="B51">
        <v>10</v>
      </c>
      <c r="C51">
        <v>323890</v>
      </c>
      <c r="D51">
        <v>49904499</v>
      </c>
      <c r="E51">
        <v>0</v>
      </c>
      <c r="F51">
        <v>50228389</v>
      </c>
      <c r="G51" s="1">
        <f>D51/F51</f>
        <v>0.99355165462304595</v>
      </c>
    </row>
    <row r="52" spans="1:7" x14ac:dyDescent="0.2">
      <c r="A52" t="s">
        <v>9</v>
      </c>
      <c r="B52">
        <v>10</v>
      </c>
      <c r="C52">
        <v>265909</v>
      </c>
      <c r="D52">
        <v>39593327</v>
      </c>
      <c r="E52">
        <v>0</v>
      </c>
      <c r="F52">
        <v>39859236</v>
      </c>
      <c r="G52" s="1">
        <f>D52/F52</f>
        <v>0.99332879837435917</v>
      </c>
    </row>
    <row r="53" spans="1:7" x14ac:dyDescent="0.2">
      <c r="A53" t="s">
        <v>8</v>
      </c>
      <c r="B53">
        <v>9.6999999999999993</v>
      </c>
      <c r="C53">
        <v>323611</v>
      </c>
      <c r="D53">
        <v>48058801</v>
      </c>
      <c r="E53">
        <v>0</v>
      </c>
      <c r="F53">
        <v>48382412</v>
      </c>
      <c r="G53" s="1">
        <f>D53/F53</f>
        <v>0.99331139175120087</v>
      </c>
    </row>
    <row r="54" spans="1:7" x14ac:dyDescent="0.2">
      <c r="A54" t="s">
        <v>7</v>
      </c>
      <c r="B54">
        <v>9.6</v>
      </c>
      <c r="C54">
        <v>251273</v>
      </c>
      <c r="D54">
        <v>38607086</v>
      </c>
      <c r="E54">
        <v>0</v>
      </c>
      <c r="F54">
        <v>38858359</v>
      </c>
      <c r="G54" s="1">
        <f>D54/F54</f>
        <v>0.99353361782467453</v>
      </c>
    </row>
    <row r="55" spans="1:7" x14ac:dyDescent="0.2">
      <c r="A55" t="s">
        <v>6</v>
      </c>
      <c r="B55">
        <v>9.8000000000000007</v>
      </c>
      <c r="C55">
        <v>383267</v>
      </c>
      <c r="D55">
        <v>49472549</v>
      </c>
      <c r="E55">
        <v>0</v>
      </c>
      <c r="F55">
        <v>49855816</v>
      </c>
      <c r="G55" s="1">
        <f>D55/F55</f>
        <v>0.9923124916860252</v>
      </c>
    </row>
    <row r="56" spans="1:7" x14ac:dyDescent="0.2">
      <c r="A56" t="s">
        <v>5</v>
      </c>
      <c r="B56">
        <v>9.5</v>
      </c>
      <c r="C56">
        <v>291458</v>
      </c>
      <c r="D56">
        <v>42244307</v>
      </c>
      <c r="E56">
        <v>0</v>
      </c>
      <c r="F56">
        <v>42535765</v>
      </c>
      <c r="G56" s="1">
        <f>D56/F56</f>
        <v>0.99314793092354159</v>
      </c>
    </row>
    <row r="57" spans="1:7" x14ac:dyDescent="0.2">
      <c r="A57" t="s">
        <v>4</v>
      </c>
      <c r="B57">
        <v>10</v>
      </c>
      <c r="C57">
        <v>388037</v>
      </c>
      <c r="D57">
        <v>52815345</v>
      </c>
      <c r="E57">
        <v>0</v>
      </c>
      <c r="F57">
        <v>53203382</v>
      </c>
      <c r="G57" s="1">
        <f>D57/F57</f>
        <v>0.99270653508455531</v>
      </c>
    </row>
    <row r="58" spans="1:7" x14ac:dyDescent="0.2">
      <c r="A58" t="s">
        <v>3</v>
      </c>
      <c r="B58">
        <v>9.9</v>
      </c>
      <c r="C58">
        <v>254600</v>
      </c>
      <c r="D58">
        <v>44111682</v>
      </c>
      <c r="E58">
        <v>0</v>
      </c>
      <c r="F58">
        <v>44366282</v>
      </c>
      <c r="G58" s="1">
        <f>D58/F58</f>
        <v>0.99426140779612771</v>
      </c>
    </row>
    <row r="59" spans="1:7" x14ac:dyDescent="0.2">
      <c r="A59" t="s">
        <v>2</v>
      </c>
      <c r="B59">
        <v>9.5</v>
      </c>
      <c r="C59">
        <v>344115</v>
      </c>
      <c r="D59">
        <v>45327727</v>
      </c>
      <c r="E59">
        <v>0</v>
      </c>
      <c r="F59">
        <v>45671842</v>
      </c>
      <c r="G59" s="1">
        <f>D59/F59</f>
        <v>0.99246548891108877</v>
      </c>
    </row>
    <row r="60" spans="1:7" x14ac:dyDescent="0.2">
      <c r="A60" t="s">
        <v>1</v>
      </c>
      <c r="B60">
        <v>9.9</v>
      </c>
      <c r="C60">
        <v>304584</v>
      </c>
      <c r="D60">
        <v>41215716</v>
      </c>
      <c r="E60">
        <v>0</v>
      </c>
      <c r="F60">
        <v>41520300</v>
      </c>
      <c r="G60" s="1">
        <f>D60/F60</f>
        <v>0.99266421485393896</v>
      </c>
    </row>
    <row r="61" spans="1:7" x14ac:dyDescent="0.2">
      <c r="A61" t="s">
        <v>0</v>
      </c>
      <c r="B61">
        <v>10</v>
      </c>
      <c r="C61">
        <v>386228</v>
      </c>
      <c r="D61">
        <v>51313697</v>
      </c>
      <c r="E61">
        <v>0</v>
      </c>
      <c r="F61">
        <v>51699925</v>
      </c>
      <c r="G61" s="1">
        <f>D61/F61</f>
        <v>0.99252942823418022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S9_Table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Gray</dc:creator>
  <cp:lastModifiedBy>Olivia Gray</cp:lastModifiedBy>
  <dcterms:created xsi:type="dcterms:W3CDTF">2025-01-16T03:11:56Z</dcterms:created>
  <dcterms:modified xsi:type="dcterms:W3CDTF">2025-01-16T03:12:07Z</dcterms:modified>
</cp:coreProperties>
</file>