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211"/>
  <workbookPr/>
  <mc:AlternateContent xmlns:mc="http://schemas.openxmlformats.org/markup-compatibility/2006">
    <mc:Choice Requires="x15">
      <x15ac:absPath xmlns:x15ac="http://schemas.microsoft.com/office/spreadsheetml/2010/11/ac" url="/Users/emho/Documents/Chicago/UChicago/Dulawa Lab/ABA manuscript/resubmit/final/"/>
    </mc:Choice>
  </mc:AlternateContent>
  <bookViews>
    <workbookView xWindow="6400" yWindow="3440" windowWidth="19040" windowHeight="12020" tabRatio="199"/>
  </bookViews>
  <sheets>
    <sheet name="mPFC qPCR output" sheetId="1" r:id="rId1"/>
    <sheet name="Summary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38" i="1" l="1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</calcChain>
</file>

<file path=xl/sharedStrings.xml><?xml version="1.0" encoding="utf-8"?>
<sst xmlns="http://schemas.openxmlformats.org/spreadsheetml/2006/main" count="2794" uniqueCount="243">
  <si>
    <t>SDS 2.2.1RQ Results</t>
  </si>
  <si>
    <t>Filename</t>
  </si>
  <si>
    <t>Untitled 1</t>
  </si>
  <si>
    <t>Assay Type</t>
  </si>
  <si>
    <t>RQ Study</t>
  </si>
  <si>
    <t>EmbeddedFile</t>
  </si>
  <si>
    <t>mPFCplate1-4.ABA.Meso3.4.2013</t>
  </si>
  <si>
    <t>Run DateTime</t>
  </si>
  <si>
    <t>Mon Mar 04 18:02:11 CST 2013</t>
  </si>
  <si>
    <t>Operator</t>
  </si>
  <si>
    <t>ThermalCycleParams</t>
  </si>
  <si>
    <t>mPFCplate5-8.ABA.Meso3.5.2013</t>
  </si>
  <si>
    <t>Tue Mar 05 15:34:22 CST 2013</t>
  </si>
  <si>
    <t>Well</t>
  </si>
  <si>
    <t>PlateID</t>
  </si>
  <si>
    <t>Sample</t>
  </si>
  <si>
    <t>Detector</t>
  </si>
  <si>
    <t>Task</t>
  </si>
  <si>
    <t>Ct</t>
  </si>
  <si>
    <t>delta Rn</t>
  </si>
  <si>
    <t>delta Ct</t>
  </si>
  <si>
    <t>Ct Avg</t>
  </si>
  <si>
    <t>Ct SD</t>
  </si>
  <si>
    <t>Avg Delta Ct</t>
  </si>
  <si>
    <t>delta Ct SD</t>
  </si>
  <si>
    <t>Endo Ct Avg</t>
  </si>
  <si>
    <t>Endo Ct SD</t>
  </si>
  <si>
    <t>delta delta Ct</t>
  </si>
  <si>
    <t>RQ</t>
  </si>
  <si>
    <t>RQ Min</t>
  </si>
  <si>
    <t>RQ Max</t>
  </si>
  <si>
    <t>Baseline Type</t>
  </si>
  <si>
    <t>Baseline Start</t>
  </si>
  <si>
    <t>Baseline Stop</t>
  </si>
  <si>
    <t>Threshold Type</t>
  </si>
  <si>
    <t>Threshold</t>
  </si>
  <si>
    <t>Instrument</t>
  </si>
  <si>
    <t>Well Status</t>
  </si>
  <si>
    <t>Rejected</t>
  </si>
  <si>
    <t>ALZ1</t>
  </si>
  <si>
    <t>NCAm1</t>
  </si>
  <si>
    <t>Target</t>
  </si>
  <si>
    <t>Automatic</t>
  </si>
  <si>
    <t>ALZ2</t>
  </si>
  <si>
    <t>ALZ3</t>
  </si>
  <si>
    <t>ALZ4</t>
  </si>
  <si>
    <t>ALV1</t>
  </si>
  <si>
    <t>ALV2</t>
  </si>
  <si>
    <t>ALV3</t>
  </si>
  <si>
    <t>BDNF</t>
  </si>
  <si>
    <t>18sFam</t>
  </si>
  <si>
    <t>Endogenous Control</t>
  </si>
  <si>
    <t>ALV4</t>
  </si>
  <si>
    <t>SZ2</t>
  </si>
  <si>
    <t>SZ3</t>
  </si>
  <si>
    <t>SZ4</t>
  </si>
  <si>
    <t>SV1</t>
  </si>
  <si>
    <t>SV2</t>
  </si>
  <si>
    <t>RZ1</t>
  </si>
  <si>
    <t>RZ2</t>
  </si>
  <si>
    <t>RZ3</t>
  </si>
  <si>
    <t>RZ4</t>
  </si>
  <si>
    <t>RV1</t>
  </si>
  <si>
    <t>RV2</t>
  </si>
  <si>
    <t>RV3</t>
  </si>
  <si>
    <t>RV4</t>
  </si>
  <si>
    <t>ABZ1</t>
  </si>
  <si>
    <t>ABZ2</t>
  </si>
  <si>
    <t>ABZ3</t>
  </si>
  <si>
    <t>ABZ4</t>
  </si>
  <si>
    <t>ABV1</t>
  </si>
  <si>
    <t>ABV2</t>
  </si>
  <si>
    <t>ABV3</t>
  </si>
  <si>
    <t>Undetermined</t>
  </si>
  <si>
    <t>Baseline failed</t>
  </si>
  <si>
    <t>ABV4</t>
  </si>
  <si>
    <t>ALZ5</t>
  </si>
  <si>
    <t>ALZ6</t>
  </si>
  <si>
    <t>ALZ7</t>
  </si>
  <si>
    <t>ALZ8</t>
  </si>
  <si>
    <t>ALV5</t>
  </si>
  <si>
    <t>ALV6</t>
  </si>
  <si>
    <t>ALV7</t>
  </si>
  <si>
    <t>SZ5</t>
  </si>
  <si>
    <t>SZ6</t>
  </si>
  <si>
    <t>SZ7</t>
  </si>
  <si>
    <t>SZ8</t>
  </si>
  <si>
    <t>SV5</t>
  </si>
  <si>
    <t>SV6</t>
  </si>
  <si>
    <t>SV7</t>
  </si>
  <si>
    <t>RZ5</t>
  </si>
  <si>
    <t>RZ6</t>
  </si>
  <si>
    <t>RZ7</t>
  </si>
  <si>
    <t>RZ8</t>
  </si>
  <si>
    <t>RV5</t>
  </si>
  <si>
    <t>RV6</t>
  </si>
  <si>
    <t>RV7</t>
  </si>
  <si>
    <t>ABZ5</t>
  </si>
  <si>
    <t>ABZ6</t>
  </si>
  <si>
    <t>ABZ8</t>
  </si>
  <si>
    <t>ABV5</t>
  </si>
  <si>
    <t>ABV6</t>
  </si>
  <si>
    <t>ABV7</t>
  </si>
  <si>
    <t>ALV8</t>
  </si>
  <si>
    <t>SV8</t>
  </si>
  <si>
    <t>Summary Data for Study Untitled 1</t>
  </si>
  <si>
    <t>Calibrator</t>
  </si>
  <si>
    <t>Multiplicity</t>
  </si>
  <si>
    <t>Non-Multiplex</t>
  </si>
  <si>
    <t>Avg delta Ct</t>
  </si>
  <si>
    <t>Sample Status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</si>
  <si>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</si>
  <si>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</si>
  <si>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</si>
  <si>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</si>
  <si>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</si>
  <si>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</si>
  <si>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</si>
  <si>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</si>
  <si>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</si>
  <si>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</si>
  <si>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</si>
  <si>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</si>
  <si>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</si>
  <si>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</si>
  <si>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</si>
  <si>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</si>
  <si>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</si>
  <si>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</si>
  <si>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</si>
  <si>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</si>
  <si>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</si>
  <si>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</si>
  <si>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</si>
  <si>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</si>
  <si>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</si>
  <si>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B23</t>
  </si>
  <si>
    <t>B24</t>
  </si>
  <si>
    <t>C1</t>
  </si>
  <si>
    <t>C23</t>
  </si>
  <si>
    <t>C24</t>
  </si>
  <si>
    <t>D1</t>
  </si>
  <si>
    <t>D23</t>
  </si>
  <si>
    <t>D24</t>
  </si>
  <si>
    <t>E1</t>
  </si>
  <si>
    <t>E23</t>
  </si>
  <si>
    <t>E24</t>
  </si>
  <si>
    <t>F1</t>
  </si>
  <si>
    <t>F23</t>
  </si>
  <si>
    <t>F24</t>
  </si>
  <si>
    <t>G1</t>
  </si>
  <si>
    <t>G23</t>
  </si>
  <si>
    <t>G24</t>
  </si>
  <si>
    <t>H1</t>
  </si>
  <si>
    <t>H23</t>
  </si>
  <si>
    <t>H24</t>
  </si>
  <si>
    <t>I1</t>
  </si>
  <si>
    <t>I23</t>
  </si>
  <si>
    <t>I24</t>
  </si>
  <si>
    <t>J1</t>
  </si>
  <si>
    <t>J23</t>
  </si>
  <si>
    <t>J24</t>
  </si>
  <si>
    <t>K1</t>
  </si>
  <si>
    <t>K23</t>
  </si>
  <si>
    <t>K24</t>
  </si>
  <si>
    <t>L1</t>
  </si>
  <si>
    <t>L23</t>
  </si>
  <si>
    <t>L24</t>
  </si>
  <si>
    <t>M1</t>
  </si>
  <si>
    <t>M23</t>
  </si>
  <si>
    <t>M24</t>
  </si>
  <si>
    <t>N1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</si>
  <si>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</si>
  <si>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</si>
  <si>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</si>
  <si>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</si>
  <si>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</si>
  <si>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</si>
  <si>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</si>
  <si>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</si>
  <si>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</si>
  <si>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</si>
  <si>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</si>
  <si>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</si>
  <si>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</si>
  <si>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</si>
  <si>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</si>
  <si>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</si>
  <si>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</si>
  <si>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</si>
  <si>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</si>
  <si>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</si>
  <si>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</si>
  <si>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</si>
  <si>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</si>
  <si>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</si>
  <si>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</si>
  <si>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</si>
  <si>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</si>
  <si>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</si>
  <si>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</si>
  <si>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</si>
  <si>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</si>
  <si>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</si>
  <si>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</si>
  <si>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</si>
  <si>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</si>
  <si>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</si>
  <si>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</si>
  <si>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</si>
  <si>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</si>
  <si>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</si>
  <si>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</si>
  <si>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</si>
  <si>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</si>
  <si>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</si>
  <si>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</si>
  <si>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</si>
  <si>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</si>
  <si>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</si>
  <si>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</si>
  <si>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</si>
  <si>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</si>
  <si>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</si>
  <si>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</si>
  <si>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</si>
  <si>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</si>
  <si>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</si>
  <si>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</si>
  <si>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</si>
  <si>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</si>
  <si>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</si>
  <si>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</si>
  <si>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</si>
  <si>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0.5 Ct</t>
  </si>
  <si>
    <t>0.5Ct</t>
  </si>
  <si>
    <t>&gt;0.25 Delta Ct SD</t>
  </si>
  <si>
    <t>notes</t>
  </si>
  <si>
    <t>log2(RQ)</t>
  </si>
  <si>
    <t>close</t>
  </si>
  <si>
    <r>
      <rPr>
        <u/>
        <sz val="11"/>
        <color theme="1"/>
        <rFont val="Calibri"/>
        <family val="2"/>
        <scheme val="minor"/>
      </rPr>
      <t>leave in</t>
    </r>
    <r>
      <rPr>
        <sz val="11"/>
        <color theme="1"/>
        <rFont val="Calibri"/>
        <family val="2"/>
        <scheme val="minor"/>
      </rPr>
      <t>/out</t>
    </r>
  </si>
  <si>
    <t>censor</t>
  </si>
  <si>
    <t>bad punch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</si>
</sst>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33" borderId="0" xfId="0" applyFill="1"/>
    <xf numFmtId="0" fontId="0" fillId="34" borderId="0" xfId="0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4"/>
  <sheetViews>
    <sheetView tabSelected="1" topLeftCell="A214" workbookViewId="0">
      <selection activeCell="B235" sqref="B235"/>
    </sheetView>
  </sheetViews>
  <sheetFormatPr baseColWidth="10" defaultColWidth="8.83203125" defaultRowHeight="15" x14ac:dyDescent="0.2"/>
  <cols>
    <col min="1" max="1" width="11.6640625" customWidth="1"/>
    <col min="2" max="2" width="17" customWidth="1"/>
    <col min="4" max="4" width="14.1640625" customWidth="1"/>
    <col min="5" max="6" width="14.6640625" customWidth="1"/>
    <col min="10" max="10" width="12.5" customWidth="1"/>
    <col min="12" max="12" width="13" customWidth="1"/>
    <col min="15" max="15" width="13.6640625" customWidth="1"/>
  </cols>
  <sheetData>
    <row r="1" spans="1:27" x14ac:dyDescent="0.2">
      <c r="A1" t="s">
        <v>0</v>
      </c>
      <c r="B1">
        <v>1</v>
      </c>
    </row>
    <row r="2" spans="1:27" x14ac:dyDescent="0.2">
      <c r="A2" t="s">
        <v>1</v>
      </c>
      <c r="B2" t="s">
        <v>2</v>
      </c>
    </row>
    <row r="3" spans="1:27" x14ac:dyDescent="0.2">
      <c r="A3" t="s">
        <v>3</v>
      </c>
      <c r="B3" t="s">
        <v>4</v>
      </c>
    </row>
    <row r="4" spans="1:27" x14ac:dyDescent="0.2">
      <c r="A4" t="s">
        <v>5</v>
      </c>
      <c r="B4" t="s">
        <v>6</v>
      </c>
    </row>
    <row r="5" spans="1:27" x14ac:dyDescent="0.2">
      <c r="A5" t="s">
        <v>7</v>
      </c>
      <c r="B5" t="s">
        <v>8</v>
      </c>
    </row>
    <row r="6" spans="1:27" x14ac:dyDescent="0.2">
      <c r="A6" t="s">
        <v>9</v>
      </c>
    </row>
    <row r="7" spans="1:27" x14ac:dyDescent="0.2">
      <c r="A7" t="s">
        <v>10</v>
      </c>
    </row>
    <row r="8" spans="1:27" x14ac:dyDescent="0.2">
      <c r="A8" t="s">
        <v>5</v>
      </c>
      <c r="B8" t="s">
        <v>11</v>
      </c>
    </row>
    <row r="9" spans="1:27" x14ac:dyDescent="0.2">
      <c r="A9" t="s">
        <v>7</v>
      </c>
      <c r="B9" t="s">
        <v>12</v>
      </c>
    </row>
    <row r="10" spans="1:27" x14ac:dyDescent="0.2">
      <c r="A10" t="s">
        <v>9</v>
      </c>
    </row>
    <row r="11" spans="1:27" x14ac:dyDescent="0.2">
      <c r="A11" t="s">
        <v>10</v>
      </c>
    </row>
    <row r="13" spans="1:27" x14ac:dyDescent="0.2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19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  <c r="M13" t="s">
        <v>25</v>
      </c>
      <c r="N13" t="s">
        <v>26</v>
      </c>
      <c r="O13" t="s">
        <v>27</v>
      </c>
      <c r="P13" t="s">
        <v>28</v>
      </c>
      <c r="Q13" t="s">
        <v>29</v>
      </c>
      <c r="R13" t="s">
        <v>30</v>
      </c>
      <c r="S13" t="s">
        <v>31</v>
      </c>
      <c r="T13" t="s">
        <v>32</v>
      </c>
      <c r="U13" t="s">
        <v>33</v>
      </c>
      <c r="V13" t="s">
        <v>34</v>
      </c>
      <c r="W13" t="s">
        <v>35</v>
      </c>
      <c r="X13" t="s">
        <v>36</v>
      </c>
      <c r="Y13" t="s">
        <v>37</v>
      </c>
      <c r="Z13" t="s">
        <v>38</v>
      </c>
      <c r="AA13" t="s">
        <v>1</v>
      </c>
    </row>
    <row r="14" spans="1:27" x14ac:dyDescent="0.2">
      <c r="A14">
        <v>38</v>
      </c>
      <c r="C14" t="s">
        <v>46</v>
      </c>
      <c r="D14" t="s">
        <v>40</v>
      </c>
      <c r="E14" t="s">
        <v>41</v>
      </c>
      <c r="F14">
        <v>26.676214000000002</v>
      </c>
      <c r="G14">
        <v>5.4209329999999998</v>
      </c>
      <c r="I14">
        <v>26.651098000000001</v>
      </c>
      <c r="J14">
        <v>1.8396336999999999E-2</v>
      </c>
      <c r="K14">
        <v>12.556953</v>
      </c>
      <c r="L14">
        <v>2.3090818999999999E-2</v>
      </c>
      <c r="M14">
        <v>14.094144999999999</v>
      </c>
      <c r="N14">
        <v>1.395567E-2</v>
      </c>
      <c r="O14">
        <v>0</v>
      </c>
      <c r="P14">
        <v>1</v>
      </c>
      <c r="Q14">
        <v>0.87126356000000005</v>
      </c>
      <c r="R14">
        <v>1.1477584000000001</v>
      </c>
      <c r="S14" t="s">
        <v>42</v>
      </c>
      <c r="V14" t="s">
        <v>42</v>
      </c>
      <c r="W14">
        <v>0.28178360000000002</v>
      </c>
      <c r="X14">
        <v>201573</v>
      </c>
      <c r="AA14" t="s">
        <v>6</v>
      </c>
    </row>
    <row r="15" spans="1:27" x14ac:dyDescent="0.2">
      <c r="A15">
        <v>39</v>
      </c>
      <c r="C15" t="s">
        <v>46</v>
      </c>
      <c r="D15" t="s">
        <v>40</v>
      </c>
      <c r="E15" t="s">
        <v>41</v>
      </c>
      <c r="F15">
        <v>26.661822999999998</v>
      </c>
      <c r="G15">
        <v>5.2581405999999999</v>
      </c>
      <c r="I15">
        <v>26.651098000000001</v>
      </c>
      <c r="J15">
        <v>1.8396336999999999E-2</v>
      </c>
      <c r="K15">
        <v>12.556953</v>
      </c>
      <c r="L15">
        <v>2.3090818999999999E-2</v>
      </c>
      <c r="M15">
        <v>14.094144999999999</v>
      </c>
      <c r="N15">
        <v>1.395567E-2</v>
      </c>
      <c r="O15">
        <v>0</v>
      </c>
      <c r="P15">
        <v>1</v>
      </c>
      <c r="Q15">
        <v>0.87126356000000005</v>
      </c>
      <c r="R15">
        <v>1.1477584000000001</v>
      </c>
      <c r="S15" t="s">
        <v>42</v>
      </c>
      <c r="V15" t="s">
        <v>42</v>
      </c>
      <c r="W15">
        <v>0.28178360000000002</v>
      </c>
      <c r="X15">
        <v>201573</v>
      </c>
      <c r="AA15" t="s">
        <v>6</v>
      </c>
    </row>
    <row r="16" spans="1:27" x14ac:dyDescent="0.2">
      <c r="A16">
        <v>40</v>
      </c>
      <c r="C16" t="s">
        <v>46</v>
      </c>
      <c r="D16" t="s">
        <v>40</v>
      </c>
      <c r="E16" t="s">
        <v>41</v>
      </c>
      <c r="F16">
        <v>26.615255000000001</v>
      </c>
      <c r="G16">
        <v>5.8131529999999998</v>
      </c>
      <c r="I16">
        <v>26.651098000000001</v>
      </c>
      <c r="J16">
        <v>1.8396336999999999E-2</v>
      </c>
      <c r="K16">
        <v>12.556953</v>
      </c>
      <c r="L16">
        <v>2.3090818999999999E-2</v>
      </c>
      <c r="M16">
        <v>14.094144999999999</v>
      </c>
      <c r="N16">
        <v>1.395567E-2</v>
      </c>
      <c r="O16">
        <v>0</v>
      </c>
      <c r="P16">
        <v>1</v>
      </c>
      <c r="Q16">
        <v>0.87126356000000005</v>
      </c>
      <c r="R16">
        <v>1.1477584000000001</v>
      </c>
      <c r="S16" t="s">
        <v>42</v>
      </c>
      <c r="V16" t="s">
        <v>42</v>
      </c>
      <c r="W16">
        <v>0.28178360000000002</v>
      </c>
      <c r="X16">
        <v>201573</v>
      </c>
      <c r="AA16" t="s">
        <v>6</v>
      </c>
    </row>
    <row r="17" spans="1:27" x14ac:dyDescent="0.2">
      <c r="A17">
        <v>41</v>
      </c>
      <c r="C17" t="s">
        <v>47</v>
      </c>
      <c r="D17" t="s">
        <v>40</v>
      </c>
      <c r="E17" t="s">
        <v>41</v>
      </c>
      <c r="F17">
        <v>27.850992000000002</v>
      </c>
      <c r="G17">
        <v>5.0150665999999999</v>
      </c>
      <c r="I17">
        <v>27.831151999999999</v>
      </c>
      <c r="J17">
        <v>1.3404097E-2</v>
      </c>
      <c r="K17">
        <v>13.017049</v>
      </c>
      <c r="L17">
        <v>3.5461605E-2</v>
      </c>
      <c r="M17">
        <v>14.814102999999999</v>
      </c>
      <c r="N17">
        <v>3.2830709999999999E-2</v>
      </c>
      <c r="O17">
        <v>0.46009539999999999</v>
      </c>
      <c r="P17">
        <v>0.72693819999999998</v>
      </c>
      <c r="Q17">
        <v>0.58827775999999998</v>
      </c>
      <c r="R17">
        <v>0.89828163000000005</v>
      </c>
      <c r="S17" t="s">
        <v>42</v>
      </c>
      <c r="V17" t="s">
        <v>42</v>
      </c>
      <c r="W17">
        <v>0.28178360000000002</v>
      </c>
      <c r="X17">
        <v>201573</v>
      </c>
      <c r="AA17" t="s">
        <v>6</v>
      </c>
    </row>
    <row r="18" spans="1:27" x14ac:dyDescent="0.2">
      <c r="A18">
        <v>42</v>
      </c>
      <c r="C18" t="s">
        <v>47</v>
      </c>
      <c r="D18" t="s">
        <v>40</v>
      </c>
      <c r="E18" t="s">
        <v>41</v>
      </c>
      <c r="F18">
        <v>27.805617999999999</v>
      </c>
      <c r="G18">
        <v>5.2134179999999999</v>
      </c>
      <c r="I18">
        <v>27.831151999999999</v>
      </c>
      <c r="J18">
        <v>1.3404097E-2</v>
      </c>
      <c r="K18">
        <v>13.017049</v>
      </c>
      <c r="L18">
        <v>3.5461605E-2</v>
      </c>
      <c r="M18">
        <v>14.814102999999999</v>
      </c>
      <c r="N18">
        <v>3.2830709999999999E-2</v>
      </c>
      <c r="O18">
        <v>0.46009539999999999</v>
      </c>
      <c r="P18">
        <v>0.72693819999999998</v>
      </c>
      <c r="Q18">
        <v>0.58827775999999998</v>
      </c>
      <c r="R18">
        <v>0.89828163000000005</v>
      </c>
      <c r="S18" t="s">
        <v>42</v>
      </c>
      <c r="V18" t="s">
        <v>42</v>
      </c>
      <c r="W18">
        <v>0.28178360000000002</v>
      </c>
      <c r="X18">
        <v>201573</v>
      </c>
      <c r="AA18" t="s">
        <v>6</v>
      </c>
    </row>
    <row r="19" spans="1:27" x14ac:dyDescent="0.2">
      <c r="A19">
        <v>43</v>
      </c>
      <c r="C19" t="s">
        <v>47</v>
      </c>
      <c r="D19" t="s">
        <v>40</v>
      </c>
      <c r="E19" t="s">
        <v>41</v>
      </c>
      <c r="F19">
        <v>27.836845</v>
      </c>
      <c r="G19">
        <v>5.2387543000000001</v>
      </c>
      <c r="I19">
        <v>27.831151999999999</v>
      </c>
      <c r="J19">
        <v>1.3404097E-2</v>
      </c>
      <c r="K19">
        <v>13.017049</v>
      </c>
      <c r="L19">
        <v>3.5461605E-2</v>
      </c>
      <c r="M19">
        <v>14.814102999999999</v>
      </c>
      <c r="N19">
        <v>3.2830709999999999E-2</v>
      </c>
      <c r="O19">
        <v>0.46009539999999999</v>
      </c>
      <c r="P19">
        <v>0.72693819999999998</v>
      </c>
      <c r="Q19">
        <v>0.58827775999999998</v>
      </c>
      <c r="R19">
        <v>0.89828163000000005</v>
      </c>
      <c r="S19" t="s">
        <v>42</v>
      </c>
      <c r="V19" t="s">
        <v>42</v>
      </c>
      <c r="W19">
        <v>0.28178360000000002</v>
      </c>
      <c r="X19">
        <v>201573</v>
      </c>
      <c r="AA19" t="s">
        <v>6</v>
      </c>
    </row>
    <row r="20" spans="1:27" x14ac:dyDescent="0.2">
      <c r="A20">
        <v>44</v>
      </c>
      <c r="C20" t="s">
        <v>48</v>
      </c>
      <c r="D20" t="s">
        <v>40</v>
      </c>
      <c r="E20" t="s">
        <v>41</v>
      </c>
      <c r="F20">
        <v>28.37135</v>
      </c>
      <c r="G20">
        <v>5.0949597000000004</v>
      </c>
      <c r="I20">
        <v>28.461575</v>
      </c>
      <c r="J20">
        <v>4.5191385000000001E-2</v>
      </c>
      <c r="K20">
        <v>12.914903000000001</v>
      </c>
      <c r="L20">
        <v>4.8813454999999999E-2</v>
      </c>
      <c r="M20">
        <v>15.546671999999999</v>
      </c>
      <c r="N20">
        <v>1.8452426000000001E-2</v>
      </c>
      <c r="O20">
        <v>0.35794925999999999</v>
      </c>
      <c r="P20">
        <v>0.78027290000000005</v>
      </c>
      <c r="Q20">
        <v>0.58307450000000005</v>
      </c>
      <c r="R20">
        <v>1.0441647999999999</v>
      </c>
      <c r="S20" t="s">
        <v>42</v>
      </c>
      <c r="V20" t="s">
        <v>42</v>
      </c>
      <c r="W20">
        <v>0.28178360000000002</v>
      </c>
      <c r="X20">
        <v>201573</v>
      </c>
      <c r="AA20" t="s">
        <v>6</v>
      </c>
    </row>
    <row r="21" spans="1:27" x14ac:dyDescent="0.2">
      <c r="A21">
        <v>45</v>
      </c>
      <c r="C21" t="s">
        <v>48</v>
      </c>
      <c r="D21" t="s">
        <v>40</v>
      </c>
      <c r="E21" t="s">
        <v>41</v>
      </c>
      <c r="F21">
        <v>28.511306999999999</v>
      </c>
      <c r="G21">
        <v>5.0492644000000002</v>
      </c>
      <c r="I21">
        <v>28.461575</v>
      </c>
      <c r="J21">
        <v>4.5191385000000001E-2</v>
      </c>
      <c r="K21">
        <v>12.914903000000001</v>
      </c>
      <c r="L21">
        <v>4.8813454999999999E-2</v>
      </c>
      <c r="M21">
        <v>15.546671999999999</v>
      </c>
      <c r="N21">
        <v>1.8452426000000001E-2</v>
      </c>
      <c r="O21">
        <v>0.35794925999999999</v>
      </c>
      <c r="P21">
        <v>0.78027290000000005</v>
      </c>
      <c r="Q21">
        <v>0.58307450000000005</v>
      </c>
      <c r="R21">
        <v>1.0441647999999999</v>
      </c>
      <c r="S21" t="s">
        <v>42</v>
      </c>
      <c r="V21" t="s">
        <v>42</v>
      </c>
      <c r="W21">
        <v>0.28178360000000002</v>
      </c>
      <c r="X21">
        <v>201573</v>
      </c>
      <c r="AA21" t="s">
        <v>6</v>
      </c>
    </row>
    <row r="22" spans="1:27" x14ac:dyDescent="0.2">
      <c r="A22">
        <v>46</v>
      </c>
      <c r="C22" t="s">
        <v>48</v>
      </c>
      <c r="D22" t="s">
        <v>40</v>
      </c>
      <c r="E22" t="s">
        <v>41</v>
      </c>
      <c r="F22">
        <v>28.502068000000001</v>
      </c>
      <c r="G22">
        <v>5.1500890000000004</v>
      </c>
      <c r="I22">
        <v>28.461575</v>
      </c>
      <c r="J22">
        <v>4.5191385000000001E-2</v>
      </c>
      <c r="K22">
        <v>12.914903000000001</v>
      </c>
      <c r="L22">
        <v>4.8813454999999999E-2</v>
      </c>
      <c r="M22">
        <v>15.546671999999999</v>
      </c>
      <c r="N22">
        <v>1.8452426000000001E-2</v>
      </c>
      <c r="O22">
        <v>0.35794925999999999</v>
      </c>
      <c r="P22">
        <v>0.78027290000000005</v>
      </c>
      <c r="Q22">
        <v>0.58307450000000005</v>
      </c>
      <c r="R22">
        <v>1.0441647999999999</v>
      </c>
      <c r="S22" t="s">
        <v>42</v>
      </c>
      <c r="V22" t="s">
        <v>42</v>
      </c>
      <c r="W22">
        <v>0.28178360000000002</v>
      </c>
      <c r="X22">
        <v>201573</v>
      </c>
      <c r="AA22" t="s">
        <v>6</v>
      </c>
    </row>
    <row r="23" spans="1:27" x14ac:dyDescent="0.2">
      <c r="A23">
        <v>62</v>
      </c>
      <c r="C23" t="s">
        <v>46</v>
      </c>
      <c r="D23" t="s">
        <v>49</v>
      </c>
      <c r="E23" t="s">
        <v>41</v>
      </c>
      <c r="F23">
        <v>27.650862</v>
      </c>
      <c r="G23">
        <v>4.9148225999999999</v>
      </c>
      <c r="I23">
        <v>27.618400000000001</v>
      </c>
      <c r="J23">
        <v>5.8352526000000002E-2</v>
      </c>
      <c r="K23">
        <v>13.524255999999999</v>
      </c>
      <c r="L23">
        <v>5.999815E-2</v>
      </c>
      <c r="M23">
        <v>14.094144999999999</v>
      </c>
      <c r="N23">
        <v>1.395567E-2</v>
      </c>
      <c r="O23">
        <v>0</v>
      </c>
      <c r="P23">
        <v>1</v>
      </c>
      <c r="Q23">
        <v>0.69901619999999998</v>
      </c>
      <c r="R23">
        <v>1.430582</v>
      </c>
      <c r="S23" t="s">
        <v>42</v>
      </c>
      <c r="V23" t="s">
        <v>42</v>
      </c>
      <c r="W23">
        <v>4.5609589999999998E-2</v>
      </c>
      <c r="X23">
        <v>201573</v>
      </c>
      <c r="AA23" t="s">
        <v>6</v>
      </c>
    </row>
    <row r="24" spans="1:27" x14ac:dyDescent="0.2">
      <c r="A24">
        <v>63</v>
      </c>
      <c r="C24" t="s">
        <v>46</v>
      </c>
      <c r="D24" t="s">
        <v>49</v>
      </c>
      <c r="E24" t="s">
        <v>41</v>
      </c>
      <c r="F24">
        <v>27.699251</v>
      </c>
      <c r="G24">
        <v>5.0135883999999997</v>
      </c>
      <c r="I24">
        <v>27.618400000000001</v>
      </c>
      <c r="J24">
        <v>5.8352526000000002E-2</v>
      </c>
      <c r="K24">
        <v>13.524255999999999</v>
      </c>
      <c r="L24">
        <v>5.999815E-2</v>
      </c>
      <c r="M24">
        <v>14.094144999999999</v>
      </c>
      <c r="N24">
        <v>1.395567E-2</v>
      </c>
      <c r="O24">
        <v>0</v>
      </c>
      <c r="P24">
        <v>1</v>
      </c>
      <c r="Q24">
        <v>0.69901619999999998</v>
      </c>
      <c r="R24">
        <v>1.430582</v>
      </c>
      <c r="S24" t="s">
        <v>42</v>
      </c>
      <c r="V24" t="s">
        <v>42</v>
      </c>
      <c r="W24">
        <v>4.5609589999999998E-2</v>
      </c>
      <c r="X24">
        <v>201573</v>
      </c>
      <c r="AA24" t="s">
        <v>6</v>
      </c>
    </row>
    <row r="25" spans="1:27" x14ac:dyDescent="0.2">
      <c r="A25">
        <v>64</v>
      </c>
      <c r="C25" t="s">
        <v>46</v>
      </c>
      <c r="D25" t="s">
        <v>49</v>
      </c>
      <c r="E25" t="s">
        <v>41</v>
      </c>
      <c r="F25">
        <v>27.505089000000002</v>
      </c>
      <c r="G25">
        <v>5.1233380000000004</v>
      </c>
      <c r="I25">
        <v>27.618400000000001</v>
      </c>
      <c r="J25">
        <v>5.8352526000000002E-2</v>
      </c>
      <c r="K25">
        <v>13.524255999999999</v>
      </c>
      <c r="L25">
        <v>5.999815E-2</v>
      </c>
      <c r="M25">
        <v>14.094144999999999</v>
      </c>
      <c r="N25">
        <v>1.395567E-2</v>
      </c>
      <c r="O25">
        <v>0</v>
      </c>
      <c r="P25">
        <v>1</v>
      </c>
      <c r="Q25">
        <v>0.69901619999999998</v>
      </c>
      <c r="R25">
        <v>1.430582</v>
      </c>
      <c r="S25" t="s">
        <v>42</v>
      </c>
      <c r="V25" t="s">
        <v>42</v>
      </c>
      <c r="W25">
        <v>4.5609589999999998E-2</v>
      </c>
      <c r="X25">
        <v>201573</v>
      </c>
      <c r="AA25" t="s">
        <v>6</v>
      </c>
    </row>
    <row r="26" spans="1:27" x14ac:dyDescent="0.2">
      <c r="A26">
        <v>65</v>
      </c>
      <c r="C26" t="s">
        <v>47</v>
      </c>
      <c r="D26" t="s">
        <v>49</v>
      </c>
      <c r="E26" t="s">
        <v>41</v>
      </c>
      <c r="F26">
        <v>27.830594999999999</v>
      </c>
      <c r="G26">
        <v>4.7965856000000002</v>
      </c>
      <c r="I26">
        <v>27.80913</v>
      </c>
      <c r="J26">
        <v>2.3976142999999998E-2</v>
      </c>
      <c r="K26">
        <v>12.995027</v>
      </c>
      <c r="L26">
        <v>4.0653549999999997E-2</v>
      </c>
      <c r="M26">
        <v>14.814102999999999</v>
      </c>
      <c r="N26">
        <v>3.2830709999999999E-2</v>
      </c>
      <c r="O26">
        <v>-0.52922915999999998</v>
      </c>
      <c r="P26">
        <v>1.4431579000000001</v>
      </c>
      <c r="Q26">
        <v>1.1322479000000001</v>
      </c>
      <c r="R26">
        <v>1.8394425000000001</v>
      </c>
      <c r="S26" t="s">
        <v>42</v>
      </c>
      <c r="V26" t="s">
        <v>42</v>
      </c>
      <c r="W26">
        <v>4.5609589999999998E-2</v>
      </c>
      <c r="X26">
        <v>201573</v>
      </c>
      <c r="AA26" t="s">
        <v>6</v>
      </c>
    </row>
    <row r="27" spans="1:27" x14ac:dyDescent="0.2">
      <c r="A27">
        <v>66</v>
      </c>
      <c r="C27" t="s">
        <v>47</v>
      </c>
      <c r="D27" t="s">
        <v>49</v>
      </c>
      <c r="E27" t="s">
        <v>41</v>
      </c>
      <c r="F27">
        <v>27.835533000000002</v>
      </c>
      <c r="G27">
        <v>5.0033919999999998</v>
      </c>
      <c r="I27">
        <v>27.80913</v>
      </c>
      <c r="J27">
        <v>2.3976142999999998E-2</v>
      </c>
      <c r="K27">
        <v>12.995027</v>
      </c>
      <c r="L27">
        <v>4.0653549999999997E-2</v>
      </c>
      <c r="M27">
        <v>14.814102999999999</v>
      </c>
      <c r="N27">
        <v>3.2830709999999999E-2</v>
      </c>
      <c r="O27">
        <v>-0.52922915999999998</v>
      </c>
      <c r="P27">
        <v>1.4431579000000001</v>
      </c>
      <c r="Q27">
        <v>1.1322479000000001</v>
      </c>
      <c r="R27">
        <v>1.8394425000000001</v>
      </c>
      <c r="S27" t="s">
        <v>42</v>
      </c>
      <c r="V27" t="s">
        <v>42</v>
      </c>
      <c r="W27">
        <v>4.5609589999999998E-2</v>
      </c>
      <c r="X27">
        <v>201573</v>
      </c>
      <c r="AA27" t="s">
        <v>6</v>
      </c>
    </row>
    <row r="28" spans="1:27" x14ac:dyDescent="0.2">
      <c r="A28">
        <v>67</v>
      </c>
      <c r="C28" t="s">
        <v>47</v>
      </c>
      <c r="D28" t="s">
        <v>49</v>
      </c>
      <c r="E28" t="s">
        <v>41</v>
      </c>
      <c r="F28">
        <v>27.761263</v>
      </c>
      <c r="G28">
        <v>5.1187066999999997</v>
      </c>
      <c r="I28">
        <v>27.80913</v>
      </c>
      <c r="J28">
        <v>2.3976142999999998E-2</v>
      </c>
      <c r="K28">
        <v>12.995027</v>
      </c>
      <c r="L28">
        <v>4.0653549999999997E-2</v>
      </c>
      <c r="M28">
        <v>14.814102999999999</v>
      </c>
      <c r="N28">
        <v>3.2830709999999999E-2</v>
      </c>
      <c r="O28">
        <v>-0.52922915999999998</v>
      </c>
      <c r="P28">
        <v>1.4431579000000001</v>
      </c>
      <c r="Q28">
        <v>1.1322479000000001</v>
      </c>
      <c r="R28">
        <v>1.8394425000000001</v>
      </c>
      <c r="S28" t="s">
        <v>42</v>
      </c>
      <c r="V28" t="s">
        <v>42</v>
      </c>
      <c r="W28">
        <v>4.5609589999999998E-2</v>
      </c>
      <c r="X28">
        <v>201573</v>
      </c>
      <c r="AA28" t="s">
        <v>6</v>
      </c>
    </row>
    <row r="29" spans="1:27" x14ac:dyDescent="0.2">
      <c r="A29">
        <v>68</v>
      </c>
      <c r="C29" t="s">
        <v>48</v>
      </c>
      <c r="D29" t="s">
        <v>49</v>
      </c>
      <c r="E29" t="s">
        <v>41</v>
      </c>
      <c r="F29">
        <v>28.487314000000001</v>
      </c>
      <c r="G29">
        <v>4.8510437</v>
      </c>
      <c r="I29">
        <v>28.440550000000002</v>
      </c>
      <c r="J29">
        <v>7.2790064000000002E-2</v>
      </c>
      <c r="K29">
        <v>12.893878000000001</v>
      </c>
      <c r="L29">
        <v>7.5092510000000001E-2</v>
      </c>
      <c r="M29">
        <v>15.546671999999999</v>
      </c>
      <c r="N29">
        <v>1.8452426000000001E-2</v>
      </c>
      <c r="O29">
        <v>-0.63037776999999995</v>
      </c>
      <c r="P29">
        <v>1.5479703</v>
      </c>
      <c r="Q29">
        <v>0.98883969999999999</v>
      </c>
      <c r="R29">
        <v>2.4232564000000001</v>
      </c>
      <c r="S29" t="s">
        <v>42</v>
      </c>
      <c r="V29" t="s">
        <v>42</v>
      </c>
      <c r="W29">
        <v>4.5609589999999998E-2</v>
      </c>
      <c r="X29">
        <v>201573</v>
      </c>
      <c r="AA29" t="s">
        <v>6</v>
      </c>
    </row>
    <row r="30" spans="1:27" x14ac:dyDescent="0.2">
      <c r="A30">
        <v>69</v>
      </c>
      <c r="C30" t="s">
        <v>48</v>
      </c>
      <c r="D30" t="s">
        <v>49</v>
      </c>
      <c r="E30" t="s">
        <v>41</v>
      </c>
      <c r="F30">
        <v>28.536562</v>
      </c>
      <c r="G30">
        <v>4.8501989999999999</v>
      </c>
      <c r="I30">
        <v>28.440550000000002</v>
      </c>
      <c r="J30">
        <v>7.2790064000000002E-2</v>
      </c>
      <c r="K30">
        <v>12.893878000000001</v>
      </c>
      <c r="L30">
        <v>7.5092510000000001E-2</v>
      </c>
      <c r="M30">
        <v>15.546671999999999</v>
      </c>
      <c r="N30">
        <v>1.8452426000000001E-2</v>
      </c>
      <c r="O30">
        <v>-0.63037776999999995</v>
      </c>
      <c r="P30">
        <v>1.5479703</v>
      </c>
      <c r="Q30">
        <v>0.98883969999999999</v>
      </c>
      <c r="R30">
        <v>2.4232564000000001</v>
      </c>
      <c r="S30" t="s">
        <v>42</v>
      </c>
      <c r="V30" t="s">
        <v>42</v>
      </c>
      <c r="W30">
        <v>4.5609589999999998E-2</v>
      </c>
      <c r="X30">
        <v>201573</v>
      </c>
      <c r="AA30" t="s">
        <v>6</v>
      </c>
    </row>
    <row r="31" spans="1:27" x14ac:dyDescent="0.2">
      <c r="A31">
        <v>70</v>
      </c>
      <c r="C31" t="s">
        <v>48</v>
      </c>
      <c r="D31" t="s">
        <v>49</v>
      </c>
      <c r="E31" t="s">
        <v>41</v>
      </c>
      <c r="F31">
        <v>28.297772999999999</v>
      </c>
      <c r="G31">
        <v>5.0491866999999999</v>
      </c>
      <c r="I31">
        <v>28.440550000000002</v>
      </c>
      <c r="J31">
        <v>7.2790064000000002E-2</v>
      </c>
      <c r="K31">
        <v>12.893878000000001</v>
      </c>
      <c r="L31">
        <v>7.5092510000000001E-2</v>
      </c>
      <c r="M31">
        <v>15.546671999999999</v>
      </c>
      <c r="N31">
        <v>1.8452426000000001E-2</v>
      </c>
      <c r="O31">
        <v>-0.63037776999999995</v>
      </c>
      <c r="P31">
        <v>1.5479703</v>
      </c>
      <c r="Q31">
        <v>0.98883969999999999</v>
      </c>
      <c r="R31">
        <v>2.4232564000000001</v>
      </c>
      <c r="S31" t="s">
        <v>42</v>
      </c>
      <c r="V31" t="s">
        <v>42</v>
      </c>
      <c r="W31">
        <v>4.5609589999999998E-2</v>
      </c>
      <c r="X31">
        <v>201573</v>
      </c>
      <c r="AA31" t="s">
        <v>6</v>
      </c>
    </row>
    <row r="32" spans="1:27" x14ac:dyDescent="0.2">
      <c r="A32">
        <v>86</v>
      </c>
      <c r="C32" t="s">
        <v>46</v>
      </c>
      <c r="D32" t="s">
        <v>50</v>
      </c>
      <c r="E32" t="s">
        <v>51</v>
      </c>
      <c r="F32">
        <v>14.066456000000001</v>
      </c>
      <c r="G32">
        <v>6.8546680000000002</v>
      </c>
      <c r="I32">
        <v>14.094144999999999</v>
      </c>
      <c r="J32">
        <v>1.395567E-2</v>
      </c>
      <c r="M32">
        <v>14.094144999999999</v>
      </c>
      <c r="N32">
        <v>1.395567E-2</v>
      </c>
      <c r="S32" t="s">
        <v>42</v>
      </c>
      <c r="V32" t="s">
        <v>42</v>
      </c>
      <c r="W32">
        <v>0.39458979999999999</v>
      </c>
      <c r="X32">
        <v>201573</v>
      </c>
      <c r="AA32" t="s">
        <v>6</v>
      </c>
    </row>
    <row r="33" spans="1:27" x14ac:dyDescent="0.2">
      <c r="A33">
        <v>87</v>
      </c>
      <c r="C33" t="s">
        <v>46</v>
      </c>
      <c r="D33" t="s">
        <v>50</v>
      </c>
      <c r="E33" t="s">
        <v>51</v>
      </c>
      <c r="F33">
        <v>14.111034</v>
      </c>
      <c r="G33">
        <v>6.7757269999999998</v>
      </c>
      <c r="I33">
        <v>14.094144999999999</v>
      </c>
      <c r="J33">
        <v>1.395567E-2</v>
      </c>
      <c r="M33">
        <v>14.094144999999999</v>
      </c>
      <c r="N33">
        <v>1.395567E-2</v>
      </c>
      <c r="S33" t="s">
        <v>42</v>
      </c>
      <c r="V33" t="s">
        <v>42</v>
      </c>
      <c r="W33">
        <v>0.39458979999999999</v>
      </c>
      <c r="X33">
        <v>201573</v>
      </c>
      <c r="AA33" t="s">
        <v>6</v>
      </c>
    </row>
    <row r="34" spans="1:27" x14ac:dyDescent="0.2">
      <c r="A34">
        <v>88</v>
      </c>
      <c r="C34" t="s">
        <v>46</v>
      </c>
      <c r="D34" t="s">
        <v>50</v>
      </c>
      <c r="E34" t="s">
        <v>51</v>
      </c>
      <c r="F34">
        <v>14.104944</v>
      </c>
      <c r="G34">
        <v>7.0408343999999996</v>
      </c>
      <c r="I34">
        <v>14.094144999999999</v>
      </c>
      <c r="J34">
        <v>1.395567E-2</v>
      </c>
      <c r="M34">
        <v>14.094144999999999</v>
      </c>
      <c r="N34">
        <v>1.395567E-2</v>
      </c>
      <c r="S34" t="s">
        <v>42</v>
      </c>
      <c r="V34" t="s">
        <v>42</v>
      </c>
      <c r="W34">
        <v>0.39458979999999999</v>
      </c>
      <c r="X34">
        <v>201573</v>
      </c>
      <c r="AA34" t="s">
        <v>6</v>
      </c>
    </row>
    <row r="35" spans="1:27" x14ac:dyDescent="0.2">
      <c r="A35">
        <v>89</v>
      </c>
      <c r="C35" t="s">
        <v>47</v>
      </c>
      <c r="D35" t="s">
        <v>50</v>
      </c>
      <c r="E35" t="s">
        <v>51</v>
      </c>
      <c r="F35">
        <v>14.85521</v>
      </c>
      <c r="G35">
        <v>6.840681</v>
      </c>
      <c r="I35">
        <v>14.814102999999999</v>
      </c>
      <c r="J35">
        <v>3.2830709999999999E-2</v>
      </c>
      <c r="M35">
        <v>14.814102999999999</v>
      </c>
      <c r="N35">
        <v>3.2830709999999999E-2</v>
      </c>
      <c r="S35" t="s">
        <v>42</v>
      </c>
      <c r="V35" t="s">
        <v>42</v>
      </c>
      <c r="W35">
        <v>0.39458979999999999</v>
      </c>
      <c r="X35">
        <v>201573</v>
      </c>
      <c r="AA35" t="s">
        <v>6</v>
      </c>
    </row>
    <row r="36" spans="1:27" x14ac:dyDescent="0.2">
      <c r="A36">
        <v>90</v>
      </c>
      <c r="C36" t="s">
        <v>47</v>
      </c>
      <c r="D36" t="s">
        <v>50</v>
      </c>
      <c r="E36" t="s">
        <v>51</v>
      </c>
      <c r="F36">
        <v>14.749207500000001</v>
      </c>
      <c r="G36">
        <v>7.8840345999999997</v>
      </c>
      <c r="I36">
        <v>14.814102999999999</v>
      </c>
      <c r="J36">
        <v>3.2830709999999999E-2</v>
      </c>
      <c r="M36">
        <v>14.814102999999999</v>
      </c>
      <c r="N36">
        <v>3.2830709999999999E-2</v>
      </c>
      <c r="S36" t="s">
        <v>42</v>
      </c>
      <c r="V36" t="s">
        <v>42</v>
      </c>
      <c r="W36">
        <v>0.39458979999999999</v>
      </c>
      <c r="X36">
        <v>201573</v>
      </c>
      <c r="AA36" t="s">
        <v>6</v>
      </c>
    </row>
    <row r="37" spans="1:27" x14ac:dyDescent="0.2">
      <c r="A37">
        <v>91</v>
      </c>
      <c r="C37" t="s">
        <v>47</v>
      </c>
      <c r="D37" t="s">
        <v>50</v>
      </c>
      <c r="E37" t="s">
        <v>51</v>
      </c>
      <c r="F37">
        <v>14.837892</v>
      </c>
      <c r="G37">
        <v>7.4554824999999996</v>
      </c>
      <c r="I37">
        <v>14.814102999999999</v>
      </c>
      <c r="J37">
        <v>3.2830709999999999E-2</v>
      </c>
      <c r="M37">
        <v>14.814102999999999</v>
      </c>
      <c r="N37">
        <v>3.2830709999999999E-2</v>
      </c>
      <c r="S37" t="s">
        <v>42</v>
      </c>
      <c r="V37" t="s">
        <v>42</v>
      </c>
      <c r="W37">
        <v>0.39458979999999999</v>
      </c>
      <c r="X37">
        <v>201573</v>
      </c>
      <c r="AA37" t="s">
        <v>6</v>
      </c>
    </row>
    <row r="38" spans="1:27" x14ac:dyDescent="0.2">
      <c r="A38">
        <v>92</v>
      </c>
      <c r="C38" t="s">
        <v>48</v>
      </c>
      <c r="D38" t="s">
        <v>50</v>
      </c>
      <c r="E38" t="s">
        <v>51</v>
      </c>
      <c r="F38">
        <v>15.527196</v>
      </c>
      <c r="G38">
        <v>6.9839025000000001</v>
      </c>
      <c r="I38">
        <v>15.546671999999999</v>
      </c>
      <c r="J38">
        <v>1.8452426000000001E-2</v>
      </c>
      <c r="M38">
        <v>15.546671999999999</v>
      </c>
      <c r="N38">
        <v>1.8452426000000001E-2</v>
      </c>
      <c r="S38" t="s">
        <v>42</v>
      </c>
      <c r="V38" t="s">
        <v>42</v>
      </c>
      <c r="W38">
        <v>0.39458979999999999</v>
      </c>
      <c r="X38">
        <v>201573</v>
      </c>
      <c r="AA38" t="s">
        <v>6</v>
      </c>
    </row>
    <row r="39" spans="1:27" x14ac:dyDescent="0.2">
      <c r="A39">
        <v>93</v>
      </c>
      <c r="C39" t="s">
        <v>48</v>
      </c>
      <c r="D39" t="s">
        <v>50</v>
      </c>
      <c r="E39" t="s">
        <v>51</v>
      </c>
      <c r="F39">
        <v>15.583557000000001</v>
      </c>
      <c r="G39">
        <v>7.0775870000000003</v>
      </c>
      <c r="I39">
        <v>15.546671999999999</v>
      </c>
      <c r="J39">
        <v>1.8452426000000001E-2</v>
      </c>
      <c r="M39">
        <v>15.546671999999999</v>
      </c>
      <c r="N39">
        <v>1.8452426000000001E-2</v>
      </c>
      <c r="S39" t="s">
        <v>42</v>
      </c>
      <c r="V39" t="s">
        <v>42</v>
      </c>
      <c r="W39">
        <v>0.39458979999999999</v>
      </c>
      <c r="X39">
        <v>201573</v>
      </c>
      <c r="AA39" t="s">
        <v>6</v>
      </c>
    </row>
    <row r="40" spans="1:27" x14ac:dyDescent="0.2">
      <c r="A40">
        <v>94</v>
      </c>
      <c r="C40" t="s">
        <v>48</v>
      </c>
      <c r="D40" t="s">
        <v>50</v>
      </c>
      <c r="E40" t="s">
        <v>51</v>
      </c>
      <c r="F40">
        <v>15.529261999999999</v>
      </c>
      <c r="G40">
        <v>7.1909349999999996</v>
      </c>
      <c r="I40">
        <v>15.546671999999999</v>
      </c>
      <c r="J40">
        <v>1.8452426000000001E-2</v>
      </c>
      <c r="M40">
        <v>15.546671999999999</v>
      </c>
      <c r="N40">
        <v>1.8452426000000001E-2</v>
      </c>
      <c r="S40" t="s">
        <v>42</v>
      </c>
      <c r="V40" t="s">
        <v>42</v>
      </c>
      <c r="W40">
        <v>0.39458979999999999</v>
      </c>
      <c r="X40">
        <v>201573</v>
      </c>
      <c r="AA40" t="s">
        <v>6</v>
      </c>
    </row>
    <row r="41" spans="1:27" x14ac:dyDescent="0.2">
      <c r="A41">
        <v>98</v>
      </c>
      <c r="C41" t="s">
        <v>52</v>
      </c>
      <c r="D41" t="s">
        <v>40</v>
      </c>
      <c r="E41" t="s">
        <v>41</v>
      </c>
      <c r="F41">
        <v>27.233688000000001</v>
      </c>
      <c r="G41">
        <v>5.0833959999999996</v>
      </c>
      <c r="I41">
        <v>27.307022</v>
      </c>
      <c r="J41">
        <v>3.7943770000000002E-2</v>
      </c>
      <c r="K41">
        <v>13.171498</v>
      </c>
      <c r="L41">
        <v>5.0358414999999997E-2</v>
      </c>
      <c r="M41">
        <v>14.135524</v>
      </c>
      <c r="N41">
        <v>3.3109520000000003E-2</v>
      </c>
      <c r="O41">
        <v>0.61454487000000002</v>
      </c>
      <c r="P41">
        <v>0.65313589999999999</v>
      </c>
      <c r="Q41">
        <v>0.48358922999999998</v>
      </c>
      <c r="R41">
        <v>0.88212579999999996</v>
      </c>
      <c r="S41" t="s">
        <v>42</v>
      </c>
      <c r="V41" t="s">
        <v>42</v>
      </c>
      <c r="W41">
        <v>0.28178360000000002</v>
      </c>
      <c r="X41">
        <v>201573</v>
      </c>
      <c r="AA41" t="s">
        <v>6</v>
      </c>
    </row>
    <row r="42" spans="1:27" x14ac:dyDescent="0.2">
      <c r="A42">
        <v>99</v>
      </c>
      <c r="C42" t="s">
        <v>52</v>
      </c>
      <c r="D42" t="s">
        <v>40</v>
      </c>
      <c r="E42" t="s">
        <v>41</v>
      </c>
      <c r="F42">
        <v>27.360593999999999</v>
      </c>
      <c r="G42">
        <v>5.1170062999999999</v>
      </c>
      <c r="I42">
        <v>27.307022</v>
      </c>
      <c r="J42">
        <v>3.7943770000000002E-2</v>
      </c>
      <c r="K42">
        <v>13.171498</v>
      </c>
      <c r="L42">
        <v>5.0358414999999997E-2</v>
      </c>
      <c r="M42">
        <v>14.135524</v>
      </c>
      <c r="N42">
        <v>3.3109520000000003E-2</v>
      </c>
      <c r="O42">
        <v>0.61454487000000002</v>
      </c>
      <c r="P42">
        <v>0.65313589999999999</v>
      </c>
      <c r="Q42">
        <v>0.48358922999999998</v>
      </c>
      <c r="R42">
        <v>0.88212579999999996</v>
      </c>
      <c r="S42" t="s">
        <v>42</v>
      </c>
      <c r="V42" t="s">
        <v>42</v>
      </c>
      <c r="W42">
        <v>0.28178360000000002</v>
      </c>
      <c r="X42">
        <v>201573</v>
      </c>
      <c r="AA42" t="s">
        <v>6</v>
      </c>
    </row>
    <row r="43" spans="1:27" x14ac:dyDescent="0.2">
      <c r="A43">
        <v>100</v>
      </c>
      <c r="C43" t="s">
        <v>52</v>
      </c>
      <c r="D43" t="s">
        <v>40</v>
      </c>
      <c r="E43" t="s">
        <v>41</v>
      </c>
      <c r="F43">
        <v>27.326785999999998</v>
      </c>
      <c r="G43">
        <v>5.0067677000000002</v>
      </c>
      <c r="I43">
        <v>27.307022</v>
      </c>
      <c r="J43">
        <v>3.7943770000000002E-2</v>
      </c>
      <c r="K43">
        <v>13.171498</v>
      </c>
      <c r="L43">
        <v>5.0358414999999997E-2</v>
      </c>
      <c r="M43">
        <v>14.135524</v>
      </c>
      <c r="N43">
        <v>3.3109520000000003E-2</v>
      </c>
      <c r="O43">
        <v>0.61454487000000002</v>
      </c>
      <c r="P43">
        <v>0.65313589999999999</v>
      </c>
      <c r="Q43">
        <v>0.48358922999999998</v>
      </c>
      <c r="R43">
        <v>0.88212579999999996</v>
      </c>
      <c r="S43" t="s">
        <v>42</v>
      </c>
      <c r="V43" t="s">
        <v>42</v>
      </c>
      <c r="W43">
        <v>0.28178360000000002</v>
      </c>
      <c r="X43">
        <v>201573</v>
      </c>
      <c r="AA43" t="s">
        <v>6</v>
      </c>
    </row>
    <row r="44" spans="1:27" x14ac:dyDescent="0.2">
      <c r="A44">
        <v>110</v>
      </c>
      <c r="C44" t="s">
        <v>56</v>
      </c>
      <c r="D44" t="s">
        <v>40</v>
      </c>
      <c r="E44" t="s">
        <v>41</v>
      </c>
      <c r="F44">
        <v>27.189675999999999</v>
      </c>
      <c r="G44">
        <v>4.9512466999999996</v>
      </c>
      <c r="I44">
        <v>27.228819999999999</v>
      </c>
      <c r="J44">
        <v>2.0033788E-2</v>
      </c>
      <c r="K44">
        <v>12.887161000000001</v>
      </c>
      <c r="L44">
        <v>7.3150129999999994E-2</v>
      </c>
      <c r="M44">
        <v>14.341659999999999</v>
      </c>
      <c r="N44">
        <v>7.0353314E-2</v>
      </c>
      <c r="O44">
        <v>0.33020781999999999</v>
      </c>
      <c r="P44">
        <v>0.79542190000000002</v>
      </c>
      <c r="Q44">
        <v>0.5140382</v>
      </c>
      <c r="R44">
        <v>1.2308345999999999</v>
      </c>
      <c r="S44" t="s">
        <v>42</v>
      </c>
      <c r="V44" t="s">
        <v>42</v>
      </c>
      <c r="W44">
        <v>0.28178360000000002</v>
      </c>
      <c r="X44">
        <v>201573</v>
      </c>
      <c r="AA44" t="s">
        <v>6</v>
      </c>
    </row>
    <row r="45" spans="1:27" x14ac:dyDescent="0.2">
      <c r="A45">
        <v>111</v>
      </c>
      <c r="C45" t="s">
        <v>56</v>
      </c>
      <c r="D45" t="s">
        <v>40</v>
      </c>
      <c r="E45" t="s">
        <v>41</v>
      </c>
      <c r="F45">
        <v>27.255797999999999</v>
      </c>
      <c r="G45">
        <v>5.0093503000000004</v>
      </c>
      <c r="I45">
        <v>27.228819999999999</v>
      </c>
      <c r="J45">
        <v>2.0033788E-2</v>
      </c>
      <c r="K45">
        <v>12.887161000000001</v>
      </c>
      <c r="L45">
        <v>7.3150129999999994E-2</v>
      </c>
      <c r="M45">
        <v>14.341659999999999</v>
      </c>
      <c r="N45">
        <v>7.0353314E-2</v>
      </c>
      <c r="O45">
        <v>0.33020781999999999</v>
      </c>
      <c r="P45">
        <v>0.79542190000000002</v>
      </c>
      <c r="Q45">
        <v>0.5140382</v>
      </c>
      <c r="R45">
        <v>1.2308345999999999</v>
      </c>
      <c r="S45" t="s">
        <v>42</v>
      </c>
      <c r="V45" t="s">
        <v>42</v>
      </c>
      <c r="W45">
        <v>0.28178360000000002</v>
      </c>
      <c r="X45">
        <v>201573</v>
      </c>
      <c r="AA45" t="s">
        <v>6</v>
      </c>
    </row>
    <row r="46" spans="1:27" x14ac:dyDescent="0.2">
      <c r="A46">
        <v>112</v>
      </c>
      <c r="C46" t="s">
        <v>56</v>
      </c>
      <c r="D46" t="s">
        <v>40</v>
      </c>
      <c r="E46" t="s">
        <v>41</v>
      </c>
      <c r="F46">
        <v>27.240988000000002</v>
      </c>
      <c r="G46">
        <v>5.1218500000000002</v>
      </c>
      <c r="I46">
        <v>27.228819999999999</v>
      </c>
      <c r="J46">
        <v>2.0033788E-2</v>
      </c>
      <c r="K46">
        <v>12.887161000000001</v>
      </c>
      <c r="L46">
        <v>7.3150129999999994E-2</v>
      </c>
      <c r="M46">
        <v>14.341659999999999</v>
      </c>
      <c r="N46">
        <v>7.0353314E-2</v>
      </c>
      <c r="O46">
        <v>0.33020781999999999</v>
      </c>
      <c r="P46">
        <v>0.79542190000000002</v>
      </c>
      <c r="Q46">
        <v>0.5140382</v>
      </c>
      <c r="R46">
        <v>1.2308345999999999</v>
      </c>
      <c r="S46" t="s">
        <v>42</v>
      </c>
      <c r="V46" t="s">
        <v>42</v>
      </c>
      <c r="W46">
        <v>0.28178360000000002</v>
      </c>
      <c r="X46">
        <v>201573</v>
      </c>
      <c r="AA46" t="s">
        <v>6</v>
      </c>
    </row>
    <row r="47" spans="1:27" x14ac:dyDescent="0.2">
      <c r="A47">
        <v>113</v>
      </c>
      <c r="C47" t="s">
        <v>57</v>
      </c>
      <c r="D47" t="s">
        <v>40</v>
      </c>
      <c r="E47" t="s">
        <v>41</v>
      </c>
      <c r="F47">
        <v>27.404501</v>
      </c>
      <c r="G47">
        <v>4.8537226000000002</v>
      </c>
      <c r="I47">
        <v>27.362461</v>
      </c>
      <c r="J47">
        <v>3.5687114999999998E-2</v>
      </c>
      <c r="K47">
        <v>12.620964000000001</v>
      </c>
      <c r="L47">
        <v>4.5360412000000003E-2</v>
      </c>
      <c r="M47">
        <v>14.741497000000001</v>
      </c>
      <c r="N47">
        <v>2.7999941E-2</v>
      </c>
      <c r="O47">
        <v>6.4010620000000004E-2</v>
      </c>
      <c r="P47">
        <v>0.95660113999999996</v>
      </c>
      <c r="Q47">
        <v>0.72972389999999998</v>
      </c>
      <c r="R47">
        <v>1.2540164</v>
      </c>
      <c r="S47" t="s">
        <v>42</v>
      </c>
      <c r="V47" t="s">
        <v>42</v>
      </c>
      <c r="W47">
        <v>0.28178360000000002</v>
      </c>
      <c r="X47">
        <v>201573</v>
      </c>
      <c r="AA47" t="s">
        <v>6</v>
      </c>
    </row>
    <row r="48" spans="1:27" x14ac:dyDescent="0.2">
      <c r="A48">
        <v>114</v>
      </c>
      <c r="C48" t="s">
        <v>57</v>
      </c>
      <c r="D48" t="s">
        <v>40</v>
      </c>
      <c r="E48" t="s">
        <v>41</v>
      </c>
      <c r="F48">
        <v>27.291488999999999</v>
      </c>
      <c r="G48">
        <v>4.8494185999999999</v>
      </c>
      <c r="I48">
        <v>27.362461</v>
      </c>
      <c r="J48">
        <v>3.5687114999999998E-2</v>
      </c>
      <c r="K48">
        <v>12.620964000000001</v>
      </c>
      <c r="L48">
        <v>4.5360412000000003E-2</v>
      </c>
      <c r="M48">
        <v>14.741497000000001</v>
      </c>
      <c r="N48">
        <v>2.7999941E-2</v>
      </c>
      <c r="O48">
        <v>6.4010620000000004E-2</v>
      </c>
      <c r="P48">
        <v>0.95660113999999996</v>
      </c>
      <c r="Q48">
        <v>0.72972389999999998</v>
      </c>
      <c r="R48">
        <v>1.2540164</v>
      </c>
      <c r="S48" t="s">
        <v>42</v>
      </c>
      <c r="V48" t="s">
        <v>42</v>
      </c>
      <c r="W48">
        <v>0.28178360000000002</v>
      </c>
      <c r="X48">
        <v>201573</v>
      </c>
      <c r="AA48" t="s">
        <v>6</v>
      </c>
    </row>
    <row r="49" spans="1:27" x14ac:dyDescent="0.2">
      <c r="A49">
        <v>115</v>
      </c>
      <c r="C49" t="s">
        <v>57</v>
      </c>
      <c r="D49" t="s">
        <v>40</v>
      </c>
      <c r="E49" t="s">
        <v>41</v>
      </c>
      <c r="F49">
        <v>27.391392</v>
      </c>
      <c r="G49">
        <v>5.4668109999999999</v>
      </c>
      <c r="I49">
        <v>27.362461</v>
      </c>
      <c r="J49">
        <v>3.5687114999999998E-2</v>
      </c>
      <c r="K49">
        <v>12.620964000000001</v>
      </c>
      <c r="L49">
        <v>4.5360412000000003E-2</v>
      </c>
      <c r="M49">
        <v>14.741497000000001</v>
      </c>
      <c r="N49">
        <v>2.7999941E-2</v>
      </c>
      <c r="O49">
        <v>6.4010620000000004E-2</v>
      </c>
      <c r="P49">
        <v>0.95660113999999996</v>
      </c>
      <c r="Q49">
        <v>0.72972389999999998</v>
      </c>
      <c r="R49">
        <v>1.2540164</v>
      </c>
      <c r="S49" t="s">
        <v>42</v>
      </c>
      <c r="V49" t="s">
        <v>42</v>
      </c>
      <c r="W49">
        <v>0.28178360000000002</v>
      </c>
      <c r="X49">
        <v>201573</v>
      </c>
      <c r="AA49" t="s">
        <v>6</v>
      </c>
    </row>
    <row r="50" spans="1:27" x14ac:dyDescent="0.2">
      <c r="A50">
        <v>122</v>
      </c>
      <c r="C50" t="s">
        <v>52</v>
      </c>
      <c r="D50" t="s">
        <v>49</v>
      </c>
      <c r="E50" t="s">
        <v>41</v>
      </c>
      <c r="F50">
        <v>27.313486000000001</v>
      </c>
      <c r="G50">
        <v>5.0437070000000004</v>
      </c>
      <c r="I50">
        <v>27.387824999999999</v>
      </c>
      <c r="J50">
        <v>3.7351153999999998E-2</v>
      </c>
      <c r="K50">
        <v>13.252300999999999</v>
      </c>
      <c r="L50">
        <v>4.9913414000000003E-2</v>
      </c>
      <c r="M50">
        <v>14.135524</v>
      </c>
      <c r="N50">
        <v>3.3109520000000003E-2</v>
      </c>
      <c r="O50">
        <v>-0.27195454000000002</v>
      </c>
      <c r="P50">
        <v>1.2074425</v>
      </c>
      <c r="Q50">
        <v>0.8963816</v>
      </c>
      <c r="R50">
        <v>1.6264472999999999</v>
      </c>
      <c r="S50" t="s">
        <v>42</v>
      </c>
      <c r="V50" t="s">
        <v>42</v>
      </c>
      <c r="W50">
        <v>4.5609589999999998E-2</v>
      </c>
      <c r="X50">
        <v>201573</v>
      </c>
      <c r="AA50" t="s">
        <v>6</v>
      </c>
    </row>
    <row r="51" spans="1:27" x14ac:dyDescent="0.2">
      <c r="A51">
        <v>123</v>
      </c>
      <c r="C51" t="s">
        <v>52</v>
      </c>
      <c r="D51" t="s">
        <v>49</v>
      </c>
      <c r="E51" t="s">
        <v>41</v>
      </c>
      <c r="F51">
        <v>27.431367999999999</v>
      </c>
      <c r="G51">
        <v>4.9334806999999996</v>
      </c>
      <c r="I51">
        <v>27.387824999999999</v>
      </c>
      <c r="J51">
        <v>3.7351153999999998E-2</v>
      </c>
      <c r="K51">
        <v>13.252300999999999</v>
      </c>
      <c r="L51">
        <v>4.9913414000000003E-2</v>
      </c>
      <c r="M51">
        <v>14.135524</v>
      </c>
      <c r="N51">
        <v>3.3109520000000003E-2</v>
      </c>
      <c r="O51">
        <v>-0.27195454000000002</v>
      </c>
      <c r="P51">
        <v>1.2074425</v>
      </c>
      <c r="Q51">
        <v>0.8963816</v>
      </c>
      <c r="R51">
        <v>1.6264472999999999</v>
      </c>
      <c r="S51" t="s">
        <v>42</v>
      </c>
      <c r="V51" t="s">
        <v>42</v>
      </c>
      <c r="W51">
        <v>4.5609589999999998E-2</v>
      </c>
      <c r="X51">
        <v>201573</v>
      </c>
      <c r="AA51" t="s">
        <v>6</v>
      </c>
    </row>
    <row r="52" spans="1:27" x14ac:dyDescent="0.2">
      <c r="A52">
        <v>124</v>
      </c>
      <c r="C52" t="s">
        <v>52</v>
      </c>
      <c r="D52" t="s">
        <v>49</v>
      </c>
      <c r="E52" t="s">
        <v>41</v>
      </c>
      <c r="F52">
        <v>27.418621000000002</v>
      </c>
      <c r="G52">
        <v>5.2116850000000001</v>
      </c>
      <c r="I52">
        <v>27.387824999999999</v>
      </c>
      <c r="J52">
        <v>3.7351153999999998E-2</v>
      </c>
      <c r="K52">
        <v>13.252300999999999</v>
      </c>
      <c r="L52">
        <v>4.9913414000000003E-2</v>
      </c>
      <c r="M52">
        <v>14.135524</v>
      </c>
      <c r="N52">
        <v>3.3109520000000003E-2</v>
      </c>
      <c r="O52">
        <v>-0.27195454000000002</v>
      </c>
      <c r="P52">
        <v>1.2074425</v>
      </c>
      <c r="Q52">
        <v>0.8963816</v>
      </c>
      <c r="R52">
        <v>1.6264472999999999</v>
      </c>
      <c r="S52" t="s">
        <v>42</v>
      </c>
      <c r="V52" t="s">
        <v>42</v>
      </c>
      <c r="W52">
        <v>4.5609589999999998E-2</v>
      </c>
      <c r="X52">
        <v>201573</v>
      </c>
      <c r="AA52" t="s">
        <v>6</v>
      </c>
    </row>
    <row r="53" spans="1:27" x14ac:dyDescent="0.2">
      <c r="A53">
        <v>134</v>
      </c>
      <c r="C53" t="s">
        <v>56</v>
      </c>
      <c r="D53" t="s">
        <v>49</v>
      </c>
      <c r="E53" t="s">
        <v>41</v>
      </c>
      <c r="F53">
        <v>28.660526000000001</v>
      </c>
      <c r="G53">
        <v>4.3834749999999998</v>
      </c>
      <c r="I53">
        <v>28.499271</v>
      </c>
      <c r="J53">
        <v>8.1016994999999994E-2</v>
      </c>
      <c r="K53">
        <v>14.157612</v>
      </c>
      <c r="L53">
        <v>0.107300244</v>
      </c>
      <c r="M53">
        <v>14.341659999999999</v>
      </c>
      <c r="N53">
        <v>7.0353314E-2</v>
      </c>
      <c r="O53">
        <v>0.63335609999999998</v>
      </c>
      <c r="P53">
        <v>0.64467496000000002</v>
      </c>
      <c r="Q53">
        <v>0.33979967</v>
      </c>
      <c r="R53">
        <v>1.2230905999999999</v>
      </c>
      <c r="S53" t="s">
        <v>42</v>
      </c>
      <c r="V53" t="s">
        <v>42</v>
      </c>
      <c r="W53">
        <v>4.5609589999999998E-2</v>
      </c>
      <c r="X53">
        <v>201573</v>
      </c>
      <c r="AA53" t="s">
        <v>6</v>
      </c>
    </row>
    <row r="54" spans="1:27" x14ac:dyDescent="0.2">
      <c r="A54">
        <v>135</v>
      </c>
      <c r="C54" t="s">
        <v>56</v>
      </c>
      <c r="D54" t="s">
        <v>49</v>
      </c>
      <c r="E54" t="s">
        <v>41</v>
      </c>
      <c r="F54">
        <v>28.404900000000001</v>
      </c>
      <c r="G54">
        <v>4.5043499999999996</v>
      </c>
      <c r="I54">
        <v>28.499271</v>
      </c>
      <c r="J54">
        <v>8.1016994999999994E-2</v>
      </c>
      <c r="K54">
        <v>14.157612</v>
      </c>
      <c r="L54">
        <v>0.107300244</v>
      </c>
      <c r="M54">
        <v>14.341659999999999</v>
      </c>
      <c r="N54">
        <v>7.0353314E-2</v>
      </c>
      <c r="O54">
        <v>0.63335609999999998</v>
      </c>
      <c r="P54">
        <v>0.64467496000000002</v>
      </c>
      <c r="Q54">
        <v>0.33979967</v>
      </c>
      <c r="R54">
        <v>1.2230905999999999</v>
      </c>
      <c r="S54" t="s">
        <v>42</v>
      </c>
      <c r="V54" t="s">
        <v>42</v>
      </c>
      <c r="W54">
        <v>4.5609589999999998E-2</v>
      </c>
      <c r="X54">
        <v>201573</v>
      </c>
      <c r="AA54" t="s">
        <v>6</v>
      </c>
    </row>
    <row r="55" spans="1:27" x14ac:dyDescent="0.2">
      <c r="A55">
        <v>136</v>
      </c>
      <c r="C55" t="s">
        <v>56</v>
      </c>
      <c r="D55" t="s">
        <v>49</v>
      </c>
      <c r="E55" t="s">
        <v>41</v>
      </c>
      <c r="F55">
        <v>28.432388</v>
      </c>
      <c r="G55">
        <v>4.4172409999999998</v>
      </c>
      <c r="I55">
        <v>28.499271</v>
      </c>
      <c r="J55">
        <v>8.1016994999999994E-2</v>
      </c>
      <c r="K55">
        <v>14.157612</v>
      </c>
      <c r="L55">
        <v>0.107300244</v>
      </c>
      <c r="M55">
        <v>14.341659999999999</v>
      </c>
      <c r="N55">
        <v>7.0353314E-2</v>
      </c>
      <c r="O55">
        <v>0.63335609999999998</v>
      </c>
      <c r="P55">
        <v>0.64467496000000002</v>
      </c>
      <c r="Q55">
        <v>0.33979967</v>
      </c>
      <c r="R55">
        <v>1.2230905999999999</v>
      </c>
      <c r="S55" t="s">
        <v>42</v>
      </c>
      <c r="V55" t="s">
        <v>42</v>
      </c>
      <c r="W55">
        <v>4.5609589999999998E-2</v>
      </c>
      <c r="X55">
        <v>201573</v>
      </c>
      <c r="AA55" t="s">
        <v>6</v>
      </c>
    </row>
    <row r="56" spans="1:27" x14ac:dyDescent="0.2">
      <c r="A56">
        <v>137</v>
      </c>
      <c r="C56" t="s">
        <v>57</v>
      </c>
      <c r="D56" t="s">
        <v>49</v>
      </c>
      <c r="E56" t="s">
        <v>41</v>
      </c>
      <c r="F56">
        <v>28.292833000000002</v>
      </c>
      <c r="G56">
        <v>4.6093596999999997</v>
      </c>
      <c r="I56">
        <v>28.355875000000001</v>
      </c>
      <c r="J56">
        <v>6.4997219999999994E-2</v>
      </c>
      <c r="K56">
        <v>13.614378</v>
      </c>
      <c r="L56">
        <v>7.0771710000000002E-2</v>
      </c>
      <c r="M56">
        <v>14.741497000000001</v>
      </c>
      <c r="N56">
        <v>2.7999941E-2</v>
      </c>
      <c r="O56">
        <v>9.0122220000000003E-2</v>
      </c>
      <c r="P56">
        <v>0.93944320000000003</v>
      </c>
      <c r="Q56">
        <v>0.61579070000000002</v>
      </c>
      <c r="R56">
        <v>1.4332035999999999</v>
      </c>
      <c r="S56" t="s">
        <v>42</v>
      </c>
      <c r="V56" t="s">
        <v>42</v>
      </c>
      <c r="W56">
        <v>4.5609589999999998E-2</v>
      </c>
      <c r="X56">
        <v>201573</v>
      </c>
      <c r="AA56" t="s">
        <v>6</v>
      </c>
    </row>
    <row r="57" spans="1:27" x14ac:dyDescent="0.2">
      <c r="A57">
        <v>138</v>
      </c>
      <c r="C57" t="s">
        <v>57</v>
      </c>
      <c r="D57" t="s">
        <v>49</v>
      </c>
      <c r="E57" t="s">
        <v>41</v>
      </c>
      <c r="F57">
        <v>28.485849999999999</v>
      </c>
      <c r="G57">
        <v>4.5578732000000004</v>
      </c>
      <c r="I57">
        <v>28.355875000000001</v>
      </c>
      <c r="J57">
        <v>6.4997219999999994E-2</v>
      </c>
      <c r="K57">
        <v>13.614378</v>
      </c>
      <c r="L57">
        <v>7.0771710000000002E-2</v>
      </c>
      <c r="M57">
        <v>14.741497000000001</v>
      </c>
      <c r="N57">
        <v>2.7999941E-2</v>
      </c>
      <c r="O57">
        <v>9.0122220000000003E-2</v>
      </c>
      <c r="P57">
        <v>0.93944320000000003</v>
      </c>
      <c r="Q57">
        <v>0.61579070000000002</v>
      </c>
      <c r="R57">
        <v>1.4332035999999999</v>
      </c>
      <c r="S57" t="s">
        <v>42</v>
      </c>
      <c r="V57" t="s">
        <v>42</v>
      </c>
      <c r="W57">
        <v>4.5609589999999998E-2</v>
      </c>
      <c r="X57">
        <v>201573</v>
      </c>
      <c r="AA57" t="s">
        <v>6</v>
      </c>
    </row>
    <row r="58" spans="1:27" x14ac:dyDescent="0.2">
      <c r="A58">
        <v>139</v>
      </c>
      <c r="C58" t="s">
        <v>57</v>
      </c>
      <c r="D58" t="s">
        <v>49</v>
      </c>
      <c r="E58" t="s">
        <v>41</v>
      </c>
      <c r="F58">
        <v>28.28894</v>
      </c>
      <c r="G58">
        <v>4.6180725000000002</v>
      </c>
      <c r="I58">
        <v>28.355875000000001</v>
      </c>
      <c r="J58">
        <v>6.4997219999999994E-2</v>
      </c>
      <c r="K58">
        <v>13.614378</v>
      </c>
      <c r="L58">
        <v>7.0771710000000002E-2</v>
      </c>
      <c r="M58">
        <v>14.741497000000001</v>
      </c>
      <c r="N58">
        <v>2.7999941E-2</v>
      </c>
      <c r="O58">
        <v>9.0122220000000003E-2</v>
      </c>
      <c r="P58">
        <v>0.93944320000000003</v>
      </c>
      <c r="Q58">
        <v>0.61579070000000002</v>
      </c>
      <c r="R58">
        <v>1.4332035999999999</v>
      </c>
      <c r="S58" t="s">
        <v>42</v>
      </c>
      <c r="V58" t="s">
        <v>42</v>
      </c>
      <c r="W58">
        <v>4.5609589999999998E-2</v>
      </c>
      <c r="X58">
        <v>201573</v>
      </c>
      <c r="AA58" t="s">
        <v>6</v>
      </c>
    </row>
    <row r="59" spans="1:27" x14ac:dyDescent="0.2">
      <c r="A59">
        <v>146</v>
      </c>
      <c r="C59" t="s">
        <v>52</v>
      </c>
      <c r="D59" t="s">
        <v>50</v>
      </c>
      <c r="E59" t="s">
        <v>51</v>
      </c>
      <c r="F59">
        <v>14.197554999999999</v>
      </c>
      <c r="G59">
        <v>6.8055304999999997</v>
      </c>
      <c r="I59">
        <v>14.135524</v>
      </c>
      <c r="J59">
        <v>3.3109520000000003E-2</v>
      </c>
      <c r="M59">
        <v>14.135524</v>
      </c>
      <c r="N59">
        <v>3.3109520000000003E-2</v>
      </c>
      <c r="S59" t="s">
        <v>42</v>
      </c>
      <c r="V59" t="s">
        <v>42</v>
      </c>
      <c r="W59">
        <v>0.39458979999999999</v>
      </c>
      <c r="X59">
        <v>201573</v>
      </c>
      <c r="AA59" t="s">
        <v>6</v>
      </c>
    </row>
    <row r="60" spans="1:27" x14ac:dyDescent="0.2">
      <c r="A60">
        <v>147</v>
      </c>
      <c r="C60" t="s">
        <v>52</v>
      </c>
      <c r="D60" t="s">
        <v>50</v>
      </c>
      <c r="E60" t="s">
        <v>51</v>
      </c>
      <c r="F60">
        <v>14.124578</v>
      </c>
      <c r="G60">
        <v>7.106554</v>
      </c>
      <c r="I60">
        <v>14.135524</v>
      </c>
      <c r="J60">
        <v>3.3109520000000003E-2</v>
      </c>
      <c r="M60">
        <v>14.135524</v>
      </c>
      <c r="N60">
        <v>3.3109520000000003E-2</v>
      </c>
      <c r="S60" t="s">
        <v>42</v>
      </c>
      <c r="V60" t="s">
        <v>42</v>
      </c>
      <c r="W60">
        <v>0.39458979999999999</v>
      </c>
      <c r="X60">
        <v>201573</v>
      </c>
      <c r="AA60" t="s">
        <v>6</v>
      </c>
    </row>
    <row r="61" spans="1:27" x14ac:dyDescent="0.2">
      <c r="A61">
        <v>148</v>
      </c>
      <c r="C61" t="s">
        <v>52</v>
      </c>
      <c r="D61" t="s">
        <v>50</v>
      </c>
      <c r="E61" t="s">
        <v>51</v>
      </c>
      <c r="F61">
        <v>14.084436999999999</v>
      </c>
      <c r="G61">
        <v>7.1163983000000002</v>
      </c>
      <c r="I61">
        <v>14.135524</v>
      </c>
      <c r="J61">
        <v>3.3109520000000003E-2</v>
      </c>
      <c r="M61">
        <v>14.135524</v>
      </c>
      <c r="N61">
        <v>3.3109520000000003E-2</v>
      </c>
      <c r="S61" t="s">
        <v>42</v>
      </c>
      <c r="V61" t="s">
        <v>42</v>
      </c>
      <c r="W61">
        <v>0.39458979999999999</v>
      </c>
      <c r="X61">
        <v>201573</v>
      </c>
      <c r="AA61" t="s">
        <v>6</v>
      </c>
    </row>
    <row r="62" spans="1:27" x14ac:dyDescent="0.2">
      <c r="A62">
        <v>158</v>
      </c>
      <c r="C62" t="s">
        <v>56</v>
      </c>
      <c r="D62" t="s">
        <v>50</v>
      </c>
      <c r="E62" t="s">
        <v>51</v>
      </c>
      <c r="F62">
        <v>14.343973</v>
      </c>
      <c r="G62">
        <v>6.8880420000000004</v>
      </c>
      <c r="I62">
        <v>14.341659999999999</v>
      </c>
      <c r="J62">
        <v>7.0353314E-2</v>
      </c>
      <c r="M62">
        <v>14.341659999999999</v>
      </c>
      <c r="N62">
        <v>7.0353314E-2</v>
      </c>
      <c r="S62" t="s">
        <v>42</v>
      </c>
      <c r="V62" t="s">
        <v>42</v>
      </c>
      <c r="W62">
        <v>0.39458979999999999</v>
      </c>
      <c r="X62">
        <v>201573</v>
      </c>
      <c r="AA62" t="s">
        <v>6</v>
      </c>
    </row>
    <row r="63" spans="1:27" x14ac:dyDescent="0.2">
      <c r="A63">
        <v>159</v>
      </c>
      <c r="C63" t="s">
        <v>56</v>
      </c>
      <c r="D63" t="s">
        <v>50</v>
      </c>
      <c r="E63" t="s">
        <v>51</v>
      </c>
      <c r="F63">
        <v>14.218664</v>
      </c>
      <c r="G63">
        <v>7.2783850000000001</v>
      </c>
      <c r="I63">
        <v>14.341659999999999</v>
      </c>
      <c r="J63">
        <v>7.0353314E-2</v>
      </c>
      <c r="M63">
        <v>14.341659999999999</v>
      </c>
      <c r="N63">
        <v>7.0353314E-2</v>
      </c>
      <c r="S63" t="s">
        <v>42</v>
      </c>
      <c r="V63" t="s">
        <v>42</v>
      </c>
      <c r="W63">
        <v>0.39458979999999999</v>
      </c>
      <c r="X63">
        <v>201573</v>
      </c>
      <c r="AA63" t="s">
        <v>6</v>
      </c>
    </row>
    <row r="64" spans="1:27" x14ac:dyDescent="0.2">
      <c r="A64">
        <v>160</v>
      </c>
      <c r="C64" t="s">
        <v>56</v>
      </c>
      <c r="D64" t="s">
        <v>50</v>
      </c>
      <c r="E64" t="s">
        <v>51</v>
      </c>
      <c r="F64">
        <v>14.462342</v>
      </c>
      <c r="G64">
        <v>6.9276210000000003</v>
      </c>
      <c r="I64">
        <v>14.341659999999999</v>
      </c>
      <c r="J64">
        <v>7.0353314E-2</v>
      </c>
      <c r="M64">
        <v>14.341659999999999</v>
      </c>
      <c r="N64">
        <v>7.0353314E-2</v>
      </c>
      <c r="S64" t="s">
        <v>42</v>
      </c>
      <c r="V64" t="s">
        <v>42</v>
      </c>
      <c r="W64">
        <v>0.39458979999999999</v>
      </c>
      <c r="X64">
        <v>201573</v>
      </c>
      <c r="AA64" t="s">
        <v>6</v>
      </c>
    </row>
    <row r="65" spans="1:27" x14ac:dyDescent="0.2">
      <c r="A65">
        <v>161</v>
      </c>
      <c r="C65" t="s">
        <v>57</v>
      </c>
      <c r="D65" t="s">
        <v>50</v>
      </c>
      <c r="E65" t="s">
        <v>51</v>
      </c>
      <c r="F65">
        <v>14.689882000000001</v>
      </c>
      <c r="G65">
        <v>7.0162560000000003</v>
      </c>
      <c r="I65">
        <v>14.741497000000001</v>
      </c>
      <c r="J65">
        <v>2.7999941E-2</v>
      </c>
      <c r="M65">
        <v>14.741497000000001</v>
      </c>
      <c r="N65">
        <v>2.7999941E-2</v>
      </c>
      <c r="S65" t="s">
        <v>42</v>
      </c>
      <c r="V65" t="s">
        <v>42</v>
      </c>
      <c r="W65">
        <v>0.39458979999999999</v>
      </c>
      <c r="X65">
        <v>201573</v>
      </c>
      <c r="AA65" t="s">
        <v>6</v>
      </c>
    </row>
    <row r="66" spans="1:27" x14ac:dyDescent="0.2">
      <c r="A66">
        <v>162</v>
      </c>
      <c r="C66" t="s">
        <v>57</v>
      </c>
      <c r="D66" t="s">
        <v>50</v>
      </c>
      <c r="E66" t="s">
        <v>51</v>
      </c>
      <c r="F66">
        <v>14.74849</v>
      </c>
      <c r="G66">
        <v>7.1788281999999999</v>
      </c>
      <c r="I66">
        <v>14.741497000000001</v>
      </c>
      <c r="J66">
        <v>2.7999941E-2</v>
      </c>
      <c r="M66">
        <v>14.741497000000001</v>
      </c>
      <c r="N66">
        <v>2.7999941E-2</v>
      </c>
      <c r="S66" t="s">
        <v>42</v>
      </c>
      <c r="V66" t="s">
        <v>42</v>
      </c>
      <c r="W66">
        <v>0.39458979999999999</v>
      </c>
      <c r="X66">
        <v>201573</v>
      </c>
      <c r="AA66" t="s">
        <v>6</v>
      </c>
    </row>
    <row r="67" spans="1:27" x14ac:dyDescent="0.2">
      <c r="A67">
        <v>163</v>
      </c>
      <c r="C67" t="s">
        <v>57</v>
      </c>
      <c r="D67" t="s">
        <v>50</v>
      </c>
      <c r="E67" t="s">
        <v>51</v>
      </c>
      <c r="F67">
        <v>14.786118</v>
      </c>
      <c r="G67">
        <v>7.1446284999999996</v>
      </c>
      <c r="I67">
        <v>14.741497000000001</v>
      </c>
      <c r="J67">
        <v>2.7999941E-2</v>
      </c>
      <c r="M67">
        <v>14.741497000000001</v>
      </c>
      <c r="N67">
        <v>2.7999941E-2</v>
      </c>
      <c r="S67" t="s">
        <v>42</v>
      </c>
      <c r="V67" t="s">
        <v>42</v>
      </c>
      <c r="W67">
        <v>0.39458979999999999</v>
      </c>
      <c r="X67">
        <v>201573</v>
      </c>
      <c r="AA67" t="s">
        <v>6</v>
      </c>
    </row>
    <row r="68" spans="1:27" x14ac:dyDescent="0.2">
      <c r="A68">
        <v>179</v>
      </c>
      <c r="C68" t="s">
        <v>62</v>
      </c>
      <c r="D68" t="s">
        <v>40</v>
      </c>
      <c r="E68" t="s">
        <v>41</v>
      </c>
      <c r="F68">
        <v>27.388120000000001</v>
      </c>
      <c r="G68">
        <v>4.5930423999999999</v>
      </c>
      <c r="I68">
        <v>27.394714</v>
      </c>
      <c r="J68">
        <v>9.065989E-3</v>
      </c>
      <c r="K68">
        <v>12.913724999999999</v>
      </c>
      <c r="L68">
        <v>3.7714437000000003E-2</v>
      </c>
      <c r="M68">
        <v>14.480988999999999</v>
      </c>
      <c r="N68">
        <v>3.6608559999999998E-2</v>
      </c>
      <c r="O68">
        <v>0.35677146999999998</v>
      </c>
      <c r="P68">
        <v>0.7809102</v>
      </c>
      <c r="Q68">
        <v>0.62351489999999998</v>
      </c>
      <c r="R68">
        <v>0.97803720000000005</v>
      </c>
      <c r="S68" t="s">
        <v>42</v>
      </c>
      <c r="V68" t="s">
        <v>42</v>
      </c>
      <c r="W68">
        <v>0.28178360000000002</v>
      </c>
      <c r="X68">
        <v>201573</v>
      </c>
      <c r="AA68" t="s">
        <v>6</v>
      </c>
    </row>
    <row r="69" spans="1:27" x14ac:dyDescent="0.2">
      <c r="A69">
        <v>180</v>
      </c>
      <c r="C69" t="s">
        <v>62</v>
      </c>
      <c r="D69" t="s">
        <v>40</v>
      </c>
      <c r="E69" t="s">
        <v>41</v>
      </c>
      <c r="F69">
        <v>27.41264</v>
      </c>
      <c r="G69">
        <v>4.6491145999999999</v>
      </c>
      <c r="I69">
        <v>27.394714</v>
      </c>
      <c r="J69">
        <v>9.065989E-3</v>
      </c>
      <c r="K69">
        <v>12.913724999999999</v>
      </c>
      <c r="L69">
        <v>3.7714437000000003E-2</v>
      </c>
      <c r="M69">
        <v>14.480988999999999</v>
      </c>
      <c r="N69">
        <v>3.6608559999999998E-2</v>
      </c>
      <c r="O69">
        <v>0.35677146999999998</v>
      </c>
      <c r="P69">
        <v>0.7809102</v>
      </c>
      <c r="Q69">
        <v>0.62351489999999998</v>
      </c>
      <c r="R69">
        <v>0.97803720000000005</v>
      </c>
      <c r="S69" t="s">
        <v>42</v>
      </c>
      <c r="V69" t="s">
        <v>42</v>
      </c>
      <c r="W69">
        <v>0.28178360000000002</v>
      </c>
      <c r="X69">
        <v>201573</v>
      </c>
      <c r="AA69" t="s">
        <v>6</v>
      </c>
    </row>
    <row r="70" spans="1:27" x14ac:dyDescent="0.2">
      <c r="A70">
        <v>181</v>
      </c>
      <c r="C70" t="s">
        <v>62</v>
      </c>
      <c r="D70" t="s">
        <v>40</v>
      </c>
      <c r="E70" t="s">
        <v>41</v>
      </c>
      <c r="F70">
        <v>27.383385000000001</v>
      </c>
      <c r="G70">
        <v>4.6125780000000001</v>
      </c>
      <c r="I70">
        <v>27.394714</v>
      </c>
      <c r="J70">
        <v>9.065989E-3</v>
      </c>
      <c r="K70">
        <v>12.913724999999999</v>
      </c>
      <c r="L70">
        <v>3.7714437000000003E-2</v>
      </c>
      <c r="M70">
        <v>14.480988999999999</v>
      </c>
      <c r="N70">
        <v>3.6608559999999998E-2</v>
      </c>
      <c r="O70">
        <v>0.35677146999999998</v>
      </c>
      <c r="P70">
        <v>0.7809102</v>
      </c>
      <c r="Q70">
        <v>0.62351489999999998</v>
      </c>
      <c r="R70">
        <v>0.97803720000000005</v>
      </c>
      <c r="S70" t="s">
        <v>42</v>
      </c>
      <c r="V70" t="s">
        <v>42</v>
      </c>
      <c r="W70">
        <v>0.28178360000000002</v>
      </c>
      <c r="X70">
        <v>201573</v>
      </c>
      <c r="AA70" t="s">
        <v>6</v>
      </c>
    </row>
    <row r="71" spans="1:27" x14ac:dyDescent="0.2">
      <c r="A71">
        <v>182</v>
      </c>
      <c r="C71" t="s">
        <v>63</v>
      </c>
      <c r="D71" t="s">
        <v>40</v>
      </c>
      <c r="E71" t="s">
        <v>41</v>
      </c>
      <c r="F71">
        <v>28.539249999999999</v>
      </c>
      <c r="G71">
        <v>4.343845</v>
      </c>
      <c r="I71">
        <v>28.420586</v>
      </c>
      <c r="J71">
        <v>6.3025220000000007E-2</v>
      </c>
      <c r="K71">
        <v>12.66916</v>
      </c>
      <c r="L71">
        <v>6.4731634999999996E-2</v>
      </c>
      <c r="M71">
        <v>15.751426</v>
      </c>
      <c r="N71">
        <v>1.4765019000000001E-2</v>
      </c>
      <c r="O71">
        <v>0.11220645999999999</v>
      </c>
      <c r="P71">
        <v>0.92517203000000003</v>
      </c>
      <c r="Q71">
        <v>0.62869609999999998</v>
      </c>
      <c r="R71">
        <v>1.3614580000000001</v>
      </c>
      <c r="S71" t="s">
        <v>42</v>
      </c>
      <c r="V71" t="s">
        <v>42</v>
      </c>
      <c r="W71">
        <v>0.28178360000000002</v>
      </c>
      <c r="X71">
        <v>201573</v>
      </c>
      <c r="AA71" t="s">
        <v>6</v>
      </c>
    </row>
    <row r="72" spans="1:27" x14ac:dyDescent="0.2">
      <c r="A72">
        <v>183</v>
      </c>
      <c r="C72" t="s">
        <v>63</v>
      </c>
      <c r="D72" t="s">
        <v>40</v>
      </c>
      <c r="E72" t="s">
        <v>41</v>
      </c>
      <c r="F72">
        <v>28.398071000000002</v>
      </c>
      <c r="G72">
        <v>4.3421916999999999</v>
      </c>
      <c r="I72">
        <v>28.420586</v>
      </c>
      <c r="J72">
        <v>6.3025220000000007E-2</v>
      </c>
      <c r="K72">
        <v>12.66916</v>
      </c>
      <c r="L72">
        <v>6.4731634999999996E-2</v>
      </c>
      <c r="M72">
        <v>15.751426</v>
      </c>
      <c r="N72">
        <v>1.4765019000000001E-2</v>
      </c>
      <c r="O72">
        <v>0.11220645999999999</v>
      </c>
      <c r="P72">
        <v>0.92517203000000003</v>
      </c>
      <c r="Q72">
        <v>0.62869609999999998</v>
      </c>
      <c r="R72">
        <v>1.3614580000000001</v>
      </c>
      <c r="S72" t="s">
        <v>42</v>
      </c>
      <c r="V72" t="s">
        <v>42</v>
      </c>
      <c r="W72">
        <v>0.28178360000000002</v>
      </c>
      <c r="X72">
        <v>201573</v>
      </c>
      <c r="AA72" t="s">
        <v>6</v>
      </c>
    </row>
    <row r="73" spans="1:27" x14ac:dyDescent="0.2">
      <c r="A73">
        <v>184</v>
      </c>
      <c r="C73" t="s">
        <v>63</v>
      </c>
      <c r="D73" t="s">
        <v>40</v>
      </c>
      <c r="E73" t="s">
        <v>41</v>
      </c>
      <c r="F73">
        <v>28.324434</v>
      </c>
      <c r="G73">
        <v>4.6985086999999996</v>
      </c>
      <c r="I73">
        <v>28.420586</v>
      </c>
      <c r="J73">
        <v>6.3025220000000007E-2</v>
      </c>
      <c r="K73">
        <v>12.66916</v>
      </c>
      <c r="L73">
        <v>6.4731634999999996E-2</v>
      </c>
      <c r="M73">
        <v>15.751426</v>
      </c>
      <c r="N73">
        <v>1.4765019000000001E-2</v>
      </c>
      <c r="O73">
        <v>0.11220645999999999</v>
      </c>
      <c r="P73">
        <v>0.92517203000000003</v>
      </c>
      <c r="Q73">
        <v>0.62869609999999998</v>
      </c>
      <c r="R73">
        <v>1.3614580000000001</v>
      </c>
      <c r="S73" t="s">
        <v>42</v>
      </c>
      <c r="V73" t="s">
        <v>42</v>
      </c>
      <c r="W73">
        <v>0.28178360000000002</v>
      </c>
      <c r="X73">
        <v>201573</v>
      </c>
      <c r="AA73" t="s">
        <v>6</v>
      </c>
    </row>
    <row r="74" spans="1:27" x14ac:dyDescent="0.2">
      <c r="A74">
        <v>185</v>
      </c>
      <c r="C74" t="s">
        <v>64</v>
      </c>
      <c r="D74" t="s">
        <v>40</v>
      </c>
      <c r="E74" t="s">
        <v>41</v>
      </c>
      <c r="F74">
        <v>27.162797999999999</v>
      </c>
      <c r="G74">
        <v>5.0622540000000003</v>
      </c>
      <c r="I74">
        <v>27.105468999999999</v>
      </c>
      <c r="J74">
        <v>2.8688343000000002E-2</v>
      </c>
      <c r="K74">
        <v>12.854678</v>
      </c>
      <c r="L74">
        <v>3.226499E-2</v>
      </c>
      <c r="M74">
        <v>14.250791</v>
      </c>
      <c r="N74">
        <v>1.4765113999999999E-2</v>
      </c>
      <c r="O74">
        <v>0.29772472</v>
      </c>
      <c r="P74">
        <v>0.81353443999999997</v>
      </c>
      <c r="Q74">
        <v>0.67103690000000005</v>
      </c>
      <c r="R74">
        <v>0.9862919</v>
      </c>
      <c r="S74" t="s">
        <v>42</v>
      </c>
      <c r="V74" t="s">
        <v>42</v>
      </c>
      <c r="W74">
        <v>0.28178360000000002</v>
      </c>
      <c r="X74">
        <v>201573</v>
      </c>
      <c r="AA74" t="s">
        <v>6</v>
      </c>
    </row>
    <row r="75" spans="1:27" x14ac:dyDescent="0.2">
      <c r="A75">
        <v>186</v>
      </c>
      <c r="C75" t="s">
        <v>64</v>
      </c>
      <c r="D75" t="s">
        <v>40</v>
      </c>
      <c r="E75" t="s">
        <v>41</v>
      </c>
      <c r="F75">
        <v>27.07884</v>
      </c>
      <c r="G75">
        <v>5.202528</v>
      </c>
      <c r="I75">
        <v>27.105468999999999</v>
      </c>
      <c r="J75">
        <v>2.8688343000000002E-2</v>
      </c>
      <c r="K75">
        <v>12.854678</v>
      </c>
      <c r="L75">
        <v>3.226499E-2</v>
      </c>
      <c r="M75">
        <v>14.250791</v>
      </c>
      <c r="N75">
        <v>1.4765113999999999E-2</v>
      </c>
      <c r="O75">
        <v>0.29772472</v>
      </c>
      <c r="P75">
        <v>0.81353443999999997</v>
      </c>
      <c r="Q75">
        <v>0.67103690000000005</v>
      </c>
      <c r="R75">
        <v>0.9862919</v>
      </c>
      <c r="S75" t="s">
        <v>42</v>
      </c>
      <c r="V75" t="s">
        <v>42</v>
      </c>
      <c r="W75">
        <v>0.28178360000000002</v>
      </c>
      <c r="X75">
        <v>201573</v>
      </c>
      <c r="AA75" t="s">
        <v>6</v>
      </c>
    </row>
    <row r="76" spans="1:27" x14ac:dyDescent="0.2">
      <c r="A76">
        <v>187</v>
      </c>
      <c r="C76" t="s">
        <v>64</v>
      </c>
      <c r="D76" t="s">
        <v>40</v>
      </c>
      <c r="E76" t="s">
        <v>41</v>
      </c>
      <c r="F76">
        <v>27.074770000000001</v>
      </c>
      <c r="G76">
        <v>5.5586570000000002</v>
      </c>
      <c r="I76">
        <v>27.105468999999999</v>
      </c>
      <c r="J76">
        <v>2.8688343000000002E-2</v>
      </c>
      <c r="K76">
        <v>12.854678</v>
      </c>
      <c r="L76">
        <v>3.226499E-2</v>
      </c>
      <c r="M76">
        <v>14.250791</v>
      </c>
      <c r="N76">
        <v>1.4765113999999999E-2</v>
      </c>
      <c r="O76">
        <v>0.29772472</v>
      </c>
      <c r="P76">
        <v>0.81353443999999997</v>
      </c>
      <c r="Q76">
        <v>0.67103690000000005</v>
      </c>
      <c r="R76">
        <v>0.9862919</v>
      </c>
      <c r="S76" t="s">
        <v>42</v>
      </c>
      <c r="V76" t="s">
        <v>42</v>
      </c>
      <c r="W76">
        <v>0.28178360000000002</v>
      </c>
      <c r="X76">
        <v>201573</v>
      </c>
      <c r="AA76" t="s">
        <v>6</v>
      </c>
    </row>
    <row r="77" spans="1:27" x14ac:dyDescent="0.2">
      <c r="A77">
        <v>188</v>
      </c>
      <c r="C77" t="s">
        <v>65</v>
      </c>
      <c r="D77" t="s">
        <v>40</v>
      </c>
      <c r="E77" t="s">
        <v>41</v>
      </c>
      <c r="F77">
        <v>27.305723</v>
      </c>
      <c r="G77">
        <v>5.3783190000000003</v>
      </c>
      <c r="I77">
        <v>27.285769999999999</v>
      </c>
      <c r="J77">
        <v>1.1346077E-2</v>
      </c>
      <c r="K77">
        <v>12.723286999999999</v>
      </c>
      <c r="L77">
        <v>3.6871071999999998E-2</v>
      </c>
      <c r="M77">
        <v>14.562484</v>
      </c>
      <c r="N77">
        <v>3.5081938E-2</v>
      </c>
      <c r="O77">
        <v>0.16633319999999999</v>
      </c>
      <c r="P77">
        <v>0.89110464</v>
      </c>
      <c r="Q77">
        <v>0.71508950000000004</v>
      </c>
      <c r="R77">
        <v>1.1104449000000001</v>
      </c>
      <c r="S77" t="s">
        <v>42</v>
      </c>
      <c r="V77" t="s">
        <v>42</v>
      </c>
      <c r="W77">
        <v>0.28178360000000002</v>
      </c>
      <c r="X77">
        <v>201573</v>
      </c>
      <c r="AA77" t="s">
        <v>6</v>
      </c>
    </row>
    <row r="78" spans="1:27" x14ac:dyDescent="0.2">
      <c r="A78">
        <v>189</v>
      </c>
      <c r="C78" t="s">
        <v>65</v>
      </c>
      <c r="D78" t="s">
        <v>40</v>
      </c>
      <c r="E78" t="s">
        <v>41</v>
      </c>
      <c r="F78">
        <v>27.285153999999999</v>
      </c>
      <c r="G78">
        <v>5.4811230000000002</v>
      </c>
      <c r="I78">
        <v>27.285769999999999</v>
      </c>
      <c r="J78">
        <v>1.1346077E-2</v>
      </c>
      <c r="K78">
        <v>12.723286999999999</v>
      </c>
      <c r="L78">
        <v>3.6871071999999998E-2</v>
      </c>
      <c r="M78">
        <v>14.562484</v>
      </c>
      <c r="N78">
        <v>3.5081938E-2</v>
      </c>
      <c r="O78">
        <v>0.16633319999999999</v>
      </c>
      <c r="P78">
        <v>0.89110464</v>
      </c>
      <c r="Q78">
        <v>0.71508950000000004</v>
      </c>
      <c r="R78">
        <v>1.1104449000000001</v>
      </c>
      <c r="S78" t="s">
        <v>42</v>
      </c>
      <c r="V78" t="s">
        <v>42</v>
      </c>
      <c r="W78">
        <v>0.28178360000000002</v>
      </c>
      <c r="X78">
        <v>201573</v>
      </c>
      <c r="AA78" t="s">
        <v>6</v>
      </c>
    </row>
    <row r="79" spans="1:27" x14ac:dyDescent="0.2">
      <c r="A79">
        <v>190</v>
      </c>
      <c r="C79" t="s">
        <v>65</v>
      </c>
      <c r="D79" t="s">
        <v>40</v>
      </c>
      <c r="E79" t="s">
        <v>41</v>
      </c>
      <c r="F79">
        <v>27.266434</v>
      </c>
      <c r="G79">
        <v>5.3190144999999998</v>
      </c>
      <c r="I79">
        <v>27.285769999999999</v>
      </c>
      <c r="J79">
        <v>1.1346077E-2</v>
      </c>
      <c r="K79">
        <v>12.723286999999999</v>
      </c>
      <c r="L79">
        <v>3.6871071999999998E-2</v>
      </c>
      <c r="M79">
        <v>14.562484</v>
      </c>
      <c r="N79">
        <v>3.5081938E-2</v>
      </c>
      <c r="O79">
        <v>0.16633319999999999</v>
      </c>
      <c r="P79">
        <v>0.89110464</v>
      </c>
      <c r="Q79">
        <v>0.71508950000000004</v>
      </c>
      <c r="R79">
        <v>1.1104449000000001</v>
      </c>
      <c r="S79" t="s">
        <v>42</v>
      </c>
      <c r="V79" t="s">
        <v>42</v>
      </c>
      <c r="W79">
        <v>0.28178360000000002</v>
      </c>
      <c r="X79">
        <v>201573</v>
      </c>
      <c r="AA79" t="s">
        <v>6</v>
      </c>
    </row>
    <row r="80" spans="1:27" x14ac:dyDescent="0.2">
      <c r="A80">
        <v>203</v>
      </c>
      <c r="C80" t="s">
        <v>62</v>
      </c>
      <c r="D80" t="s">
        <v>49</v>
      </c>
      <c r="E80" t="s">
        <v>41</v>
      </c>
      <c r="F80">
        <v>27.298024999999999</v>
      </c>
      <c r="G80">
        <v>4.9681740000000003</v>
      </c>
      <c r="I80">
        <v>27.23096</v>
      </c>
      <c r="J80">
        <v>8.9773069999999996E-2</v>
      </c>
      <c r="K80">
        <v>12.749971</v>
      </c>
      <c r="L80">
        <v>9.6950449999999994E-2</v>
      </c>
      <c r="M80">
        <v>14.480988999999999</v>
      </c>
      <c r="N80">
        <v>3.6608559999999998E-2</v>
      </c>
      <c r="O80">
        <v>-0.77428436</v>
      </c>
      <c r="P80">
        <v>1.7103415</v>
      </c>
      <c r="Q80">
        <v>0.95893949999999994</v>
      </c>
      <c r="R80">
        <v>3.0505238000000001</v>
      </c>
      <c r="S80" t="s">
        <v>42</v>
      </c>
      <c r="V80" t="s">
        <v>42</v>
      </c>
      <c r="W80">
        <v>4.5609589999999998E-2</v>
      </c>
      <c r="X80">
        <v>201573</v>
      </c>
      <c r="AA80" t="s">
        <v>6</v>
      </c>
    </row>
    <row r="81" spans="1:27" x14ac:dyDescent="0.2">
      <c r="A81">
        <v>204</v>
      </c>
      <c r="C81" t="s">
        <v>62</v>
      </c>
      <c r="D81" t="s">
        <v>49</v>
      </c>
      <c r="E81" t="s">
        <v>41</v>
      </c>
      <c r="F81">
        <v>27.053191999999999</v>
      </c>
      <c r="G81">
        <v>4.8524349999999998</v>
      </c>
      <c r="I81">
        <v>27.23096</v>
      </c>
      <c r="J81">
        <v>8.9773069999999996E-2</v>
      </c>
      <c r="K81">
        <v>12.749971</v>
      </c>
      <c r="L81">
        <v>9.6950449999999994E-2</v>
      </c>
      <c r="M81">
        <v>14.480988999999999</v>
      </c>
      <c r="N81">
        <v>3.6608559999999998E-2</v>
      </c>
      <c r="O81">
        <v>-0.77428436</v>
      </c>
      <c r="P81">
        <v>1.7103415</v>
      </c>
      <c r="Q81">
        <v>0.95893949999999994</v>
      </c>
      <c r="R81">
        <v>3.0505238000000001</v>
      </c>
      <c r="S81" t="s">
        <v>42</v>
      </c>
      <c r="V81" t="s">
        <v>42</v>
      </c>
      <c r="W81">
        <v>4.5609589999999998E-2</v>
      </c>
      <c r="X81">
        <v>201573</v>
      </c>
      <c r="AA81" t="s">
        <v>6</v>
      </c>
    </row>
    <row r="82" spans="1:27" x14ac:dyDescent="0.2">
      <c r="A82">
        <v>205</v>
      </c>
      <c r="C82" t="s">
        <v>62</v>
      </c>
      <c r="D82" t="s">
        <v>49</v>
      </c>
      <c r="E82" t="s">
        <v>41</v>
      </c>
      <c r="F82">
        <v>27.341667000000001</v>
      </c>
      <c r="G82">
        <v>4.8182482999999996</v>
      </c>
      <c r="I82">
        <v>27.23096</v>
      </c>
      <c r="J82">
        <v>8.9773069999999996E-2</v>
      </c>
      <c r="K82">
        <v>12.749971</v>
      </c>
      <c r="L82">
        <v>9.6950449999999994E-2</v>
      </c>
      <c r="M82">
        <v>14.480988999999999</v>
      </c>
      <c r="N82">
        <v>3.6608559999999998E-2</v>
      </c>
      <c r="O82">
        <v>-0.77428436</v>
      </c>
      <c r="P82">
        <v>1.7103415</v>
      </c>
      <c r="Q82">
        <v>0.95893949999999994</v>
      </c>
      <c r="R82">
        <v>3.0505238000000001</v>
      </c>
      <c r="S82" t="s">
        <v>42</v>
      </c>
      <c r="V82" t="s">
        <v>42</v>
      </c>
      <c r="W82">
        <v>4.5609589999999998E-2</v>
      </c>
      <c r="X82">
        <v>201573</v>
      </c>
      <c r="AA82" t="s">
        <v>6</v>
      </c>
    </row>
    <row r="83" spans="1:27" x14ac:dyDescent="0.2">
      <c r="A83">
        <v>206</v>
      </c>
      <c r="C83" t="s">
        <v>63</v>
      </c>
      <c r="D83" t="s">
        <v>49</v>
      </c>
      <c r="E83" t="s">
        <v>41</v>
      </c>
      <c r="F83">
        <v>27.875623999999998</v>
      </c>
      <c r="G83">
        <v>4.6213044999999999</v>
      </c>
      <c r="I83">
        <v>27.881567</v>
      </c>
      <c r="J83">
        <v>8.3231009999999994E-3</v>
      </c>
      <c r="K83">
        <v>12.130141</v>
      </c>
      <c r="L83">
        <v>1.6949329999999999E-2</v>
      </c>
      <c r="M83">
        <v>15.751426</v>
      </c>
      <c r="N83">
        <v>1.4765019000000001E-2</v>
      </c>
      <c r="O83">
        <v>-1.3941144999999999</v>
      </c>
      <c r="P83">
        <v>2.6282717999999998</v>
      </c>
      <c r="Q83">
        <v>2.3754084</v>
      </c>
      <c r="R83">
        <v>2.9080526999999998</v>
      </c>
      <c r="S83" t="s">
        <v>42</v>
      </c>
      <c r="V83" t="s">
        <v>42</v>
      </c>
      <c r="W83">
        <v>4.5609589999999998E-2</v>
      </c>
      <c r="X83">
        <v>201573</v>
      </c>
      <c r="AA83" t="s">
        <v>6</v>
      </c>
    </row>
    <row r="84" spans="1:27" x14ac:dyDescent="0.2">
      <c r="A84">
        <v>207</v>
      </c>
      <c r="C84" t="s">
        <v>63</v>
      </c>
      <c r="D84" t="s">
        <v>49</v>
      </c>
      <c r="E84" t="s">
        <v>41</v>
      </c>
      <c r="F84">
        <v>27.871072999999999</v>
      </c>
      <c r="G84">
        <v>4.9125284999999996</v>
      </c>
      <c r="I84">
        <v>27.881567</v>
      </c>
      <c r="J84">
        <v>8.3231009999999994E-3</v>
      </c>
      <c r="K84">
        <v>12.130141</v>
      </c>
      <c r="L84">
        <v>1.6949329999999999E-2</v>
      </c>
      <c r="M84">
        <v>15.751426</v>
      </c>
      <c r="N84">
        <v>1.4765019000000001E-2</v>
      </c>
      <c r="O84">
        <v>-1.3941144999999999</v>
      </c>
      <c r="P84">
        <v>2.6282717999999998</v>
      </c>
      <c r="Q84">
        <v>2.3754084</v>
      </c>
      <c r="R84">
        <v>2.9080526999999998</v>
      </c>
      <c r="S84" t="s">
        <v>42</v>
      </c>
      <c r="V84" t="s">
        <v>42</v>
      </c>
      <c r="W84">
        <v>4.5609589999999998E-2</v>
      </c>
      <c r="X84">
        <v>201573</v>
      </c>
      <c r="AA84" t="s">
        <v>6</v>
      </c>
    </row>
    <row r="85" spans="1:27" x14ac:dyDescent="0.2">
      <c r="A85">
        <v>208</v>
      </c>
      <c r="C85" t="s">
        <v>63</v>
      </c>
      <c r="D85" t="s">
        <v>49</v>
      </c>
      <c r="E85" t="s">
        <v>41</v>
      </c>
      <c r="F85">
        <v>27.898005000000001</v>
      </c>
      <c r="G85">
        <v>4.8181149999999997</v>
      </c>
      <c r="I85">
        <v>27.881567</v>
      </c>
      <c r="J85">
        <v>8.3231009999999994E-3</v>
      </c>
      <c r="K85">
        <v>12.130141</v>
      </c>
      <c r="L85">
        <v>1.6949329999999999E-2</v>
      </c>
      <c r="M85">
        <v>15.751426</v>
      </c>
      <c r="N85">
        <v>1.4765019000000001E-2</v>
      </c>
      <c r="O85">
        <v>-1.3941144999999999</v>
      </c>
      <c r="P85">
        <v>2.6282717999999998</v>
      </c>
      <c r="Q85">
        <v>2.3754084</v>
      </c>
      <c r="R85">
        <v>2.9080526999999998</v>
      </c>
      <c r="S85" t="s">
        <v>42</v>
      </c>
      <c r="V85" t="s">
        <v>42</v>
      </c>
      <c r="W85">
        <v>4.5609589999999998E-2</v>
      </c>
      <c r="X85">
        <v>201573</v>
      </c>
      <c r="AA85" t="s">
        <v>6</v>
      </c>
    </row>
    <row r="86" spans="1:27" x14ac:dyDescent="0.2">
      <c r="A86">
        <v>209</v>
      </c>
      <c r="C86" t="s">
        <v>64</v>
      </c>
      <c r="D86" t="s">
        <v>49</v>
      </c>
      <c r="E86" t="s">
        <v>41</v>
      </c>
      <c r="F86">
        <v>27.334492000000001</v>
      </c>
      <c r="G86">
        <v>5.0941159999999996</v>
      </c>
      <c r="I86">
        <v>27.396677</v>
      </c>
      <c r="J86">
        <v>3.377836E-2</v>
      </c>
      <c r="K86">
        <v>13.145886000000001</v>
      </c>
      <c r="L86">
        <v>3.6864429999999997E-2</v>
      </c>
      <c r="M86">
        <v>14.250791</v>
      </c>
      <c r="N86">
        <v>1.4765113999999999E-2</v>
      </c>
      <c r="O86">
        <v>-0.37836933</v>
      </c>
      <c r="P86">
        <v>1.2998718</v>
      </c>
      <c r="Q86">
        <v>1.0431564</v>
      </c>
      <c r="R86">
        <v>1.6197634999999999</v>
      </c>
      <c r="S86" t="s">
        <v>42</v>
      </c>
      <c r="V86" t="s">
        <v>42</v>
      </c>
      <c r="W86">
        <v>4.5609589999999998E-2</v>
      </c>
      <c r="X86">
        <v>201573</v>
      </c>
      <c r="AA86" t="s">
        <v>6</v>
      </c>
    </row>
    <row r="87" spans="1:27" x14ac:dyDescent="0.2">
      <c r="A87">
        <v>210</v>
      </c>
      <c r="C87" t="s">
        <v>64</v>
      </c>
      <c r="D87" t="s">
        <v>49</v>
      </c>
      <c r="E87" t="s">
        <v>41</v>
      </c>
      <c r="F87">
        <v>27.404904999999999</v>
      </c>
      <c r="G87">
        <v>5.0329550000000003</v>
      </c>
      <c r="I87">
        <v>27.396677</v>
      </c>
      <c r="J87">
        <v>3.377836E-2</v>
      </c>
      <c r="K87">
        <v>13.145886000000001</v>
      </c>
      <c r="L87">
        <v>3.6864429999999997E-2</v>
      </c>
      <c r="M87">
        <v>14.250791</v>
      </c>
      <c r="N87">
        <v>1.4765113999999999E-2</v>
      </c>
      <c r="O87">
        <v>-0.37836933</v>
      </c>
      <c r="P87">
        <v>1.2998718</v>
      </c>
      <c r="Q87">
        <v>1.0431564</v>
      </c>
      <c r="R87">
        <v>1.6197634999999999</v>
      </c>
      <c r="S87" t="s">
        <v>42</v>
      </c>
      <c r="V87" t="s">
        <v>42</v>
      </c>
      <c r="W87">
        <v>4.5609589999999998E-2</v>
      </c>
      <c r="X87">
        <v>201573</v>
      </c>
      <c r="AA87" t="s">
        <v>6</v>
      </c>
    </row>
    <row r="88" spans="1:27" x14ac:dyDescent="0.2">
      <c r="A88">
        <v>211</v>
      </c>
      <c r="C88" t="s">
        <v>64</v>
      </c>
      <c r="D88" t="s">
        <v>49</v>
      </c>
      <c r="E88" t="s">
        <v>41</v>
      </c>
      <c r="F88">
        <v>27.450631999999999</v>
      </c>
      <c r="G88">
        <v>5.3244233000000003</v>
      </c>
      <c r="I88">
        <v>27.396677</v>
      </c>
      <c r="J88">
        <v>3.377836E-2</v>
      </c>
      <c r="K88">
        <v>13.145886000000001</v>
      </c>
      <c r="L88">
        <v>3.6864429999999997E-2</v>
      </c>
      <c r="M88">
        <v>14.250791</v>
      </c>
      <c r="N88">
        <v>1.4765113999999999E-2</v>
      </c>
      <c r="O88">
        <v>-0.37836933</v>
      </c>
      <c r="P88">
        <v>1.2998718</v>
      </c>
      <c r="Q88">
        <v>1.0431564</v>
      </c>
      <c r="R88">
        <v>1.6197634999999999</v>
      </c>
      <c r="S88" t="s">
        <v>42</v>
      </c>
      <c r="V88" t="s">
        <v>42</v>
      </c>
      <c r="W88">
        <v>4.5609589999999998E-2</v>
      </c>
      <c r="X88">
        <v>201573</v>
      </c>
      <c r="AA88" t="s">
        <v>6</v>
      </c>
    </row>
    <row r="89" spans="1:27" x14ac:dyDescent="0.2">
      <c r="A89">
        <v>212</v>
      </c>
      <c r="C89" t="s">
        <v>65</v>
      </c>
      <c r="D89" t="s">
        <v>49</v>
      </c>
      <c r="E89" t="s">
        <v>41</v>
      </c>
      <c r="F89">
        <v>27.776577</v>
      </c>
      <c r="G89">
        <v>5.1000404000000001</v>
      </c>
      <c r="I89">
        <v>27.698136999999999</v>
      </c>
      <c r="J89">
        <v>4.5880824000000001E-2</v>
      </c>
      <c r="K89">
        <v>13.1356535</v>
      </c>
      <c r="L89">
        <v>5.775632E-2</v>
      </c>
      <c r="M89">
        <v>14.562484</v>
      </c>
      <c r="N89">
        <v>3.5081938E-2</v>
      </c>
      <c r="O89">
        <v>-0.38860225999999998</v>
      </c>
      <c r="P89">
        <v>1.3091245</v>
      </c>
      <c r="Q89">
        <v>0.92742526999999997</v>
      </c>
      <c r="R89">
        <v>1.8479190999999999</v>
      </c>
      <c r="S89" t="s">
        <v>42</v>
      </c>
      <c r="V89" t="s">
        <v>42</v>
      </c>
      <c r="W89">
        <v>4.5609589999999998E-2</v>
      </c>
      <c r="X89">
        <v>201573</v>
      </c>
      <c r="AA89" t="s">
        <v>6</v>
      </c>
    </row>
    <row r="90" spans="1:27" x14ac:dyDescent="0.2">
      <c r="A90">
        <v>213</v>
      </c>
      <c r="C90" t="s">
        <v>65</v>
      </c>
      <c r="D90" t="s">
        <v>49</v>
      </c>
      <c r="E90" t="s">
        <v>41</v>
      </c>
      <c r="F90">
        <v>27.61768</v>
      </c>
      <c r="G90">
        <v>5.3699300000000001</v>
      </c>
      <c r="I90">
        <v>27.698136999999999</v>
      </c>
      <c r="J90">
        <v>4.5880824000000001E-2</v>
      </c>
      <c r="K90">
        <v>13.1356535</v>
      </c>
      <c r="L90">
        <v>5.775632E-2</v>
      </c>
      <c r="M90">
        <v>14.562484</v>
      </c>
      <c r="N90">
        <v>3.5081938E-2</v>
      </c>
      <c r="O90">
        <v>-0.38860225999999998</v>
      </c>
      <c r="P90">
        <v>1.3091245</v>
      </c>
      <c r="Q90">
        <v>0.92742526999999997</v>
      </c>
      <c r="R90">
        <v>1.8479190999999999</v>
      </c>
      <c r="S90" t="s">
        <v>42</v>
      </c>
      <c r="V90" t="s">
        <v>42</v>
      </c>
      <c r="W90">
        <v>4.5609589999999998E-2</v>
      </c>
      <c r="X90">
        <v>201573</v>
      </c>
      <c r="AA90" t="s">
        <v>6</v>
      </c>
    </row>
    <row r="91" spans="1:27" x14ac:dyDescent="0.2">
      <c r="A91">
        <v>214</v>
      </c>
      <c r="C91" t="s">
        <v>65</v>
      </c>
      <c r="D91" t="s">
        <v>49</v>
      </c>
      <c r="E91" t="s">
        <v>41</v>
      </c>
      <c r="F91">
        <v>27.700154999999999</v>
      </c>
      <c r="G91">
        <v>5.3102694000000001</v>
      </c>
      <c r="I91">
        <v>27.698136999999999</v>
      </c>
      <c r="J91">
        <v>4.5880824000000001E-2</v>
      </c>
      <c r="K91">
        <v>13.1356535</v>
      </c>
      <c r="L91">
        <v>5.775632E-2</v>
      </c>
      <c r="M91">
        <v>14.562484</v>
      </c>
      <c r="N91">
        <v>3.5081938E-2</v>
      </c>
      <c r="O91">
        <v>-0.38860225999999998</v>
      </c>
      <c r="P91">
        <v>1.3091245</v>
      </c>
      <c r="Q91">
        <v>0.92742526999999997</v>
      </c>
      <c r="R91">
        <v>1.8479190999999999</v>
      </c>
      <c r="S91" t="s">
        <v>42</v>
      </c>
      <c r="V91" t="s">
        <v>42</v>
      </c>
      <c r="W91">
        <v>4.5609589999999998E-2</v>
      </c>
      <c r="X91">
        <v>201573</v>
      </c>
      <c r="AA91" t="s">
        <v>6</v>
      </c>
    </row>
    <row r="92" spans="1:27" x14ac:dyDescent="0.2">
      <c r="A92">
        <v>227</v>
      </c>
      <c r="C92" t="s">
        <v>62</v>
      </c>
      <c r="D92" t="s">
        <v>50</v>
      </c>
      <c r="E92" t="s">
        <v>51</v>
      </c>
      <c r="F92">
        <v>14.41704</v>
      </c>
      <c r="G92">
        <v>6.8408984999999998</v>
      </c>
      <c r="I92">
        <v>14.480988999999999</v>
      </c>
      <c r="J92">
        <v>3.6608559999999998E-2</v>
      </c>
      <c r="M92">
        <v>14.480988999999999</v>
      </c>
      <c r="N92">
        <v>3.6608559999999998E-2</v>
      </c>
      <c r="S92" t="s">
        <v>42</v>
      </c>
      <c r="V92" t="s">
        <v>42</v>
      </c>
      <c r="W92">
        <v>0.39458979999999999</v>
      </c>
      <c r="X92">
        <v>201573</v>
      </c>
      <c r="AA92" t="s">
        <v>6</v>
      </c>
    </row>
    <row r="93" spans="1:27" x14ac:dyDescent="0.2">
      <c r="A93">
        <v>228</v>
      </c>
      <c r="C93" t="s">
        <v>62</v>
      </c>
      <c r="D93" t="s">
        <v>50</v>
      </c>
      <c r="E93" t="s">
        <v>51</v>
      </c>
      <c r="F93">
        <v>14.482087999999999</v>
      </c>
      <c r="G93">
        <v>6.7199179999999998</v>
      </c>
      <c r="I93">
        <v>14.480988999999999</v>
      </c>
      <c r="J93">
        <v>3.6608559999999998E-2</v>
      </c>
      <c r="M93">
        <v>14.480988999999999</v>
      </c>
      <c r="N93">
        <v>3.6608559999999998E-2</v>
      </c>
      <c r="S93" t="s">
        <v>42</v>
      </c>
      <c r="V93" t="s">
        <v>42</v>
      </c>
      <c r="W93">
        <v>0.39458979999999999</v>
      </c>
      <c r="X93">
        <v>201573</v>
      </c>
      <c r="AA93" t="s">
        <v>6</v>
      </c>
    </row>
    <row r="94" spans="1:27" x14ac:dyDescent="0.2">
      <c r="A94">
        <v>229</v>
      </c>
      <c r="C94" t="s">
        <v>62</v>
      </c>
      <c r="D94" t="s">
        <v>50</v>
      </c>
      <c r="E94" t="s">
        <v>51</v>
      </c>
      <c r="F94">
        <v>14.543841</v>
      </c>
      <c r="G94">
        <v>6.5454125000000003</v>
      </c>
      <c r="I94">
        <v>14.480988999999999</v>
      </c>
      <c r="J94">
        <v>3.6608559999999998E-2</v>
      </c>
      <c r="M94">
        <v>14.480988999999999</v>
      </c>
      <c r="N94">
        <v>3.6608559999999998E-2</v>
      </c>
      <c r="S94" t="s">
        <v>42</v>
      </c>
      <c r="V94" t="s">
        <v>42</v>
      </c>
      <c r="W94">
        <v>0.39458979999999999</v>
      </c>
      <c r="X94">
        <v>201573</v>
      </c>
      <c r="AA94" t="s">
        <v>6</v>
      </c>
    </row>
    <row r="95" spans="1:27" x14ac:dyDescent="0.2">
      <c r="A95">
        <v>230</v>
      </c>
      <c r="C95" t="s">
        <v>63</v>
      </c>
      <c r="D95" t="s">
        <v>50</v>
      </c>
      <c r="E95" t="s">
        <v>51</v>
      </c>
      <c r="F95">
        <v>15.722046000000001</v>
      </c>
      <c r="G95">
        <v>6.7335929999999999</v>
      </c>
      <c r="I95">
        <v>15.751426</v>
      </c>
      <c r="J95">
        <v>1.4765019000000001E-2</v>
      </c>
      <c r="M95">
        <v>15.751426</v>
      </c>
      <c r="N95">
        <v>1.4765019000000001E-2</v>
      </c>
      <c r="S95" t="s">
        <v>42</v>
      </c>
      <c r="V95" t="s">
        <v>42</v>
      </c>
      <c r="W95">
        <v>0.39458979999999999</v>
      </c>
      <c r="X95">
        <v>201573</v>
      </c>
      <c r="AA95" t="s">
        <v>6</v>
      </c>
    </row>
    <row r="96" spans="1:27" x14ac:dyDescent="0.2">
      <c r="A96">
        <v>231</v>
      </c>
      <c r="C96" t="s">
        <v>63</v>
      </c>
      <c r="D96" t="s">
        <v>50</v>
      </c>
      <c r="E96" t="s">
        <v>51</v>
      </c>
      <c r="F96">
        <v>15.768694</v>
      </c>
      <c r="G96">
        <v>6.6150146000000003</v>
      </c>
      <c r="I96">
        <v>15.751426</v>
      </c>
      <c r="J96">
        <v>1.4765019000000001E-2</v>
      </c>
      <c r="M96">
        <v>15.751426</v>
      </c>
      <c r="N96">
        <v>1.4765019000000001E-2</v>
      </c>
      <c r="S96" t="s">
        <v>42</v>
      </c>
      <c r="V96" t="s">
        <v>42</v>
      </c>
      <c r="W96">
        <v>0.39458979999999999</v>
      </c>
      <c r="X96">
        <v>201573</v>
      </c>
      <c r="AA96" t="s">
        <v>6</v>
      </c>
    </row>
    <row r="97" spans="1:27" x14ac:dyDescent="0.2">
      <c r="A97">
        <v>232</v>
      </c>
      <c r="C97" t="s">
        <v>63</v>
      </c>
      <c r="D97" t="s">
        <v>50</v>
      </c>
      <c r="E97" t="s">
        <v>51</v>
      </c>
      <c r="F97">
        <v>15.763536</v>
      </c>
      <c r="G97">
        <v>6.9317503</v>
      </c>
      <c r="I97">
        <v>15.751426</v>
      </c>
      <c r="J97">
        <v>1.4765019000000001E-2</v>
      </c>
      <c r="M97">
        <v>15.751426</v>
      </c>
      <c r="N97">
        <v>1.4765019000000001E-2</v>
      </c>
      <c r="S97" t="s">
        <v>42</v>
      </c>
      <c r="V97" t="s">
        <v>42</v>
      </c>
      <c r="W97">
        <v>0.39458979999999999</v>
      </c>
      <c r="X97">
        <v>201573</v>
      </c>
      <c r="AA97" t="s">
        <v>6</v>
      </c>
    </row>
    <row r="98" spans="1:27" x14ac:dyDescent="0.2">
      <c r="A98">
        <v>233</v>
      </c>
      <c r="C98" t="s">
        <v>64</v>
      </c>
      <c r="D98" t="s">
        <v>50</v>
      </c>
      <c r="E98" t="s">
        <v>51</v>
      </c>
      <c r="F98">
        <v>14.223883000000001</v>
      </c>
      <c r="G98">
        <v>6.8048679999999999</v>
      </c>
      <c r="I98">
        <v>14.250791</v>
      </c>
      <c r="J98">
        <v>1.4765113999999999E-2</v>
      </c>
      <c r="M98">
        <v>14.250791</v>
      </c>
      <c r="N98">
        <v>1.4765113999999999E-2</v>
      </c>
      <c r="S98" t="s">
        <v>42</v>
      </c>
      <c r="V98" t="s">
        <v>42</v>
      </c>
      <c r="W98">
        <v>0.39458979999999999</v>
      </c>
      <c r="X98">
        <v>201573</v>
      </c>
      <c r="AA98" t="s">
        <v>6</v>
      </c>
    </row>
    <row r="99" spans="1:27" x14ac:dyDescent="0.2">
      <c r="A99">
        <v>234</v>
      </c>
      <c r="C99" t="s">
        <v>64</v>
      </c>
      <c r="D99" t="s">
        <v>50</v>
      </c>
      <c r="E99" t="s">
        <v>51</v>
      </c>
      <c r="F99">
        <v>14.253708</v>
      </c>
      <c r="G99">
        <v>7.0587572999999999</v>
      </c>
      <c r="I99">
        <v>14.250791</v>
      </c>
      <c r="J99">
        <v>1.4765113999999999E-2</v>
      </c>
      <c r="M99">
        <v>14.250791</v>
      </c>
      <c r="N99">
        <v>1.4765113999999999E-2</v>
      </c>
      <c r="S99" t="s">
        <v>42</v>
      </c>
      <c r="V99" t="s">
        <v>42</v>
      </c>
      <c r="W99">
        <v>0.39458979999999999</v>
      </c>
      <c r="X99">
        <v>201573</v>
      </c>
      <c r="AA99" t="s">
        <v>6</v>
      </c>
    </row>
    <row r="100" spans="1:27" x14ac:dyDescent="0.2">
      <c r="A100">
        <v>235</v>
      </c>
      <c r="C100" t="s">
        <v>64</v>
      </c>
      <c r="D100" t="s">
        <v>50</v>
      </c>
      <c r="E100" t="s">
        <v>51</v>
      </c>
      <c r="F100">
        <v>14.27478</v>
      </c>
      <c r="G100">
        <v>6.9144076999999999</v>
      </c>
      <c r="I100">
        <v>14.250791</v>
      </c>
      <c r="J100">
        <v>1.4765113999999999E-2</v>
      </c>
      <c r="M100">
        <v>14.250791</v>
      </c>
      <c r="N100">
        <v>1.4765113999999999E-2</v>
      </c>
      <c r="S100" t="s">
        <v>42</v>
      </c>
      <c r="V100" t="s">
        <v>42</v>
      </c>
      <c r="W100">
        <v>0.39458979999999999</v>
      </c>
      <c r="X100">
        <v>201573</v>
      </c>
      <c r="AA100" t="s">
        <v>6</v>
      </c>
    </row>
    <row r="101" spans="1:27" x14ac:dyDescent="0.2">
      <c r="A101">
        <v>236</v>
      </c>
      <c r="C101" t="s">
        <v>65</v>
      </c>
      <c r="D101" t="s">
        <v>50</v>
      </c>
      <c r="E101" t="s">
        <v>51</v>
      </c>
      <c r="F101">
        <v>14.594638</v>
      </c>
      <c r="G101">
        <v>6.5523110000000004</v>
      </c>
      <c r="I101">
        <v>14.562484</v>
      </c>
      <c r="J101">
        <v>3.5081938E-2</v>
      </c>
      <c r="M101">
        <v>14.562484</v>
      </c>
      <c r="N101">
        <v>3.5081938E-2</v>
      </c>
      <c r="S101" t="s">
        <v>42</v>
      </c>
      <c r="V101" t="s">
        <v>42</v>
      </c>
      <c r="W101">
        <v>0.39458979999999999</v>
      </c>
      <c r="X101">
        <v>201573</v>
      </c>
      <c r="AA101" t="s">
        <v>6</v>
      </c>
    </row>
    <row r="102" spans="1:27" x14ac:dyDescent="0.2">
      <c r="A102">
        <v>237</v>
      </c>
      <c r="C102" t="s">
        <v>65</v>
      </c>
      <c r="D102" t="s">
        <v>50</v>
      </c>
      <c r="E102" t="s">
        <v>51</v>
      </c>
      <c r="F102">
        <v>14.600414000000001</v>
      </c>
      <c r="G102">
        <v>6.9896865000000004</v>
      </c>
      <c r="I102">
        <v>14.562484</v>
      </c>
      <c r="J102">
        <v>3.5081938E-2</v>
      </c>
      <c r="M102">
        <v>14.562484</v>
      </c>
      <c r="N102">
        <v>3.5081938E-2</v>
      </c>
      <c r="S102" t="s">
        <v>42</v>
      </c>
      <c r="V102" t="s">
        <v>42</v>
      </c>
      <c r="W102">
        <v>0.39458979999999999</v>
      </c>
      <c r="X102">
        <v>201573</v>
      </c>
      <c r="AA102" t="s">
        <v>6</v>
      </c>
    </row>
    <row r="103" spans="1:27" x14ac:dyDescent="0.2">
      <c r="A103">
        <v>238</v>
      </c>
      <c r="C103" t="s">
        <v>65</v>
      </c>
      <c r="D103" t="s">
        <v>50</v>
      </c>
      <c r="E103" t="s">
        <v>51</v>
      </c>
      <c r="F103">
        <v>14.492399000000001</v>
      </c>
      <c r="G103">
        <v>7.1092677000000002</v>
      </c>
      <c r="I103">
        <v>14.562484</v>
      </c>
      <c r="J103">
        <v>3.5081938E-2</v>
      </c>
      <c r="M103">
        <v>14.562484</v>
      </c>
      <c r="N103">
        <v>3.5081938E-2</v>
      </c>
      <c r="S103" t="s">
        <v>42</v>
      </c>
      <c r="V103" t="s">
        <v>42</v>
      </c>
      <c r="W103">
        <v>0.39458979999999999</v>
      </c>
      <c r="X103">
        <v>201573</v>
      </c>
      <c r="AA103" t="s">
        <v>6</v>
      </c>
    </row>
    <row r="104" spans="1:27" x14ac:dyDescent="0.2">
      <c r="A104">
        <v>254</v>
      </c>
      <c r="C104" t="s">
        <v>70</v>
      </c>
      <c r="D104" t="s">
        <v>40</v>
      </c>
      <c r="E104" t="s">
        <v>41</v>
      </c>
      <c r="F104">
        <v>26.974996999999998</v>
      </c>
      <c r="G104">
        <v>4.9260425999999997</v>
      </c>
      <c r="I104">
        <v>26.976358000000001</v>
      </c>
      <c r="J104">
        <v>1.4126931000000001E-3</v>
      </c>
      <c r="K104">
        <v>12.623322999999999</v>
      </c>
      <c r="L104">
        <v>1.6034164E-2</v>
      </c>
      <c r="M104">
        <v>14.353035</v>
      </c>
      <c r="N104">
        <v>1.5971809999999999E-2</v>
      </c>
      <c r="O104">
        <v>6.6370009999999993E-2</v>
      </c>
      <c r="P104">
        <v>0.95503795000000002</v>
      </c>
      <c r="Q104">
        <v>0.86788213000000003</v>
      </c>
      <c r="R104">
        <v>1.0509463999999999</v>
      </c>
      <c r="S104" t="s">
        <v>42</v>
      </c>
      <c r="V104" t="s">
        <v>42</v>
      </c>
      <c r="W104">
        <v>0.28178360000000002</v>
      </c>
      <c r="X104">
        <v>201573</v>
      </c>
      <c r="AA104" t="s">
        <v>6</v>
      </c>
    </row>
    <row r="105" spans="1:27" x14ac:dyDescent="0.2">
      <c r="A105">
        <v>255</v>
      </c>
      <c r="C105" t="s">
        <v>70</v>
      </c>
      <c r="D105" t="s">
        <v>40</v>
      </c>
      <c r="E105" t="s">
        <v>41</v>
      </c>
      <c r="F105">
        <v>26.979182999999999</v>
      </c>
      <c r="G105">
        <v>4.9966564</v>
      </c>
      <c r="I105">
        <v>26.976358000000001</v>
      </c>
      <c r="J105">
        <v>1.4126931000000001E-3</v>
      </c>
      <c r="K105">
        <v>12.623322999999999</v>
      </c>
      <c r="L105">
        <v>1.6034164E-2</v>
      </c>
      <c r="M105">
        <v>14.353035</v>
      </c>
      <c r="N105">
        <v>1.5971809999999999E-2</v>
      </c>
      <c r="O105">
        <v>6.6370009999999993E-2</v>
      </c>
      <c r="P105">
        <v>0.95503795000000002</v>
      </c>
      <c r="Q105">
        <v>0.86788213000000003</v>
      </c>
      <c r="R105">
        <v>1.0509463999999999</v>
      </c>
      <c r="S105" t="s">
        <v>42</v>
      </c>
      <c r="V105" t="s">
        <v>42</v>
      </c>
      <c r="W105">
        <v>0.28178360000000002</v>
      </c>
      <c r="X105">
        <v>201573</v>
      </c>
      <c r="AA105" t="s">
        <v>6</v>
      </c>
    </row>
    <row r="106" spans="1:27" x14ac:dyDescent="0.2">
      <c r="A106">
        <v>256</v>
      </c>
      <c r="C106" t="s">
        <v>70</v>
      </c>
      <c r="D106" t="s">
        <v>40</v>
      </c>
      <c r="E106" t="s">
        <v>41</v>
      </c>
      <c r="F106">
        <v>26.974895</v>
      </c>
      <c r="G106">
        <v>5.1697769999999998</v>
      </c>
      <c r="I106">
        <v>26.976358000000001</v>
      </c>
      <c r="J106">
        <v>1.4126931000000001E-3</v>
      </c>
      <c r="K106">
        <v>12.623322999999999</v>
      </c>
      <c r="L106">
        <v>1.6034164E-2</v>
      </c>
      <c r="M106">
        <v>14.353035</v>
      </c>
      <c r="N106">
        <v>1.5971809999999999E-2</v>
      </c>
      <c r="O106">
        <v>6.6370009999999993E-2</v>
      </c>
      <c r="P106">
        <v>0.95503795000000002</v>
      </c>
      <c r="Q106">
        <v>0.86788213000000003</v>
      </c>
      <c r="R106">
        <v>1.0509463999999999</v>
      </c>
      <c r="S106" t="s">
        <v>42</v>
      </c>
      <c r="V106" t="s">
        <v>42</v>
      </c>
      <c r="W106">
        <v>0.28178360000000002</v>
      </c>
      <c r="X106">
        <v>201573</v>
      </c>
      <c r="AA106" t="s">
        <v>6</v>
      </c>
    </row>
    <row r="107" spans="1:27" x14ac:dyDescent="0.2">
      <c r="A107">
        <v>257</v>
      </c>
      <c r="C107" t="s">
        <v>71</v>
      </c>
      <c r="D107" t="s">
        <v>40</v>
      </c>
      <c r="E107" t="s">
        <v>41</v>
      </c>
      <c r="F107">
        <v>32.89432</v>
      </c>
      <c r="G107">
        <v>3.1333532000000002</v>
      </c>
      <c r="I107">
        <v>32.886615999999997</v>
      </c>
      <c r="J107">
        <v>0.12863590999999999</v>
      </c>
      <c r="K107">
        <v>12.864374</v>
      </c>
      <c r="L107">
        <v>0.12902653</v>
      </c>
      <c r="M107">
        <v>20.022241999999999</v>
      </c>
      <c r="N107">
        <v>1.0032346500000001E-2</v>
      </c>
      <c r="O107">
        <v>0.30742072999999998</v>
      </c>
      <c r="P107">
        <v>0.80808519999999995</v>
      </c>
      <c r="Q107">
        <v>0.37413266000000001</v>
      </c>
      <c r="R107">
        <v>1.7453746000000001</v>
      </c>
      <c r="S107" t="s">
        <v>42</v>
      </c>
      <c r="V107" t="s">
        <v>42</v>
      </c>
      <c r="W107">
        <v>0.28178360000000002</v>
      </c>
      <c r="X107">
        <v>201573</v>
      </c>
      <c r="AA107" t="s">
        <v>6</v>
      </c>
    </row>
    <row r="108" spans="1:27" x14ac:dyDescent="0.2">
      <c r="A108">
        <v>258</v>
      </c>
      <c r="C108" t="s">
        <v>71</v>
      </c>
      <c r="D108" t="s">
        <v>40</v>
      </c>
      <c r="E108" t="s">
        <v>41</v>
      </c>
      <c r="F108">
        <v>32.660057000000002</v>
      </c>
      <c r="G108">
        <v>3.3876580000000001</v>
      </c>
      <c r="I108">
        <v>32.886615999999997</v>
      </c>
      <c r="J108">
        <v>0.12863590999999999</v>
      </c>
      <c r="K108">
        <v>12.864374</v>
      </c>
      <c r="L108">
        <v>0.12902653</v>
      </c>
      <c r="M108">
        <v>20.022241999999999</v>
      </c>
      <c r="N108">
        <v>1.0032346500000001E-2</v>
      </c>
      <c r="O108">
        <v>0.30742072999999998</v>
      </c>
      <c r="P108">
        <v>0.80808519999999995</v>
      </c>
      <c r="Q108">
        <v>0.37413266000000001</v>
      </c>
      <c r="R108">
        <v>1.7453746000000001</v>
      </c>
      <c r="S108" t="s">
        <v>42</v>
      </c>
      <c r="V108" t="s">
        <v>42</v>
      </c>
      <c r="W108">
        <v>0.28178360000000002</v>
      </c>
      <c r="X108">
        <v>201573</v>
      </c>
      <c r="AA108" t="s">
        <v>6</v>
      </c>
    </row>
    <row r="109" spans="1:27" x14ac:dyDescent="0.2">
      <c r="A109">
        <v>259</v>
      </c>
      <c r="C109" t="s">
        <v>71</v>
      </c>
      <c r="D109" t="s">
        <v>40</v>
      </c>
      <c r="E109" t="s">
        <v>41</v>
      </c>
      <c r="F109">
        <v>33.105465000000002</v>
      </c>
      <c r="G109">
        <v>3.3921332</v>
      </c>
      <c r="I109">
        <v>32.886615999999997</v>
      </c>
      <c r="J109">
        <v>0.12863590999999999</v>
      </c>
      <c r="K109">
        <v>12.864374</v>
      </c>
      <c r="L109">
        <v>0.12902653</v>
      </c>
      <c r="M109">
        <v>20.022241999999999</v>
      </c>
      <c r="N109">
        <v>1.0032346500000001E-2</v>
      </c>
      <c r="O109">
        <v>0.30742072999999998</v>
      </c>
      <c r="P109">
        <v>0.80808519999999995</v>
      </c>
      <c r="Q109">
        <v>0.37413266000000001</v>
      </c>
      <c r="R109">
        <v>1.7453746000000001</v>
      </c>
      <c r="S109" t="s">
        <v>42</v>
      </c>
      <c r="V109" t="s">
        <v>42</v>
      </c>
      <c r="W109">
        <v>0.28178360000000002</v>
      </c>
      <c r="X109">
        <v>201573</v>
      </c>
      <c r="AA109" t="s">
        <v>6</v>
      </c>
    </row>
    <row r="110" spans="1:27" x14ac:dyDescent="0.2">
      <c r="A110">
        <v>260</v>
      </c>
      <c r="C110" t="s">
        <v>72</v>
      </c>
      <c r="D110" t="s">
        <v>40</v>
      </c>
      <c r="E110" t="s">
        <v>41</v>
      </c>
      <c r="F110">
        <v>27.585643999999998</v>
      </c>
      <c r="G110">
        <v>5.5857314999999996</v>
      </c>
      <c r="I110">
        <v>27.578066</v>
      </c>
      <c r="J110">
        <v>2.4532009E-2</v>
      </c>
      <c r="K110">
        <v>13.087548999999999</v>
      </c>
      <c r="L110">
        <v>3.2239365999999998E-2</v>
      </c>
      <c r="M110">
        <v>14.490517000000001</v>
      </c>
      <c r="N110">
        <v>2.0917870000000002E-2</v>
      </c>
      <c r="O110">
        <v>0.53059579999999995</v>
      </c>
      <c r="P110">
        <v>0.69226880000000002</v>
      </c>
      <c r="Q110">
        <v>0.57109929999999998</v>
      </c>
      <c r="R110">
        <v>0.83914670000000002</v>
      </c>
      <c r="S110" t="s">
        <v>42</v>
      </c>
      <c r="V110" t="s">
        <v>42</v>
      </c>
      <c r="W110">
        <v>0.28178360000000002</v>
      </c>
      <c r="X110">
        <v>201573</v>
      </c>
      <c r="AA110" t="s">
        <v>6</v>
      </c>
    </row>
    <row r="111" spans="1:27" x14ac:dyDescent="0.2">
      <c r="A111">
        <v>261</v>
      </c>
      <c r="C111" t="s">
        <v>72</v>
      </c>
      <c r="D111" t="s">
        <v>40</v>
      </c>
      <c r="E111" t="s">
        <v>41</v>
      </c>
      <c r="F111">
        <v>27.532295000000001</v>
      </c>
      <c r="G111">
        <v>5.3860144999999999</v>
      </c>
      <c r="I111">
        <v>27.578066</v>
      </c>
      <c r="J111">
        <v>2.4532009E-2</v>
      </c>
      <c r="K111">
        <v>13.087548999999999</v>
      </c>
      <c r="L111">
        <v>3.2239365999999998E-2</v>
      </c>
      <c r="M111">
        <v>14.490517000000001</v>
      </c>
      <c r="N111">
        <v>2.0917870000000002E-2</v>
      </c>
      <c r="O111">
        <v>0.53059579999999995</v>
      </c>
      <c r="P111">
        <v>0.69226880000000002</v>
      </c>
      <c r="Q111">
        <v>0.57109929999999998</v>
      </c>
      <c r="R111">
        <v>0.83914670000000002</v>
      </c>
      <c r="S111" t="s">
        <v>42</v>
      </c>
      <c r="V111" t="s">
        <v>42</v>
      </c>
      <c r="W111">
        <v>0.28178360000000002</v>
      </c>
      <c r="X111">
        <v>201573</v>
      </c>
      <c r="AA111" t="s">
        <v>6</v>
      </c>
    </row>
    <row r="112" spans="1:27" x14ac:dyDescent="0.2">
      <c r="A112">
        <v>262</v>
      </c>
      <c r="C112" t="s">
        <v>72</v>
      </c>
      <c r="D112" t="s">
        <v>40</v>
      </c>
      <c r="E112" t="s">
        <v>41</v>
      </c>
      <c r="F112">
        <v>27.616257000000001</v>
      </c>
      <c r="G112">
        <v>5.582452</v>
      </c>
      <c r="I112">
        <v>27.578066</v>
      </c>
      <c r="J112">
        <v>2.4532009E-2</v>
      </c>
      <c r="K112">
        <v>13.087548999999999</v>
      </c>
      <c r="L112">
        <v>3.2239365999999998E-2</v>
      </c>
      <c r="M112">
        <v>14.490517000000001</v>
      </c>
      <c r="N112">
        <v>2.0917870000000002E-2</v>
      </c>
      <c r="O112">
        <v>0.53059579999999995</v>
      </c>
      <c r="P112">
        <v>0.69226880000000002</v>
      </c>
      <c r="Q112">
        <v>0.57109929999999998</v>
      </c>
      <c r="R112">
        <v>0.83914670000000002</v>
      </c>
      <c r="S112" t="s">
        <v>42</v>
      </c>
      <c r="V112" t="s">
        <v>42</v>
      </c>
      <c r="W112">
        <v>0.28178360000000002</v>
      </c>
      <c r="X112">
        <v>201573</v>
      </c>
      <c r="AA112" t="s">
        <v>6</v>
      </c>
    </row>
    <row r="113" spans="1:27" x14ac:dyDescent="0.2">
      <c r="A113">
        <v>278</v>
      </c>
      <c r="C113" t="s">
        <v>70</v>
      </c>
      <c r="D113" t="s">
        <v>49</v>
      </c>
      <c r="E113" t="s">
        <v>41</v>
      </c>
      <c r="F113">
        <v>27.589748</v>
      </c>
      <c r="G113">
        <v>4.7632593999999999</v>
      </c>
      <c r="I113">
        <v>27.754725000000001</v>
      </c>
      <c r="J113">
        <v>9.6043244E-2</v>
      </c>
      <c r="K113">
        <v>13.40169</v>
      </c>
      <c r="L113">
        <v>9.7362229999999994E-2</v>
      </c>
      <c r="M113">
        <v>14.353035</v>
      </c>
      <c r="N113">
        <v>1.5971809999999999E-2</v>
      </c>
      <c r="O113">
        <v>-0.12256622</v>
      </c>
      <c r="P113">
        <v>1.0886697000000001</v>
      </c>
      <c r="Q113">
        <v>0.60888770000000003</v>
      </c>
      <c r="R113">
        <v>1.9465028</v>
      </c>
      <c r="S113" t="s">
        <v>42</v>
      </c>
      <c r="V113" t="s">
        <v>42</v>
      </c>
      <c r="W113">
        <v>4.5609589999999998E-2</v>
      </c>
      <c r="X113">
        <v>201573</v>
      </c>
      <c r="AA113" t="s">
        <v>6</v>
      </c>
    </row>
    <row r="114" spans="1:27" x14ac:dyDescent="0.2">
      <c r="A114">
        <v>279</v>
      </c>
      <c r="C114" t="s">
        <v>70</v>
      </c>
      <c r="D114" t="s">
        <v>49</v>
      </c>
      <c r="E114" t="s">
        <v>41</v>
      </c>
      <c r="F114">
        <v>27.922419000000001</v>
      </c>
      <c r="G114">
        <v>4.7607689999999998</v>
      </c>
      <c r="I114">
        <v>27.754725000000001</v>
      </c>
      <c r="J114">
        <v>9.6043244E-2</v>
      </c>
      <c r="K114">
        <v>13.40169</v>
      </c>
      <c r="L114">
        <v>9.7362229999999994E-2</v>
      </c>
      <c r="M114">
        <v>14.353035</v>
      </c>
      <c r="N114">
        <v>1.5971809999999999E-2</v>
      </c>
      <c r="O114">
        <v>-0.12256622</v>
      </c>
      <c r="P114">
        <v>1.0886697000000001</v>
      </c>
      <c r="Q114">
        <v>0.60888770000000003</v>
      </c>
      <c r="R114">
        <v>1.9465028</v>
      </c>
      <c r="S114" t="s">
        <v>42</v>
      </c>
      <c r="V114" t="s">
        <v>42</v>
      </c>
      <c r="W114">
        <v>4.5609589999999998E-2</v>
      </c>
      <c r="X114">
        <v>201573</v>
      </c>
      <c r="AA114" t="s">
        <v>6</v>
      </c>
    </row>
    <row r="115" spans="1:27" x14ac:dyDescent="0.2">
      <c r="A115">
        <v>280</v>
      </c>
      <c r="C115" t="s">
        <v>70</v>
      </c>
      <c r="D115" t="s">
        <v>49</v>
      </c>
      <c r="E115" t="s">
        <v>41</v>
      </c>
      <c r="F115">
        <v>27.752005</v>
      </c>
      <c r="G115">
        <v>5.0408176999999998</v>
      </c>
      <c r="I115">
        <v>27.754725000000001</v>
      </c>
      <c r="J115">
        <v>9.6043244E-2</v>
      </c>
      <c r="K115">
        <v>13.40169</v>
      </c>
      <c r="L115">
        <v>9.7362229999999994E-2</v>
      </c>
      <c r="M115">
        <v>14.353035</v>
      </c>
      <c r="N115">
        <v>1.5971809999999999E-2</v>
      </c>
      <c r="O115">
        <v>-0.12256622</v>
      </c>
      <c r="P115">
        <v>1.0886697000000001</v>
      </c>
      <c r="Q115">
        <v>0.60888770000000003</v>
      </c>
      <c r="R115">
        <v>1.9465028</v>
      </c>
      <c r="S115" t="s">
        <v>42</v>
      </c>
      <c r="V115" t="s">
        <v>42</v>
      </c>
      <c r="W115">
        <v>4.5609589999999998E-2</v>
      </c>
      <c r="X115">
        <v>201573</v>
      </c>
      <c r="AA115" t="s">
        <v>6</v>
      </c>
    </row>
    <row r="116" spans="1:27" x14ac:dyDescent="0.2">
      <c r="A116">
        <v>281</v>
      </c>
      <c r="B116" s="2" t="s">
        <v>234</v>
      </c>
      <c r="C116" s="2" t="s">
        <v>71</v>
      </c>
      <c r="D116" s="2" t="s">
        <v>49</v>
      </c>
      <c r="E116" s="2" t="s">
        <v>41</v>
      </c>
      <c r="F116" s="2">
        <v>37.119624999999999</v>
      </c>
      <c r="G116">
        <v>0.28784376</v>
      </c>
      <c r="I116">
        <v>35.727783000000002</v>
      </c>
      <c r="J116">
        <v>1.3918419</v>
      </c>
      <c r="K116">
        <v>15.705541</v>
      </c>
      <c r="L116" s="2">
        <v>1.3918779999999999</v>
      </c>
      <c r="M116">
        <v>20.022241999999999</v>
      </c>
      <c r="N116">
        <v>1.0032346500000001E-2</v>
      </c>
      <c r="O116">
        <v>2.1812849999999999</v>
      </c>
      <c r="P116">
        <v>0.22047929999999999</v>
      </c>
      <c r="Q116" s="1">
        <v>8.477325E-7</v>
      </c>
      <c r="R116">
        <v>57342.483999999997</v>
      </c>
      <c r="S116" t="s">
        <v>42</v>
      </c>
      <c r="V116" t="s">
        <v>42</v>
      </c>
      <c r="W116">
        <v>4.5609589999999998E-2</v>
      </c>
      <c r="X116">
        <v>201573</v>
      </c>
      <c r="AA116" t="s">
        <v>6</v>
      </c>
    </row>
    <row r="117" spans="1:27" x14ac:dyDescent="0.2">
      <c r="A117">
        <v>282</v>
      </c>
      <c r="B117" s="2" t="s">
        <v>236</v>
      </c>
      <c r="C117" s="2" t="s">
        <v>71</v>
      </c>
      <c r="D117" s="2" t="s">
        <v>49</v>
      </c>
      <c r="E117" s="2" t="s">
        <v>41</v>
      </c>
      <c r="F117" s="2" t="s">
        <v>73</v>
      </c>
      <c r="G117">
        <v>4.3611526000000003E-3</v>
      </c>
      <c r="I117">
        <v>35.727783000000002</v>
      </c>
      <c r="J117">
        <v>1.3918419</v>
      </c>
      <c r="K117">
        <v>15.705541</v>
      </c>
      <c r="L117" s="2">
        <v>1.3918779999999999</v>
      </c>
      <c r="M117">
        <v>20.022241999999999</v>
      </c>
      <c r="N117">
        <v>1.0032346500000001E-2</v>
      </c>
      <c r="O117">
        <v>2.1812849999999999</v>
      </c>
      <c r="P117">
        <v>0.22047929999999999</v>
      </c>
      <c r="Q117" s="1">
        <v>8.477325E-7</v>
      </c>
      <c r="R117">
        <v>57342.483999999997</v>
      </c>
      <c r="S117" t="s">
        <v>42</v>
      </c>
      <c r="V117" t="s">
        <v>42</v>
      </c>
      <c r="W117">
        <v>4.5609589999999998E-2</v>
      </c>
      <c r="X117">
        <v>201573</v>
      </c>
      <c r="Y117" t="s">
        <v>74</v>
      </c>
      <c r="Z117" t="s">
        <v>38</v>
      </c>
      <c r="AA117" t="s">
        <v>6</v>
      </c>
    </row>
    <row r="118" spans="1:27" x14ac:dyDescent="0.2">
      <c r="A118">
        <v>283</v>
      </c>
      <c r="B118" s="2"/>
      <c r="C118" s="2" t="s">
        <v>71</v>
      </c>
      <c r="D118" s="2" t="s">
        <v>49</v>
      </c>
      <c r="E118" s="2" t="s">
        <v>41</v>
      </c>
      <c r="F118" s="2">
        <v>34.335940000000001</v>
      </c>
      <c r="G118">
        <v>1.6337495</v>
      </c>
      <c r="I118">
        <v>35.727783000000002</v>
      </c>
      <c r="J118">
        <v>1.3918419</v>
      </c>
      <c r="K118">
        <v>15.705541</v>
      </c>
      <c r="L118" s="2">
        <v>1.3918779999999999</v>
      </c>
      <c r="M118">
        <v>20.022241999999999</v>
      </c>
      <c r="N118">
        <v>1.0032346500000001E-2</v>
      </c>
      <c r="O118">
        <v>2.1812849999999999</v>
      </c>
      <c r="P118">
        <v>0.22047929999999999</v>
      </c>
      <c r="Q118" s="1">
        <v>8.477325E-7</v>
      </c>
      <c r="R118">
        <v>57342.483999999997</v>
      </c>
      <c r="S118" t="s">
        <v>42</v>
      </c>
      <c r="V118" t="s">
        <v>42</v>
      </c>
      <c r="W118">
        <v>4.5609589999999998E-2</v>
      </c>
      <c r="X118">
        <v>201573</v>
      </c>
      <c r="AA118" t="s">
        <v>6</v>
      </c>
    </row>
    <row r="119" spans="1:27" x14ac:dyDescent="0.2">
      <c r="A119">
        <v>284</v>
      </c>
      <c r="C119" t="s">
        <v>72</v>
      </c>
      <c r="D119" t="s">
        <v>49</v>
      </c>
      <c r="E119" t="s">
        <v>41</v>
      </c>
      <c r="F119">
        <v>28.476118</v>
      </c>
      <c r="G119">
        <v>4.9019237000000002</v>
      </c>
      <c r="I119">
        <v>28.427153000000001</v>
      </c>
      <c r="J119">
        <v>2.6515512000000001E-2</v>
      </c>
      <c r="K119">
        <v>13.936636</v>
      </c>
      <c r="L119">
        <v>3.3773209999999998E-2</v>
      </c>
      <c r="M119">
        <v>14.490517000000001</v>
      </c>
      <c r="N119">
        <v>2.0917870000000002E-2</v>
      </c>
      <c r="O119">
        <v>0.41238022000000002</v>
      </c>
      <c r="P119">
        <v>0.75138269999999996</v>
      </c>
      <c r="Q119">
        <v>0.61421780000000004</v>
      </c>
      <c r="R119">
        <v>0.91917870000000002</v>
      </c>
      <c r="S119" t="s">
        <v>42</v>
      </c>
      <c r="V119" t="s">
        <v>42</v>
      </c>
      <c r="W119">
        <v>4.5609589999999998E-2</v>
      </c>
      <c r="X119">
        <v>201573</v>
      </c>
      <c r="AA119" t="s">
        <v>6</v>
      </c>
    </row>
    <row r="120" spans="1:27" x14ac:dyDescent="0.2">
      <c r="A120">
        <v>285</v>
      </c>
      <c r="C120" t="s">
        <v>72</v>
      </c>
      <c r="D120" t="s">
        <v>49</v>
      </c>
      <c r="E120" t="s">
        <v>41</v>
      </c>
      <c r="F120">
        <v>28.420304999999999</v>
      </c>
      <c r="G120">
        <v>4.9753299999999996</v>
      </c>
      <c r="I120">
        <v>28.427153000000001</v>
      </c>
      <c r="J120">
        <v>2.6515512000000001E-2</v>
      </c>
      <c r="K120">
        <v>13.936636</v>
      </c>
      <c r="L120">
        <v>3.3773209999999998E-2</v>
      </c>
      <c r="M120">
        <v>14.490517000000001</v>
      </c>
      <c r="N120">
        <v>2.0917870000000002E-2</v>
      </c>
      <c r="O120">
        <v>0.41238022000000002</v>
      </c>
      <c r="P120">
        <v>0.75138269999999996</v>
      </c>
      <c r="Q120">
        <v>0.61421780000000004</v>
      </c>
      <c r="R120">
        <v>0.91917870000000002</v>
      </c>
      <c r="S120" t="s">
        <v>42</v>
      </c>
      <c r="V120" t="s">
        <v>42</v>
      </c>
      <c r="W120">
        <v>4.5609589999999998E-2</v>
      </c>
      <c r="X120">
        <v>201573</v>
      </c>
      <c r="AA120" t="s">
        <v>6</v>
      </c>
    </row>
    <row r="121" spans="1:27" x14ac:dyDescent="0.2">
      <c r="A121">
        <v>286</v>
      </c>
      <c r="C121" t="s">
        <v>72</v>
      </c>
      <c r="D121" t="s">
        <v>49</v>
      </c>
      <c r="E121" t="s">
        <v>41</v>
      </c>
      <c r="F121">
        <v>28.385034999999998</v>
      </c>
      <c r="G121">
        <v>5.1913103999999999</v>
      </c>
      <c r="I121">
        <v>28.427153000000001</v>
      </c>
      <c r="J121">
        <v>2.6515512000000001E-2</v>
      </c>
      <c r="K121">
        <v>13.936636</v>
      </c>
      <c r="L121">
        <v>3.3773209999999998E-2</v>
      </c>
      <c r="M121">
        <v>14.490517000000001</v>
      </c>
      <c r="N121">
        <v>2.0917870000000002E-2</v>
      </c>
      <c r="O121">
        <v>0.41238022000000002</v>
      </c>
      <c r="P121">
        <v>0.75138269999999996</v>
      </c>
      <c r="Q121">
        <v>0.61421780000000004</v>
      </c>
      <c r="R121">
        <v>0.91917870000000002</v>
      </c>
      <c r="S121" t="s">
        <v>42</v>
      </c>
      <c r="V121" t="s">
        <v>42</v>
      </c>
      <c r="W121">
        <v>4.5609589999999998E-2</v>
      </c>
      <c r="X121">
        <v>201573</v>
      </c>
      <c r="AA121" t="s">
        <v>6</v>
      </c>
    </row>
    <row r="122" spans="1:27" x14ac:dyDescent="0.2">
      <c r="A122">
        <v>302</v>
      </c>
      <c r="C122" t="s">
        <v>70</v>
      </c>
      <c r="D122" t="s">
        <v>50</v>
      </c>
      <c r="E122" t="s">
        <v>51</v>
      </c>
      <c r="F122">
        <v>14.368154000000001</v>
      </c>
      <c r="G122">
        <v>7.2528614999999999</v>
      </c>
      <c r="I122">
        <v>14.353035</v>
      </c>
      <c r="J122">
        <v>1.5971809999999999E-2</v>
      </c>
      <c r="M122">
        <v>14.353035</v>
      </c>
      <c r="N122">
        <v>1.5971809999999999E-2</v>
      </c>
      <c r="S122" t="s">
        <v>42</v>
      </c>
      <c r="V122" t="s">
        <v>42</v>
      </c>
      <c r="W122">
        <v>0.39458979999999999</v>
      </c>
      <c r="X122">
        <v>201573</v>
      </c>
      <c r="AA122" t="s">
        <v>6</v>
      </c>
    </row>
    <row r="123" spans="1:27" x14ac:dyDescent="0.2">
      <c r="A123">
        <v>303</v>
      </c>
      <c r="C123" t="s">
        <v>70</v>
      </c>
      <c r="D123" t="s">
        <v>50</v>
      </c>
      <c r="E123" t="s">
        <v>51</v>
      </c>
      <c r="F123">
        <v>14.321106</v>
      </c>
      <c r="G123">
        <v>7.4901540000000004</v>
      </c>
      <c r="I123">
        <v>14.353035</v>
      </c>
      <c r="J123">
        <v>1.5971809999999999E-2</v>
      </c>
      <c r="M123">
        <v>14.353035</v>
      </c>
      <c r="N123">
        <v>1.5971809999999999E-2</v>
      </c>
      <c r="S123" t="s">
        <v>42</v>
      </c>
      <c r="V123" t="s">
        <v>42</v>
      </c>
      <c r="W123">
        <v>0.39458979999999999</v>
      </c>
      <c r="X123">
        <v>201573</v>
      </c>
      <c r="AA123" t="s">
        <v>6</v>
      </c>
    </row>
    <row r="124" spans="1:27" x14ac:dyDescent="0.2">
      <c r="A124">
        <v>304</v>
      </c>
      <c r="C124" t="s">
        <v>70</v>
      </c>
      <c r="D124" t="s">
        <v>50</v>
      </c>
      <c r="E124" t="s">
        <v>51</v>
      </c>
      <c r="F124">
        <v>14.369844000000001</v>
      </c>
      <c r="G124">
        <v>7.2751710000000003</v>
      </c>
      <c r="I124">
        <v>14.353035</v>
      </c>
      <c r="J124">
        <v>1.5971809999999999E-2</v>
      </c>
      <c r="M124">
        <v>14.353035</v>
      </c>
      <c r="N124">
        <v>1.5971809999999999E-2</v>
      </c>
      <c r="S124" t="s">
        <v>42</v>
      </c>
      <c r="V124" t="s">
        <v>42</v>
      </c>
      <c r="W124">
        <v>0.39458979999999999</v>
      </c>
      <c r="X124">
        <v>201573</v>
      </c>
      <c r="AA124" t="s">
        <v>6</v>
      </c>
    </row>
    <row r="125" spans="1:27" x14ac:dyDescent="0.2">
      <c r="A125">
        <v>305</v>
      </c>
      <c r="C125" t="s">
        <v>71</v>
      </c>
      <c r="D125" t="s">
        <v>50</v>
      </c>
      <c r="E125" t="s">
        <v>51</v>
      </c>
      <c r="F125">
        <v>20.041971</v>
      </c>
      <c r="G125">
        <v>6.3758270000000001</v>
      </c>
      <c r="I125">
        <v>20.022241999999999</v>
      </c>
      <c r="J125">
        <v>1.0032346500000001E-2</v>
      </c>
      <c r="M125">
        <v>20.022241999999999</v>
      </c>
      <c r="N125">
        <v>1.0032346500000001E-2</v>
      </c>
      <c r="S125" t="s">
        <v>42</v>
      </c>
      <c r="V125" t="s">
        <v>42</v>
      </c>
      <c r="W125">
        <v>0.39458979999999999</v>
      </c>
      <c r="X125">
        <v>201573</v>
      </c>
      <c r="AA125" t="s">
        <v>6</v>
      </c>
    </row>
    <row r="126" spans="1:27" x14ac:dyDescent="0.2">
      <c r="A126">
        <v>306</v>
      </c>
      <c r="C126" t="s">
        <v>71</v>
      </c>
      <c r="D126" t="s">
        <v>50</v>
      </c>
      <c r="E126" t="s">
        <v>51</v>
      </c>
      <c r="F126">
        <v>20.009214</v>
      </c>
      <c r="G126">
        <v>6.8325715000000002</v>
      </c>
      <c r="I126">
        <v>20.022241999999999</v>
      </c>
      <c r="J126">
        <v>1.0032346500000001E-2</v>
      </c>
      <c r="M126">
        <v>20.022241999999999</v>
      </c>
      <c r="N126">
        <v>1.0032346500000001E-2</v>
      </c>
      <c r="S126" t="s">
        <v>42</v>
      </c>
      <c r="V126" t="s">
        <v>42</v>
      </c>
      <c r="W126">
        <v>0.39458979999999999</v>
      </c>
      <c r="X126">
        <v>201573</v>
      </c>
      <c r="AA126" t="s">
        <v>6</v>
      </c>
    </row>
    <row r="127" spans="1:27" x14ac:dyDescent="0.2">
      <c r="A127">
        <v>307</v>
      </c>
      <c r="C127" t="s">
        <v>71</v>
      </c>
      <c r="D127" t="s">
        <v>50</v>
      </c>
      <c r="E127" t="s">
        <v>51</v>
      </c>
      <c r="F127">
        <v>20.015540000000001</v>
      </c>
      <c r="G127">
        <v>6.8264655999999997</v>
      </c>
      <c r="I127">
        <v>20.022241999999999</v>
      </c>
      <c r="J127">
        <v>1.0032346500000001E-2</v>
      </c>
      <c r="M127">
        <v>20.022241999999999</v>
      </c>
      <c r="N127">
        <v>1.0032346500000001E-2</v>
      </c>
      <c r="S127" t="s">
        <v>42</v>
      </c>
      <c r="V127" t="s">
        <v>42</v>
      </c>
      <c r="W127">
        <v>0.39458979999999999</v>
      </c>
      <c r="X127">
        <v>201573</v>
      </c>
      <c r="AA127" t="s">
        <v>6</v>
      </c>
    </row>
    <row r="128" spans="1:27" x14ac:dyDescent="0.2">
      <c r="A128">
        <v>308</v>
      </c>
      <c r="C128" t="s">
        <v>72</v>
      </c>
      <c r="D128" t="s">
        <v>50</v>
      </c>
      <c r="E128" t="s">
        <v>51</v>
      </c>
      <c r="F128">
        <v>14.5269165</v>
      </c>
      <c r="G128">
        <v>7.4169536000000003</v>
      </c>
      <c r="I128">
        <v>14.490517000000001</v>
      </c>
      <c r="J128">
        <v>2.0917870000000002E-2</v>
      </c>
      <c r="M128">
        <v>14.490517000000001</v>
      </c>
      <c r="N128">
        <v>2.0917870000000002E-2</v>
      </c>
      <c r="S128" t="s">
        <v>42</v>
      </c>
      <c r="V128" t="s">
        <v>42</v>
      </c>
      <c r="W128">
        <v>0.39458979999999999</v>
      </c>
      <c r="X128">
        <v>201573</v>
      </c>
      <c r="AA128" t="s">
        <v>6</v>
      </c>
    </row>
    <row r="129" spans="1:27" x14ac:dyDescent="0.2">
      <c r="A129">
        <v>309</v>
      </c>
      <c r="C129" t="s">
        <v>72</v>
      </c>
      <c r="D129" t="s">
        <v>50</v>
      </c>
      <c r="E129" t="s">
        <v>51</v>
      </c>
      <c r="F129">
        <v>14.490175000000001</v>
      </c>
      <c r="G129">
        <v>7.5924262999999996</v>
      </c>
      <c r="I129">
        <v>14.490517000000001</v>
      </c>
      <c r="J129">
        <v>2.0917870000000002E-2</v>
      </c>
      <c r="M129">
        <v>14.490517000000001</v>
      </c>
      <c r="N129">
        <v>2.0917870000000002E-2</v>
      </c>
      <c r="S129" t="s">
        <v>42</v>
      </c>
      <c r="V129" t="s">
        <v>42</v>
      </c>
      <c r="W129">
        <v>0.39458979999999999</v>
      </c>
      <c r="X129">
        <v>201573</v>
      </c>
      <c r="AA129" t="s">
        <v>6</v>
      </c>
    </row>
    <row r="130" spans="1:27" x14ac:dyDescent="0.2">
      <c r="A130">
        <v>310</v>
      </c>
      <c r="C130" t="s">
        <v>72</v>
      </c>
      <c r="D130" t="s">
        <v>50</v>
      </c>
      <c r="E130" t="s">
        <v>51</v>
      </c>
      <c r="F130">
        <v>14.454457</v>
      </c>
      <c r="G130">
        <v>7.5821915000000004</v>
      </c>
      <c r="I130">
        <v>14.490517000000001</v>
      </c>
      <c r="J130">
        <v>2.0917870000000002E-2</v>
      </c>
      <c r="M130">
        <v>14.490517000000001</v>
      </c>
      <c r="N130">
        <v>2.0917870000000002E-2</v>
      </c>
      <c r="S130" t="s">
        <v>42</v>
      </c>
      <c r="V130" t="s">
        <v>42</v>
      </c>
      <c r="W130">
        <v>0.39458979999999999</v>
      </c>
      <c r="X130">
        <v>201573</v>
      </c>
      <c r="AA130" t="s">
        <v>6</v>
      </c>
    </row>
    <row r="131" spans="1:27" x14ac:dyDescent="0.2">
      <c r="A131">
        <v>314</v>
      </c>
      <c r="C131" t="s">
        <v>75</v>
      </c>
      <c r="D131" t="s">
        <v>40</v>
      </c>
      <c r="E131" t="s">
        <v>41</v>
      </c>
      <c r="F131">
        <v>27.384723999999999</v>
      </c>
      <c r="G131">
        <v>5.2107210000000004</v>
      </c>
      <c r="I131">
        <v>27.400905999999999</v>
      </c>
      <c r="J131">
        <v>2.0751577E-2</v>
      </c>
      <c r="K131">
        <v>12.757305000000001</v>
      </c>
      <c r="L131">
        <v>3.1096894E-2</v>
      </c>
      <c r="M131">
        <v>14.643599999999999</v>
      </c>
      <c r="N131">
        <v>2.3160072E-2</v>
      </c>
      <c r="O131">
        <v>0.20035172000000001</v>
      </c>
      <c r="P131">
        <v>0.87033839999999996</v>
      </c>
      <c r="Q131">
        <v>0.72291329999999998</v>
      </c>
      <c r="R131">
        <v>1.0478281</v>
      </c>
      <c r="S131" t="s">
        <v>42</v>
      </c>
      <c r="V131" t="s">
        <v>42</v>
      </c>
      <c r="W131">
        <v>0.28178360000000002</v>
      </c>
      <c r="X131">
        <v>201573</v>
      </c>
      <c r="AA131" t="s">
        <v>6</v>
      </c>
    </row>
    <row r="132" spans="1:27" x14ac:dyDescent="0.2">
      <c r="A132">
        <v>315</v>
      </c>
      <c r="C132" t="s">
        <v>75</v>
      </c>
      <c r="D132" t="s">
        <v>40</v>
      </c>
      <c r="E132" t="s">
        <v>41</v>
      </c>
      <c r="F132">
        <v>27.375897999999999</v>
      </c>
      <c r="G132">
        <v>4.875966</v>
      </c>
      <c r="I132">
        <v>27.400905999999999</v>
      </c>
      <c r="J132">
        <v>2.0751577E-2</v>
      </c>
      <c r="K132">
        <v>12.757305000000001</v>
      </c>
      <c r="L132">
        <v>3.1096894E-2</v>
      </c>
      <c r="M132">
        <v>14.643599999999999</v>
      </c>
      <c r="N132">
        <v>2.3160072E-2</v>
      </c>
      <c r="O132">
        <v>0.20035172000000001</v>
      </c>
      <c r="P132">
        <v>0.87033839999999996</v>
      </c>
      <c r="Q132">
        <v>0.72291329999999998</v>
      </c>
      <c r="R132">
        <v>1.0478281</v>
      </c>
      <c r="S132" t="s">
        <v>42</v>
      </c>
      <c r="V132" t="s">
        <v>42</v>
      </c>
      <c r="W132">
        <v>0.28178360000000002</v>
      </c>
      <c r="X132">
        <v>201573</v>
      </c>
      <c r="AA132" t="s">
        <v>6</v>
      </c>
    </row>
    <row r="133" spans="1:27" x14ac:dyDescent="0.2">
      <c r="A133">
        <v>316</v>
      </c>
      <c r="C133" t="s">
        <v>75</v>
      </c>
      <c r="D133" t="s">
        <v>40</v>
      </c>
      <c r="E133" t="s">
        <v>41</v>
      </c>
      <c r="F133">
        <v>27.442094999999998</v>
      </c>
      <c r="G133">
        <v>5.1479200000000001</v>
      </c>
      <c r="I133">
        <v>27.400905999999999</v>
      </c>
      <c r="J133">
        <v>2.0751577E-2</v>
      </c>
      <c r="K133">
        <v>12.757305000000001</v>
      </c>
      <c r="L133">
        <v>3.1096894E-2</v>
      </c>
      <c r="M133">
        <v>14.643599999999999</v>
      </c>
      <c r="N133">
        <v>2.3160072E-2</v>
      </c>
      <c r="O133">
        <v>0.20035172000000001</v>
      </c>
      <c r="P133">
        <v>0.87033839999999996</v>
      </c>
      <c r="Q133">
        <v>0.72291329999999998</v>
      </c>
      <c r="R133">
        <v>1.0478281</v>
      </c>
      <c r="S133" t="s">
        <v>42</v>
      </c>
      <c r="V133" t="s">
        <v>42</v>
      </c>
      <c r="W133">
        <v>0.28178360000000002</v>
      </c>
      <c r="X133">
        <v>201573</v>
      </c>
      <c r="AA133" t="s">
        <v>6</v>
      </c>
    </row>
    <row r="134" spans="1:27" x14ac:dyDescent="0.2">
      <c r="A134">
        <v>338</v>
      </c>
      <c r="C134" t="s">
        <v>75</v>
      </c>
      <c r="D134" t="s">
        <v>49</v>
      </c>
      <c r="E134" t="s">
        <v>41</v>
      </c>
      <c r="F134">
        <v>28.044519999999999</v>
      </c>
      <c r="G134">
        <v>4.9237776000000002</v>
      </c>
      <c r="I134">
        <v>28.064962000000001</v>
      </c>
      <c r="J134">
        <v>8.9637709999999995E-2</v>
      </c>
      <c r="K134">
        <v>13.421362</v>
      </c>
      <c r="L134">
        <v>9.2581360000000001E-2</v>
      </c>
      <c r="M134">
        <v>14.643599999999999</v>
      </c>
      <c r="N134">
        <v>2.3160072E-2</v>
      </c>
      <c r="O134">
        <v>-0.10289383000000001</v>
      </c>
      <c r="P134">
        <v>1.0739255000000001</v>
      </c>
      <c r="Q134">
        <v>0.61802639999999998</v>
      </c>
      <c r="R134">
        <v>1.8661270999999999</v>
      </c>
      <c r="S134" t="s">
        <v>42</v>
      </c>
      <c r="V134" t="s">
        <v>42</v>
      </c>
      <c r="W134">
        <v>4.5609589999999998E-2</v>
      </c>
      <c r="X134">
        <v>201573</v>
      </c>
      <c r="AA134" t="s">
        <v>6</v>
      </c>
    </row>
    <row r="135" spans="1:27" x14ac:dyDescent="0.2">
      <c r="A135">
        <v>339</v>
      </c>
      <c r="C135" t="s">
        <v>75</v>
      </c>
      <c r="D135" t="s">
        <v>49</v>
      </c>
      <c r="E135" t="s">
        <v>41</v>
      </c>
      <c r="F135">
        <v>27.920938</v>
      </c>
      <c r="G135">
        <v>4.7000723000000004</v>
      </c>
      <c r="I135">
        <v>28.064962000000001</v>
      </c>
      <c r="J135">
        <v>8.9637709999999995E-2</v>
      </c>
      <c r="K135">
        <v>13.421362</v>
      </c>
      <c r="L135">
        <v>9.2581360000000001E-2</v>
      </c>
      <c r="M135">
        <v>14.643599999999999</v>
      </c>
      <c r="N135">
        <v>2.3160072E-2</v>
      </c>
      <c r="O135">
        <v>-0.10289383000000001</v>
      </c>
      <c r="P135">
        <v>1.0739255000000001</v>
      </c>
      <c r="Q135">
        <v>0.61802639999999998</v>
      </c>
      <c r="R135">
        <v>1.8661270999999999</v>
      </c>
      <c r="S135" t="s">
        <v>42</v>
      </c>
      <c r="V135" t="s">
        <v>42</v>
      </c>
      <c r="W135">
        <v>4.5609589999999998E-2</v>
      </c>
      <c r="X135">
        <v>201573</v>
      </c>
      <c r="AA135" t="s">
        <v>6</v>
      </c>
    </row>
    <row r="136" spans="1:27" x14ac:dyDescent="0.2">
      <c r="A136">
        <v>340</v>
      </c>
      <c r="C136" t="s">
        <v>75</v>
      </c>
      <c r="D136" t="s">
        <v>49</v>
      </c>
      <c r="E136" t="s">
        <v>41</v>
      </c>
      <c r="F136">
        <v>28.229427000000001</v>
      </c>
      <c r="G136">
        <v>4.8806067000000004</v>
      </c>
      <c r="I136">
        <v>28.064962000000001</v>
      </c>
      <c r="J136">
        <v>8.9637709999999995E-2</v>
      </c>
      <c r="K136">
        <v>13.421362</v>
      </c>
      <c r="L136">
        <v>9.2581360000000001E-2</v>
      </c>
      <c r="M136">
        <v>14.643599999999999</v>
      </c>
      <c r="N136">
        <v>2.3160072E-2</v>
      </c>
      <c r="O136">
        <v>-0.10289383000000001</v>
      </c>
      <c r="P136">
        <v>1.0739255000000001</v>
      </c>
      <c r="Q136">
        <v>0.61802639999999998</v>
      </c>
      <c r="R136">
        <v>1.8661270999999999</v>
      </c>
      <c r="S136" t="s">
        <v>42</v>
      </c>
      <c r="V136" t="s">
        <v>42</v>
      </c>
      <c r="W136">
        <v>4.5609589999999998E-2</v>
      </c>
      <c r="X136">
        <v>201573</v>
      </c>
      <c r="AA136" t="s">
        <v>6</v>
      </c>
    </row>
    <row r="137" spans="1:27" x14ac:dyDescent="0.2">
      <c r="A137">
        <v>362</v>
      </c>
      <c r="C137" t="s">
        <v>75</v>
      </c>
      <c r="D137" t="s">
        <v>50</v>
      </c>
      <c r="E137" t="s">
        <v>51</v>
      </c>
      <c r="F137">
        <v>14.689878999999999</v>
      </c>
      <c r="G137">
        <v>6.327248</v>
      </c>
      <c r="I137">
        <v>14.643599999999999</v>
      </c>
      <c r="J137">
        <v>2.3160072E-2</v>
      </c>
      <c r="M137">
        <v>14.643599999999999</v>
      </c>
      <c r="N137">
        <v>2.3160072E-2</v>
      </c>
      <c r="S137" t="s">
        <v>42</v>
      </c>
      <c r="V137" t="s">
        <v>42</v>
      </c>
      <c r="W137">
        <v>0.39458979999999999</v>
      </c>
      <c r="X137">
        <v>201573</v>
      </c>
      <c r="AA137" t="s">
        <v>6</v>
      </c>
    </row>
    <row r="138" spans="1:27" x14ac:dyDescent="0.2">
      <c r="A138">
        <v>363</v>
      </c>
      <c r="C138" t="s">
        <v>75</v>
      </c>
      <c r="D138" t="s">
        <v>50</v>
      </c>
      <c r="E138" t="s">
        <v>51</v>
      </c>
      <c r="F138">
        <v>14.622152</v>
      </c>
      <c r="G138">
        <v>7.1019753999999997</v>
      </c>
      <c r="I138">
        <v>14.643599999999999</v>
      </c>
      <c r="J138">
        <v>2.3160072E-2</v>
      </c>
      <c r="M138">
        <v>14.643599999999999</v>
      </c>
      <c r="N138">
        <v>2.3160072E-2</v>
      </c>
      <c r="S138" t="s">
        <v>42</v>
      </c>
      <c r="V138" t="s">
        <v>42</v>
      </c>
      <c r="W138">
        <v>0.39458979999999999</v>
      </c>
      <c r="X138">
        <v>201573</v>
      </c>
      <c r="AA138" t="s">
        <v>6</v>
      </c>
    </row>
    <row r="139" spans="1:27" x14ac:dyDescent="0.2">
      <c r="A139">
        <v>364</v>
      </c>
      <c r="C139" t="s">
        <v>75</v>
      </c>
      <c r="D139" t="s">
        <v>50</v>
      </c>
      <c r="E139" t="s">
        <v>51</v>
      </c>
      <c r="F139">
        <v>14.61877</v>
      </c>
      <c r="G139">
        <v>7.0884485000000002</v>
      </c>
      <c r="I139">
        <v>14.643599999999999</v>
      </c>
      <c r="J139">
        <v>2.3160072E-2</v>
      </c>
      <c r="M139">
        <v>14.643599999999999</v>
      </c>
      <c r="N139">
        <v>2.3160072E-2</v>
      </c>
      <c r="S139" t="s">
        <v>42</v>
      </c>
      <c r="V139" t="s">
        <v>42</v>
      </c>
      <c r="W139">
        <v>0.39458979999999999</v>
      </c>
      <c r="X139">
        <v>201573</v>
      </c>
      <c r="AA139" t="s">
        <v>6</v>
      </c>
    </row>
    <row r="140" spans="1:27" x14ac:dyDescent="0.2">
      <c r="A140">
        <v>38</v>
      </c>
      <c r="C140" t="s">
        <v>80</v>
      </c>
      <c r="D140" t="s">
        <v>40</v>
      </c>
      <c r="E140" t="s">
        <v>41</v>
      </c>
      <c r="F140">
        <v>29.930305000000001</v>
      </c>
      <c r="G140">
        <v>2.4892973999999999</v>
      </c>
      <c r="I140">
        <v>29.918686000000001</v>
      </c>
      <c r="J140">
        <v>1.7749806999999999E-2</v>
      </c>
      <c r="K140">
        <v>13.094576</v>
      </c>
      <c r="L140">
        <v>1.8779144000000001E-2</v>
      </c>
      <c r="M140">
        <v>16.824110000000001</v>
      </c>
      <c r="N140">
        <v>6.1319319999999997E-3</v>
      </c>
      <c r="O140">
        <v>0.53762244999999997</v>
      </c>
      <c r="P140">
        <v>0.68890530000000005</v>
      </c>
      <c r="Q140">
        <v>0.61586386000000004</v>
      </c>
      <c r="R140">
        <v>0.7706094</v>
      </c>
      <c r="S140" t="s">
        <v>42</v>
      </c>
      <c r="V140" t="s">
        <v>42</v>
      </c>
      <c r="W140">
        <v>0.28178360000000002</v>
      </c>
      <c r="X140">
        <v>201573</v>
      </c>
      <c r="AA140" t="s">
        <v>11</v>
      </c>
    </row>
    <row r="141" spans="1:27" x14ac:dyDescent="0.2">
      <c r="A141">
        <v>39</v>
      </c>
      <c r="C141" t="s">
        <v>80</v>
      </c>
      <c r="D141" t="s">
        <v>40</v>
      </c>
      <c r="E141" t="s">
        <v>41</v>
      </c>
      <c r="F141">
        <v>29.883825000000002</v>
      </c>
      <c r="G141">
        <v>2.5466522999999999</v>
      </c>
      <c r="I141">
        <v>29.918686000000001</v>
      </c>
      <c r="J141">
        <v>1.7749806999999999E-2</v>
      </c>
      <c r="K141">
        <v>13.094576</v>
      </c>
      <c r="L141">
        <v>1.8779144000000001E-2</v>
      </c>
      <c r="M141">
        <v>16.824110000000001</v>
      </c>
      <c r="N141">
        <v>6.1319319999999997E-3</v>
      </c>
      <c r="O141">
        <v>0.53762244999999997</v>
      </c>
      <c r="P141">
        <v>0.68890530000000005</v>
      </c>
      <c r="Q141">
        <v>0.61586386000000004</v>
      </c>
      <c r="R141">
        <v>0.7706094</v>
      </c>
      <c r="S141" t="s">
        <v>42</v>
      </c>
      <c r="V141" t="s">
        <v>42</v>
      </c>
      <c r="W141">
        <v>0.28178360000000002</v>
      </c>
      <c r="X141">
        <v>201573</v>
      </c>
      <c r="AA141" t="s">
        <v>11</v>
      </c>
    </row>
    <row r="142" spans="1:27" x14ac:dyDescent="0.2">
      <c r="A142">
        <v>40</v>
      </c>
      <c r="C142" t="s">
        <v>80</v>
      </c>
      <c r="D142" t="s">
        <v>40</v>
      </c>
      <c r="E142" t="s">
        <v>41</v>
      </c>
      <c r="F142">
        <v>29.941925000000001</v>
      </c>
      <c r="G142">
        <v>2.5402846000000001</v>
      </c>
      <c r="I142">
        <v>29.918686000000001</v>
      </c>
      <c r="J142">
        <v>1.7749806999999999E-2</v>
      </c>
      <c r="K142">
        <v>13.094576</v>
      </c>
      <c r="L142">
        <v>1.8779144000000001E-2</v>
      </c>
      <c r="M142">
        <v>16.824110000000001</v>
      </c>
      <c r="N142">
        <v>6.1319319999999997E-3</v>
      </c>
      <c r="O142">
        <v>0.53762244999999997</v>
      </c>
      <c r="P142">
        <v>0.68890530000000005</v>
      </c>
      <c r="Q142">
        <v>0.61586386000000004</v>
      </c>
      <c r="R142">
        <v>0.7706094</v>
      </c>
      <c r="S142" t="s">
        <v>42</v>
      </c>
      <c r="V142" t="s">
        <v>42</v>
      </c>
      <c r="W142">
        <v>0.28178360000000002</v>
      </c>
      <c r="X142">
        <v>201573</v>
      </c>
      <c r="AA142" t="s">
        <v>11</v>
      </c>
    </row>
    <row r="143" spans="1:27" x14ac:dyDescent="0.2">
      <c r="A143">
        <v>41</v>
      </c>
      <c r="C143" t="s">
        <v>81</v>
      </c>
      <c r="D143" t="s">
        <v>40</v>
      </c>
      <c r="E143" t="s">
        <v>41</v>
      </c>
      <c r="F143">
        <v>30.259202999999999</v>
      </c>
      <c r="G143">
        <v>2.5171306000000002</v>
      </c>
      <c r="I143">
        <v>30.235569999999999</v>
      </c>
      <c r="J143">
        <v>1.7151142000000001E-2</v>
      </c>
      <c r="K143">
        <v>13.366739000000001</v>
      </c>
      <c r="L143">
        <v>3.5500011999999997E-2</v>
      </c>
      <c r="M143">
        <v>16.868832000000001</v>
      </c>
      <c r="N143">
        <v>3.1081976000000001E-2</v>
      </c>
      <c r="O143">
        <v>0.80978583999999998</v>
      </c>
      <c r="P143">
        <v>0.57046649999999999</v>
      </c>
      <c r="Q143">
        <v>0.46154663000000001</v>
      </c>
      <c r="R143">
        <v>0.70509034000000004</v>
      </c>
      <c r="S143" t="s">
        <v>42</v>
      </c>
      <c r="V143" t="s">
        <v>42</v>
      </c>
      <c r="W143">
        <v>0.28178360000000002</v>
      </c>
      <c r="X143">
        <v>201573</v>
      </c>
      <c r="AA143" t="s">
        <v>11</v>
      </c>
    </row>
    <row r="144" spans="1:27" x14ac:dyDescent="0.2">
      <c r="A144">
        <v>42</v>
      </c>
      <c r="C144" t="s">
        <v>81</v>
      </c>
      <c r="D144" t="s">
        <v>40</v>
      </c>
      <c r="E144" t="s">
        <v>41</v>
      </c>
      <c r="F144">
        <v>30.202223</v>
      </c>
      <c r="G144">
        <v>2.5858243000000001</v>
      </c>
      <c r="I144">
        <v>30.235569999999999</v>
      </c>
      <c r="J144">
        <v>1.7151142000000001E-2</v>
      </c>
      <c r="K144">
        <v>13.366739000000001</v>
      </c>
      <c r="L144">
        <v>3.5500011999999997E-2</v>
      </c>
      <c r="M144">
        <v>16.868832000000001</v>
      </c>
      <c r="N144">
        <v>3.1081976000000001E-2</v>
      </c>
      <c r="O144">
        <v>0.80978583999999998</v>
      </c>
      <c r="P144">
        <v>0.57046649999999999</v>
      </c>
      <c r="Q144">
        <v>0.46154663000000001</v>
      </c>
      <c r="R144">
        <v>0.70509034000000004</v>
      </c>
      <c r="S144" t="s">
        <v>42</v>
      </c>
      <c r="V144" t="s">
        <v>42</v>
      </c>
      <c r="W144">
        <v>0.28178360000000002</v>
      </c>
      <c r="X144">
        <v>201573</v>
      </c>
      <c r="AA144" t="s">
        <v>11</v>
      </c>
    </row>
    <row r="145" spans="1:27" x14ac:dyDescent="0.2">
      <c r="A145">
        <v>43</v>
      </c>
      <c r="C145" t="s">
        <v>81</v>
      </c>
      <c r="D145" t="s">
        <v>40</v>
      </c>
      <c r="E145" t="s">
        <v>41</v>
      </c>
      <c r="F145">
        <v>30.245287000000001</v>
      </c>
      <c r="G145">
        <v>2.5745187</v>
      </c>
      <c r="I145">
        <v>30.235569999999999</v>
      </c>
      <c r="J145">
        <v>1.7151142000000001E-2</v>
      </c>
      <c r="K145">
        <v>13.366739000000001</v>
      </c>
      <c r="L145">
        <v>3.5500011999999997E-2</v>
      </c>
      <c r="M145">
        <v>16.868832000000001</v>
      </c>
      <c r="N145">
        <v>3.1081976000000001E-2</v>
      </c>
      <c r="O145">
        <v>0.80978583999999998</v>
      </c>
      <c r="P145">
        <v>0.57046649999999999</v>
      </c>
      <c r="Q145">
        <v>0.46154663000000001</v>
      </c>
      <c r="R145">
        <v>0.70509034000000004</v>
      </c>
      <c r="S145" t="s">
        <v>42</v>
      </c>
      <c r="V145" t="s">
        <v>42</v>
      </c>
      <c r="W145">
        <v>0.28178360000000002</v>
      </c>
      <c r="X145">
        <v>201573</v>
      </c>
      <c r="AA145" t="s">
        <v>11</v>
      </c>
    </row>
    <row r="146" spans="1:27" x14ac:dyDescent="0.2">
      <c r="A146">
        <v>44</v>
      </c>
      <c r="C146" t="s">
        <v>82</v>
      </c>
      <c r="D146" t="s">
        <v>40</v>
      </c>
      <c r="E146" t="s">
        <v>41</v>
      </c>
      <c r="F146">
        <v>29.748798000000001</v>
      </c>
      <c r="G146">
        <v>2.6932206000000001</v>
      </c>
      <c r="I146">
        <v>29.695093</v>
      </c>
      <c r="J146">
        <v>2.8804716000000001E-2</v>
      </c>
      <c r="K146">
        <v>13.475784000000001</v>
      </c>
      <c r="L146">
        <v>2.8843045000000001E-2</v>
      </c>
      <c r="M146">
        <v>16.219308999999999</v>
      </c>
      <c r="N146">
        <v>1.4864665E-3</v>
      </c>
      <c r="O146">
        <v>0.91883090000000001</v>
      </c>
      <c r="P146">
        <v>0.52893745999999997</v>
      </c>
      <c r="Q146">
        <v>0.44529145999999997</v>
      </c>
      <c r="R146">
        <v>0.62829610000000002</v>
      </c>
      <c r="S146" t="s">
        <v>42</v>
      </c>
      <c r="V146" t="s">
        <v>42</v>
      </c>
      <c r="W146">
        <v>0.28178360000000002</v>
      </c>
      <c r="X146">
        <v>201573</v>
      </c>
      <c r="AA146" t="s">
        <v>11</v>
      </c>
    </row>
    <row r="147" spans="1:27" x14ac:dyDescent="0.2">
      <c r="A147">
        <v>45</v>
      </c>
      <c r="C147" t="s">
        <v>82</v>
      </c>
      <c r="D147" t="s">
        <v>40</v>
      </c>
      <c r="E147" t="s">
        <v>41</v>
      </c>
      <c r="F147">
        <v>29.650186999999999</v>
      </c>
      <c r="G147">
        <v>2.6992512</v>
      </c>
      <c r="I147">
        <v>29.695093</v>
      </c>
      <c r="J147">
        <v>2.8804716000000001E-2</v>
      </c>
      <c r="K147">
        <v>13.475784000000001</v>
      </c>
      <c r="L147">
        <v>2.8843045000000001E-2</v>
      </c>
      <c r="M147">
        <v>16.219308999999999</v>
      </c>
      <c r="N147">
        <v>1.4864665E-3</v>
      </c>
      <c r="O147">
        <v>0.91883090000000001</v>
      </c>
      <c r="P147">
        <v>0.52893745999999997</v>
      </c>
      <c r="Q147">
        <v>0.44529145999999997</v>
      </c>
      <c r="R147">
        <v>0.62829610000000002</v>
      </c>
      <c r="S147" t="s">
        <v>42</v>
      </c>
      <c r="V147" t="s">
        <v>42</v>
      </c>
      <c r="W147">
        <v>0.28178360000000002</v>
      </c>
      <c r="X147">
        <v>201573</v>
      </c>
      <c r="AA147" t="s">
        <v>11</v>
      </c>
    </row>
    <row r="148" spans="1:27" x14ac:dyDescent="0.2">
      <c r="A148">
        <v>46</v>
      </c>
      <c r="C148" t="s">
        <v>82</v>
      </c>
      <c r="D148" t="s">
        <v>40</v>
      </c>
      <c r="E148" t="s">
        <v>41</v>
      </c>
      <c r="F148">
        <v>29.686295000000001</v>
      </c>
      <c r="G148">
        <v>2.7302635</v>
      </c>
      <c r="I148">
        <v>29.695093</v>
      </c>
      <c r="J148">
        <v>2.8804716000000001E-2</v>
      </c>
      <c r="K148">
        <v>13.475784000000001</v>
      </c>
      <c r="L148">
        <v>2.8843045000000001E-2</v>
      </c>
      <c r="M148">
        <v>16.219308999999999</v>
      </c>
      <c r="N148">
        <v>1.4864665E-3</v>
      </c>
      <c r="O148">
        <v>0.91883090000000001</v>
      </c>
      <c r="P148">
        <v>0.52893745999999997</v>
      </c>
      <c r="Q148">
        <v>0.44529145999999997</v>
      </c>
      <c r="R148">
        <v>0.62829610000000002</v>
      </c>
      <c r="S148" t="s">
        <v>42</v>
      </c>
      <c r="V148" t="s">
        <v>42</v>
      </c>
      <c r="W148">
        <v>0.28178360000000002</v>
      </c>
      <c r="X148">
        <v>201573</v>
      </c>
      <c r="AA148" t="s">
        <v>11</v>
      </c>
    </row>
    <row r="149" spans="1:27" x14ac:dyDescent="0.2">
      <c r="A149">
        <v>62</v>
      </c>
      <c r="C149" t="s">
        <v>80</v>
      </c>
      <c r="D149" t="s">
        <v>49</v>
      </c>
      <c r="E149" t="s">
        <v>41</v>
      </c>
      <c r="F149">
        <v>29.470853999999999</v>
      </c>
      <c r="G149">
        <v>3.8727689999999999</v>
      </c>
      <c r="I149">
        <v>29.404416999999999</v>
      </c>
      <c r="J149">
        <v>5.7360187E-2</v>
      </c>
      <c r="K149">
        <v>12.580306999999999</v>
      </c>
      <c r="L149">
        <v>5.7687014000000002E-2</v>
      </c>
      <c r="M149">
        <v>16.824110000000001</v>
      </c>
      <c r="N149">
        <v>6.1319319999999997E-3</v>
      </c>
      <c r="O149">
        <v>-0.94394875</v>
      </c>
      <c r="P149">
        <v>1.9237865000000001</v>
      </c>
      <c r="Q149">
        <v>1.3634351</v>
      </c>
      <c r="R149">
        <v>2.7144339999999998</v>
      </c>
      <c r="S149" t="s">
        <v>42</v>
      </c>
      <c r="V149" t="s">
        <v>42</v>
      </c>
      <c r="W149">
        <v>4.5609589999999998E-2</v>
      </c>
      <c r="X149">
        <v>201573</v>
      </c>
      <c r="AA149" t="s">
        <v>11</v>
      </c>
    </row>
    <row r="150" spans="1:27" x14ac:dyDescent="0.2">
      <c r="A150">
        <v>63</v>
      </c>
      <c r="C150" t="s">
        <v>80</v>
      </c>
      <c r="D150" t="s">
        <v>49</v>
      </c>
      <c r="E150" t="s">
        <v>41</v>
      </c>
      <c r="F150">
        <v>29.290203000000002</v>
      </c>
      <c r="G150">
        <v>4.0564349999999996</v>
      </c>
      <c r="I150">
        <v>29.404416999999999</v>
      </c>
      <c r="J150">
        <v>5.7360187E-2</v>
      </c>
      <c r="K150">
        <v>12.580306999999999</v>
      </c>
      <c r="L150">
        <v>5.7687014000000002E-2</v>
      </c>
      <c r="M150">
        <v>16.824110000000001</v>
      </c>
      <c r="N150">
        <v>6.1319319999999997E-3</v>
      </c>
      <c r="O150">
        <v>-0.94394875</v>
      </c>
      <c r="P150">
        <v>1.9237865000000001</v>
      </c>
      <c r="Q150">
        <v>1.3634351</v>
      </c>
      <c r="R150">
        <v>2.7144339999999998</v>
      </c>
      <c r="S150" t="s">
        <v>42</v>
      </c>
      <c r="V150" t="s">
        <v>42</v>
      </c>
      <c r="W150">
        <v>4.5609589999999998E-2</v>
      </c>
      <c r="X150">
        <v>201573</v>
      </c>
      <c r="AA150" t="s">
        <v>11</v>
      </c>
    </row>
    <row r="151" spans="1:27" x14ac:dyDescent="0.2">
      <c r="A151">
        <v>64</v>
      </c>
      <c r="C151" t="s">
        <v>80</v>
      </c>
      <c r="D151" t="s">
        <v>49</v>
      </c>
      <c r="E151" t="s">
        <v>41</v>
      </c>
      <c r="F151">
        <v>29.452192</v>
      </c>
      <c r="G151">
        <v>4.0179644000000003</v>
      </c>
      <c r="I151">
        <v>29.404416999999999</v>
      </c>
      <c r="J151">
        <v>5.7360187E-2</v>
      </c>
      <c r="K151">
        <v>12.580306999999999</v>
      </c>
      <c r="L151">
        <v>5.7687014000000002E-2</v>
      </c>
      <c r="M151">
        <v>16.824110000000001</v>
      </c>
      <c r="N151">
        <v>6.1319319999999997E-3</v>
      </c>
      <c r="O151">
        <v>-0.94394875</v>
      </c>
      <c r="P151">
        <v>1.9237865000000001</v>
      </c>
      <c r="Q151">
        <v>1.3634351</v>
      </c>
      <c r="R151">
        <v>2.7144339999999998</v>
      </c>
      <c r="S151" t="s">
        <v>42</v>
      </c>
      <c r="V151" t="s">
        <v>42</v>
      </c>
      <c r="W151">
        <v>4.5609589999999998E-2</v>
      </c>
      <c r="X151">
        <v>201573</v>
      </c>
      <c r="AA151" t="s">
        <v>11</v>
      </c>
    </row>
    <row r="152" spans="1:27" x14ac:dyDescent="0.2">
      <c r="A152">
        <v>65</v>
      </c>
      <c r="C152" t="s">
        <v>81</v>
      </c>
      <c r="D152" t="s">
        <v>49</v>
      </c>
      <c r="E152" t="s">
        <v>41</v>
      </c>
      <c r="F152">
        <v>28.952026</v>
      </c>
      <c r="G152">
        <v>3.9283139999999999</v>
      </c>
      <c r="I152">
        <v>28.982189999999999</v>
      </c>
      <c r="J152">
        <v>0.115387246</v>
      </c>
      <c r="K152">
        <v>12.113358</v>
      </c>
      <c r="L152">
        <v>0.119500235</v>
      </c>
      <c r="M152">
        <v>16.868832000000001</v>
      </c>
      <c r="N152">
        <v>3.1081976000000001E-2</v>
      </c>
      <c r="O152">
        <v>-1.4108982000000001</v>
      </c>
      <c r="P152">
        <v>2.6590265999999998</v>
      </c>
      <c r="Q152">
        <v>1.3031157</v>
      </c>
      <c r="R152">
        <v>5.4257827000000001</v>
      </c>
      <c r="S152" t="s">
        <v>42</v>
      </c>
      <c r="V152" t="s">
        <v>42</v>
      </c>
      <c r="W152">
        <v>4.5609589999999998E-2</v>
      </c>
      <c r="X152">
        <v>201573</v>
      </c>
      <c r="AA152" t="s">
        <v>11</v>
      </c>
    </row>
    <row r="153" spans="1:27" x14ac:dyDescent="0.2">
      <c r="A153">
        <v>66</v>
      </c>
      <c r="C153" t="s">
        <v>81</v>
      </c>
      <c r="D153" t="s">
        <v>49</v>
      </c>
      <c r="E153" t="s">
        <v>41</v>
      </c>
      <c r="F153">
        <v>28.799130000000002</v>
      </c>
      <c r="G153">
        <v>4.0596446999999998</v>
      </c>
      <c r="I153">
        <v>28.982189999999999</v>
      </c>
      <c r="J153">
        <v>0.115387246</v>
      </c>
      <c r="K153">
        <v>12.113358</v>
      </c>
      <c r="L153">
        <v>0.119500235</v>
      </c>
      <c r="M153">
        <v>16.868832000000001</v>
      </c>
      <c r="N153">
        <v>3.1081976000000001E-2</v>
      </c>
      <c r="O153">
        <v>-1.4108982000000001</v>
      </c>
      <c r="P153">
        <v>2.6590265999999998</v>
      </c>
      <c r="Q153">
        <v>1.3031157</v>
      </c>
      <c r="R153">
        <v>5.4257827000000001</v>
      </c>
      <c r="S153" t="s">
        <v>42</v>
      </c>
      <c r="V153" t="s">
        <v>42</v>
      </c>
      <c r="W153">
        <v>4.5609589999999998E-2</v>
      </c>
      <c r="X153">
        <v>201573</v>
      </c>
      <c r="AA153" t="s">
        <v>11</v>
      </c>
    </row>
    <row r="154" spans="1:27" x14ac:dyDescent="0.2">
      <c r="A154">
        <v>67</v>
      </c>
      <c r="C154" t="s">
        <v>81</v>
      </c>
      <c r="D154" t="s">
        <v>49</v>
      </c>
      <c r="E154" t="s">
        <v>41</v>
      </c>
      <c r="F154">
        <v>29.195414</v>
      </c>
      <c r="G154">
        <v>4.2045107000000002</v>
      </c>
      <c r="I154">
        <v>28.982189999999999</v>
      </c>
      <c r="J154">
        <v>0.115387246</v>
      </c>
      <c r="K154">
        <v>12.113358</v>
      </c>
      <c r="L154">
        <v>0.119500235</v>
      </c>
      <c r="M154">
        <v>16.868832000000001</v>
      </c>
      <c r="N154">
        <v>3.1081976000000001E-2</v>
      </c>
      <c r="O154">
        <v>-1.4108982000000001</v>
      </c>
      <c r="P154">
        <v>2.6590265999999998</v>
      </c>
      <c r="Q154">
        <v>1.3031157</v>
      </c>
      <c r="R154">
        <v>5.4257827000000001</v>
      </c>
      <c r="S154" t="s">
        <v>42</v>
      </c>
      <c r="V154" t="s">
        <v>42</v>
      </c>
      <c r="W154">
        <v>4.5609589999999998E-2</v>
      </c>
      <c r="X154">
        <v>201573</v>
      </c>
      <c r="AA154" t="s">
        <v>11</v>
      </c>
    </row>
    <row r="155" spans="1:27" x14ac:dyDescent="0.2">
      <c r="A155">
        <v>68</v>
      </c>
      <c r="C155" t="s">
        <v>82</v>
      </c>
      <c r="D155" t="s">
        <v>49</v>
      </c>
      <c r="E155" t="s">
        <v>41</v>
      </c>
      <c r="F155">
        <v>29.267749999999999</v>
      </c>
      <c r="G155">
        <v>4.1289660000000001</v>
      </c>
      <c r="I155">
        <v>29.178774000000001</v>
      </c>
      <c r="J155">
        <v>7.8805440000000004E-2</v>
      </c>
      <c r="K155">
        <v>12.959465</v>
      </c>
      <c r="L155">
        <v>7.8819449999999999E-2</v>
      </c>
      <c r="M155">
        <v>16.219308999999999</v>
      </c>
      <c r="N155">
        <v>1.4864665E-3</v>
      </c>
      <c r="O155">
        <v>-0.56479069999999998</v>
      </c>
      <c r="P155">
        <v>1.4791730000000001</v>
      </c>
      <c r="Q155">
        <v>0.92410669999999995</v>
      </c>
      <c r="R155">
        <v>2.3676404999999998</v>
      </c>
      <c r="S155" t="s">
        <v>42</v>
      </c>
      <c r="V155" t="s">
        <v>42</v>
      </c>
      <c r="W155">
        <v>4.5609589999999998E-2</v>
      </c>
      <c r="X155">
        <v>201573</v>
      </c>
      <c r="AA155" t="s">
        <v>11</v>
      </c>
    </row>
    <row r="156" spans="1:27" x14ac:dyDescent="0.2">
      <c r="A156">
        <v>69</v>
      </c>
      <c r="C156" t="s">
        <v>82</v>
      </c>
      <c r="D156" t="s">
        <v>49</v>
      </c>
      <c r="E156" t="s">
        <v>41</v>
      </c>
      <c r="F156">
        <v>29.021622000000001</v>
      </c>
      <c r="G156">
        <v>4.3712773</v>
      </c>
      <c r="I156">
        <v>29.178774000000001</v>
      </c>
      <c r="J156">
        <v>7.8805440000000004E-2</v>
      </c>
      <c r="K156">
        <v>12.959465</v>
      </c>
      <c r="L156">
        <v>7.8819449999999999E-2</v>
      </c>
      <c r="M156">
        <v>16.219308999999999</v>
      </c>
      <c r="N156">
        <v>1.4864665E-3</v>
      </c>
      <c r="O156">
        <v>-0.56479069999999998</v>
      </c>
      <c r="P156">
        <v>1.4791730000000001</v>
      </c>
      <c r="Q156">
        <v>0.92410669999999995</v>
      </c>
      <c r="R156">
        <v>2.3676404999999998</v>
      </c>
      <c r="S156" t="s">
        <v>42</v>
      </c>
      <c r="V156" t="s">
        <v>42</v>
      </c>
      <c r="W156">
        <v>4.5609589999999998E-2</v>
      </c>
      <c r="X156">
        <v>201573</v>
      </c>
      <c r="AA156" t="s">
        <v>11</v>
      </c>
    </row>
    <row r="157" spans="1:27" x14ac:dyDescent="0.2">
      <c r="A157">
        <v>70</v>
      </c>
      <c r="C157" t="s">
        <v>82</v>
      </c>
      <c r="D157" t="s">
        <v>49</v>
      </c>
      <c r="E157" t="s">
        <v>41</v>
      </c>
      <c r="F157">
        <v>29.246952</v>
      </c>
      <c r="G157">
        <v>4.1670870000000004</v>
      </c>
      <c r="I157">
        <v>29.178774000000001</v>
      </c>
      <c r="J157">
        <v>7.8805440000000004E-2</v>
      </c>
      <c r="K157">
        <v>12.959465</v>
      </c>
      <c r="L157">
        <v>7.8819449999999999E-2</v>
      </c>
      <c r="M157">
        <v>16.219308999999999</v>
      </c>
      <c r="N157">
        <v>1.4864665E-3</v>
      </c>
      <c r="O157">
        <v>-0.56479069999999998</v>
      </c>
      <c r="P157">
        <v>1.4791730000000001</v>
      </c>
      <c r="Q157">
        <v>0.92410669999999995</v>
      </c>
      <c r="R157">
        <v>2.3676404999999998</v>
      </c>
      <c r="S157" t="s">
        <v>42</v>
      </c>
      <c r="V157" t="s">
        <v>42</v>
      </c>
      <c r="W157">
        <v>4.5609589999999998E-2</v>
      </c>
      <c r="X157">
        <v>201573</v>
      </c>
      <c r="AA157" t="s">
        <v>11</v>
      </c>
    </row>
    <row r="158" spans="1:27" x14ac:dyDescent="0.2">
      <c r="A158">
        <v>86</v>
      </c>
      <c r="C158" t="s">
        <v>80</v>
      </c>
      <c r="D158" t="s">
        <v>50</v>
      </c>
      <c r="E158" t="s">
        <v>51</v>
      </c>
      <c r="F158">
        <v>16.831075999999999</v>
      </c>
      <c r="G158">
        <v>5.1340522999999996</v>
      </c>
      <c r="I158">
        <v>16.824110000000001</v>
      </c>
      <c r="J158">
        <v>6.1319319999999997E-3</v>
      </c>
      <c r="M158">
        <v>16.824110000000001</v>
      </c>
      <c r="N158">
        <v>6.1319319999999997E-3</v>
      </c>
      <c r="S158" t="s">
        <v>42</v>
      </c>
      <c r="V158" t="s">
        <v>42</v>
      </c>
      <c r="W158">
        <v>0.39458979999999999</v>
      </c>
      <c r="X158">
        <v>201573</v>
      </c>
      <c r="AA158" t="s">
        <v>11</v>
      </c>
    </row>
    <row r="159" spans="1:27" x14ac:dyDescent="0.2">
      <c r="A159">
        <v>87</v>
      </c>
      <c r="C159" t="s">
        <v>80</v>
      </c>
      <c r="D159" t="s">
        <v>50</v>
      </c>
      <c r="E159" t="s">
        <v>51</v>
      </c>
      <c r="F159">
        <v>16.811886000000001</v>
      </c>
      <c r="G159">
        <v>5.2873033999999999</v>
      </c>
      <c r="I159">
        <v>16.824110000000001</v>
      </c>
      <c r="J159">
        <v>6.1319319999999997E-3</v>
      </c>
      <c r="M159">
        <v>16.824110000000001</v>
      </c>
      <c r="N159">
        <v>6.1319319999999997E-3</v>
      </c>
      <c r="S159" t="s">
        <v>42</v>
      </c>
      <c r="V159" t="s">
        <v>42</v>
      </c>
      <c r="W159">
        <v>0.39458979999999999</v>
      </c>
      <c r="X159">
        <v>201573</v>
      </c>
      <c r="AA159" t="s">
        <v>11</v>
      </c>
    </row>
    <row r="160" spans="1:27" x14ac:dyDescent="0.2">
      <c r="A160">
        <v>88</v>
      </c>
      <c r="C160" t="s">
        <v>80</v>
      </c>
      <c r="D160" t="s">
        <v>50</v>
      </c>
      <c r="E160" t="s">
        <v>51</v>
      </c>
      <c r="F160">
        <v>16.829369</v>
      </c>
      <c r="G160">
        <v>5.3463316000000001</v>
      </c>
      <c r="I160">
        <v>16.824110000000001</v>
      </c>
      <c r="J160">
        <v>6.1319319999999997E-3</v>
      </c>
      <c r="M160">
        <v>16.824110000000001</v>
      </c>
      <c r="N160">
        <v>6.1319319999999997E-3</v>
      </c>
      <c r="S160" t="s">
        <v>42</v>
      </c>
      <c r="V160" t="s">
        <v>42</v>
      </c>
      <c r="W160">
        <v>0.39458979999999999</v>
      </c>
      <c r="X160">
        <v>201573</v>
      </c>
      <c r="AA160" t="s">
        <v>11</v>
      </c>
    </row>
    <row r="161" spans="1:27" x14ac:dyDescent="0.2">
      <c r="A161">
        <v>89</v>
      </c>
      <c r="C161" t="s">
        <v>81</v>
      </c>
      <c r="D161" t="s">
        <v>50</v>
      </c>
      <c r="E161" t="s">
        <v>51</v>
      </c>
      <c r="F161">
        <v>16.928934000000002</v>
      </c>
      <c r="G161">
        <v>5.1444780000000003</v>
      </c>
      <c r="I161">
        <v>16.868832000000001</v>
      </c>
      <c r="J161">
        <v>3.1081976000000001E-2</v>
      </c>
      <c r="M161">
        <v>16.868832000000001</v>
      </c>
      <c r="N161">
        <v>3.1081976000000001E-2</v>
      </c>
      <c r="S161" t="s">
        <v>42</v>
      </c>
      <c r="V161" t="s">
        <v>42</v>
      </c>
      <c r="W161">
        <v>0.39458979999999999</v>
      </c>
      <c r="X161">
        <v>201573</v>
      </c>
      <c r="AA161" t="s">
        <v>11</v>
      </c>
    </row>
    <row r="162" spans="1:27" x14ac:dyDescent="0.2">
      <c r="A162">
        <v>90</v>
      </c>
      <c r="C162" t="s">
        <v>81</v>
      </c>
      <c r="D162" t="s">
        <v>50</v>
      </c>
      <c r="E162" t="s">
        <v>51</v>
      </c>
      <c r="F162">
        <v>16.852530000000002</v>
      </c>
      <c r="G162">
        <v>5.5377736000000004</v>
      </c>
      <c r="I162">
        <v>16.868832000000001</v>
      </c>
      <c r="J162">
        <v>3.1081976000000001E-2</v>
      </c>
      <c r="M162">
        <v>16.868832000000001</v>
      </c>
      <c r="N162">
        <v>3.1081976000000001E-2</v>
      </c>
      <c r="S162" t="s">
        <v>42</v>
      </c>
      <c r="V162" t="s">
        <v>42</v>
      </c>
      <c r="W162">
        <v>0.39458979999999999</v>
      </c>
      <c r="X162">
        <v>201573</v>
      </c>
      <c r="AA162" t="s">
        <v>11</v>
      </c>
    </row>
    <row r="163" spans="1:27" x14ac:dyDescent="0.2">
      <c r="A163">
        <v>91</v>
      </c>
      <c r="C163" t="s">
        <v>81</v>
      </c>
      <c r="D163" t="s">
        <v>50</v>
      </c>
      <c r="E163" t="s">
        <v>51</v>
      </c>
      <c r="F163">
        <v>16.825030999999999</v>
      </c>
      <c r="G163">
        <v>5.5024420000000003</v>
      </c>
      <c r="I163">
        <v>16.868832000000001</v>
      </c>
      <c r="J163">
        <v>3.1081976000000001E-2</v>
      </c>
      <c r="M163">
        <v>16.868832000000001</v>
      </c>
      <c r="N163">
        <v>3.1081976000000001E-2</v>
      </c>
      <c r="S163" t="s">
        <v>42</v>
      </c>
      <c r="V163" t="s">
        <v>42</v>
      </c>
      <c r="W163">
        <v>0.39458979999999999</v>
      </c>
      <c r="X163">
        <v>201573</v>
      </c>
      <c r="AA163" t="s">
        <v>11</v>
      </c>
    </row>
    <row r="164" spans="1:27" x14ac:dyDescent="0.2">
      <c r="A164">
        <v>92</v>
      </c>
      <c r="C164" t="s">
        <v>82</v>
      </c>
      <c r="D164" t="s">
        <v>50</v>
      </c>
      <c r="E164" t="s">
        <v>51</v>
      </c>
      <c r="F164">
        <v>16.222149000000002</v>
      </c>
      <c r="G164">
        <v>5.4102182000000001</v>
      </c>
      <c r="I164">
        <v>16.219308999999999</v>
      </c>
      <c r="J164">
        <v>1.4864665E-3</v>
      </c>
      <c r="M164">
        <v>16.219308999999999</v>
      </c>
      <c r="N164">
        <v>1.4864665E-3</v>
      </c>
      <c r="S164" t="s">
        <v>42</v>
      </c>
      <c r="V164" t="s">
        <v>42</v>
      </c>
      <c r="W164">
        <v>0.39458979999999999</v>
      </c>
      <c r="X164">
        <v>201573</v>
      </c>
      <c r="AA164" t="s">
        <v>11</v>
      </c>
    </row>
    <row r="165" spans="1:27" x14ac:dyDescent="0.2">
      <c r="A165">
        <v>93</v>
      </c>
      <c r="C165" t="s">
        <v>82</v>
      </c>
      <c r="D165" t="s">
        <v>50</v>
      </c>
      <c r="E165" t="s">
        <v>51</v>
      </c>
      <c r="F165">
        <v>16.217127000000001</v>
      </c>
      <c r="G165">
        <v>5.4897555999999996</v>
      </c>
      <c r="I165">
        <v>16.219308999999999</v>
      </c>
      <c r="J165">
        <v>1.4864665E-3</v>
      </c>
      <c r="M165">
        <v>16.219308999999999</v>
      </c>
      <c r="N165">
        <v>1.4864665E-3</v>
      </c>
      <c r="S165" t="s">
        <v>42</v>
      </c>
      <c r="V165" t="s">
        <v>42</v>
      </c>
      <c r="W165">
        <v>0.39458979999999999</v>
      </c>
      <c r="X165">
        <v>201573</v>
      </c>
      <c r="AA165" t="s">
        <v>11</v>
      </c>
    </row>
    <row r="166" spans="1:27" x14ac:dyDescent="0.2">
      <c r="A166">
        <v>94</v>
      </c>
      <c r="C166" t="s">
        <v>82</v>
      </c>
      <c r="D166" t="s">
        <v>50</v>
      </c>
      <c r="E166" t="s">
        <v>51</v>
      </c>
      <c r="F166">
        <v>16.218653</v>
      </c>
      <c r="G166">
        <v>5.4842880000000003</v>
      </c>
      <c r="I166">
        <v>16.219308999999999</v>
      </c>
      <c r="J166">
        <v>1.4864665E-3</v>
      </c>
      <c r="M166">
        <v>16.219308999999999</v>
      </c>
      <c r="N166">
        <v>1.4864665E-3</v>
      </c>
      <c r="S166" t="s">
        <v>42</v>
      </c>
      <c r="V166" t="s">
        <v>42</v>
      </c>
      <c r="W166">
        <v>0.39458979999999999</v>
      </c>
      <c r="X166">
        <v>201573</v>
      </c>
      <c r="AA166" t="s">
        <v>11</v>
      </c>
    </row>
    <row r="167" spans="1:27" x14ac:dyDescent="0.2">
      <c r="A167">
        <v>110</v>
      </c>
      <c r="C167" t="s">
        <v>87</v>
      </c>
      <c r="D167" t="s">
        <v>40</v>
      </c>
      <c r="E167" t="s">
        <v>41</v>
      </c>
      <c r="F167">
        <v>30.303484000000001</v>
      </c>
      <c r="G167">
        <v>2.3559496000000002</v>
      </c>
      <c r="I167">
        <v>30.263037000000001</v>
      </c>
      <c r="J167">
        <v>2.5635514000000002E-2</v>
      </c>
      <c r="K167">
        <v>13.255259000000001</v>
      </c>
      <c r="L167">
        <v>3.4038930000000002E-2</v>
      </c>
      <c r="M167">
        <v>17.007777999999998</v>
      </c>
      <c r="N167">
        <v>2.2393507999999999E-2</v>
      </c>
      <c r="O167">
        <v>0.69830513000000005</v>
      </c>
      <c r="P167">
        <v>0.61629579999999995</v>
      </c>
      <c r="Q167">
        <v>0.50299269999999996</v>
      </c>
      <c r="R167">
        <v>0.7551213</v>
      </c>
      <c r="S167" t="s">
        <v>42</v>
      </c>
      <c r="V167" t="s">
        <v>42</v>
      </c>
      <c r="W167">
        <v>0.28178360000000002</v>
      </c>
      <c r="X167">
        <v>201573</v>
      </c>
      <c r="AA167" t="s">
        <v>11</v>
      </c>
    </row>
    <row r="168" spans="1:27" x14ac:dyDescent="0.2">
      <c r="A168">
        <v>111</v>
      </c>
      <c r="C168" t="s">
        <v>87</v>
      </c>
      <c r="D168" t="s">
        <v>40</v>
      </c>
      <c r="E168" t="s">
        <v>41</v>
      </c>
      <c r="F168">
        <v>30.215527000000002</v>
      </c>
      <c r="G168">
        <v>2.3861842000000002</v>
      </c>
      <c r="I168">
        <v>30.263037000000001</v>
      </c>
      <c r="J168">
        <v>2.5635514000000002E-2</v>
      </c>
      <c r="K168">
        <v>13.255259000000001</v>
      </c>
      <c r="L168">
        <v>3.4038930000000002E-2</v>
      </c>
      <c r="M168">
        <v>17.007777999999998</v>
      </c>
      <c r="N168">
        <v>2.2393507999999999E-2</v>
      </c>
      <c r="O168">
        <v>0.69830513000000005</v>
      </c>
      <c r="P168">
        <v>0.61629579999999995</v>
      </c>
      <c r="Q168">
        <v>0.50299269999999996</v>
      </c>
      <c r="R168">
        <v>0.7551213</v>
      </c>
      <c r="S168" t="s">
        <v>42</v>
      </c>
      <c r="V168" t="s">
        <v>42</v>
      </c>
      <c r="W168">
        <v>0.28178360000000002</v>
      </c>
      <c r="X168">
        <v>201573</v>
      </c>
      <c r="AA168" t="s">
        <v>11</v>
      </c>
    </row>
    <row r="169" spans="1:27" x14ac:dyDescent="0.2">
      <c r="A169">
        <v>112</v>
      </c>
      <c r="C169" t="s">
        <v>87</v>
      </c>
      <c r="D169" t="s">
        <v>40</v>
      </c>
      <c r="E169" t="s">
        <v>41</v>
      </c>
      <c r="F169">
        <v>30.270099999999999</v>
      </c>
      <c r="G169">
        <v>2.3094847000000001</v>
      </c>
      <c r="I169">
        <v>30.263037000000001</v>
      </c>
      <c r="J169">
        <v>2.5635514000000002E-2</v>
      </c>
      <c r="K169">
        <v>13.255259000000001</v>
      </c>
      <c r="L169">
        <v>3.4038930000000002E-2</v>
      </c>
      <c r="M169">
        <v>17.007777999999998</v>
      </c>
      <c r="N169">
        <v>2.2393507999999999E-2</v>
      </c>
      <c r="O169">
        <v>0.69830513000000005</v>
      </c>
      <c r="P169">
        <v>0.61629579999999995</v>
      </c>
      <c r="Q169">
        <v>0.50299269999999996</v>
      </c>
      <c r="R169">
        <v>0.7551213</v>
      </c>
      <c r="S169" t="s">
        <v>42</v>
      </c>
      <c r="V169" t="s">
        <v>42</v>
      </c>
      <c r="W169">
        <v>0.28178360000000002</v>
      </c>
      <c r="X169">
        <v>201573</v>
      </c>
      <c r="AA169" t="s">
        <v>11</v>
      </c>
    </row>
    <row r="170" spans="1:27" x14ac:dyDescent="0.2">
      <c r="A170">
        <v>113</v>
      </c>
      <c r="C170" t="s">
        <v>88</v>
      </c>
      <c r="D170" t="s">
        <v>40</v>
      </c>
      <c r="E170" t="s">
        <v>41</v>
      </c>
      <c r="F170">
        <v>28.736227</v>
      </c>
      <c r="G170">
        <v>2.6341576999999998</v>
      </c>
      <c r="I170">
        <v>28.685205</v>
      </c>
      <c r="J170">
        <v>3.5971205999999999E-2</v>
      </c>
      <c r="K170">
        <v>13.316379</v>
      </c>
      <c r="L170">
        <v>3.6000089999999998E-2</v>
      </c>
      <c r="M170">
        <v>15.368827</v>
      </c>
      <c r="N170">
        <v>1.4418498999999999E-3</v>
      </c>
      <c r="O170">
        <v>0.75942516000000004</v>
      </c>
      <c r="P170">
        <v>0.59073169999999997</v>
      </c>
      <c r="Q170">
        <v>0.47651818000000001</v>
      </c>
      <c r="R170">
        <v>0.73232019999999998</v>
      </c>
      <c r="S170" t="s">
        <v>42</v>
      </c>
      <c r="V170" t="s">
        <v>42</v>
      </c>
      <c r="W170">
        <v>0.28178360000000002</v>
      </c>
      <c r="X170">
        <v>201573</v>
      </c>
      <c r="AA170" t="s">
        <v>11</v>
      </c>
    </row>
    <row r="171" spans="1:27" x14ac:dyDescent="0.2">
      <c r="A171">
        <v>114</v>
      </c>
      <c r="C171" t="s">
        <v>88</v>
      </c>
      <c r="D171" t="s">
        <v>40</v>
      </c>
      <c r="E171" t="s">
        <v>41</v>
      </c>
      <c r="F171">
        <v>28.703620000000001</v>
      </c>
      <c r="G171">
        <v>2.6767178</v>
      </c>
      <c r="I171">
        <v>28.685205</v>
      </c>
      <c r="J171">
        <v>3.5971205999999999E-2</v>
      </c>
      <c r="K171">
        <v>13.316379</v>
      </c>
      <c r="L171">
        <v>3.6000089999999998E-2</v>
      </c>
      <c r="M171">
        <v>15.368827</v>
      </c>
      <c r="N171">
        <v>1.4418498999999999E-3</v>
      </c>
      <c r="O171">
        <v>0.75942516000000004</v>
      </c>
      <c r="P171">
        <v>0.59073169999999997</v>
      </c>
      <c r="Q171">
        <v>0.47651818000000001</v>
      </c>
      <c r="R171">
        <v>0.73232019999999998</v>
      </c>
      <c r="S171" t="s">
        <v>42</v>
      </c>
      <c r="V171" t="s">
        <v>42</v>
      </c>
      <c r="W171">
        <v>0.28178360000000002</v>
      </c>
      <c r="X171">
        <v>201573</v>
      </c>
      <c r="AA171" t="s">
        <v>11</v>
      </c>
    </row>
    <row r="172" spans="1:27" x14ac:dyDescent="0.2">
      <c r="A172">
        <v>115</v>
      </c>
      <c r="C172" t="s">
        <v>88</v>
      </c>
      <c r="D172" t="s">
        <v>40</v>
      </c>
      <c r="E172" t="s">
        <v>41</v>
      </c>
      <c r="F172">
        <v>28.615770000000001</v>
      </c>
      <c r="G172">
        <v>2.799836</v>
      </c>
      <c r="I172">
        <v>28.685205</v>
      </c>
      <c r="J172">
        <v>3.5971205999999999E-2</v>
      </c>
      <c r="K172">
        <v>13.316379</v>
      </c>
      <c r="L172">
        <v>3.6000089999999998E-2</v>
      </c>
      <c r="M172">
        <v>15.368827</v>
      </c>
      <c r="N172">
        <v>1.4418498999999999E-3</v>
      </c>
      <c r="O172">
        <v>0.75942516000000004</v>
      </c>
      <c r="P172">
        <v>0.59073169999999997</v>
      </c>
      <c r="Q172">
        <v>0.47651818000000001</v>
      </c>
      <c r="R172">
        <v>0.73232019999999998</v>
      </c>
      <c r="S172" t="s">
        <v>42</v>
      </c>
      <c r="V172" t="s">
        <v>42</v>
      </c>
      <c r="W172">
        <v>0.28178360000000002</v>
      </c>
      <c r="X172">
        <v>201573</v>
      </c>
      <c r="AA172" t="s">
        <v>11</v>
      </c>
    </row>
    <row r="173" spans="1:27" x14ac:dyDescent="0.2">
      <c r="A173">
        <v>116</v>
      </c>
      <c r="C173" t="s">
        <v>89</v>
      </c>
      <c r="D173" t="s">
        <v>40</v>
      </c>
      <c r="E173" t="s">
        <v>41</v>
      </c>
      <c r="F173">
        <v>28.916803000000002</v>
      </c>
      <c r="G173">
        <v>2.6504707000000001</v>
      </c>
      <c r="I173">
        <v>28.940011999999999</v>
      </c>
      <c r="J173">
        <v>1.277582E-2</v>
      </c>
      <c r="K173">
        <v>12.971261</v>
      </c>
      <c r="L173">
        <v>1.7563682000000001E-2</v>
      </c>
      <c r="M173">
        <v>15.968750999999999</v>
      </c>
      <c r="N173">
        <v>1.2052442E-2</v>
      </c>
      <c r="O173">
        <v>0.4143076</v>
      </c>
      <c r="P173">
        <v>0.75037955999999995</v>
      </c>
      <c r="Q173">
        <v>0.67570423999999996</v>
      </c>
      <c r="R173">
        <v>0.83330755999999995</v>
      </c>
      <c r="S173" t="s">
        <v>42</v>
      </c>
      <c r="V173" t="s">
        <v>42</v>
      </c>
      <c r="W173">
        <v>0.28178360000000002</v>
      </c>
      <c r="X173">
        <v>201573</v>
      </c>
      <c r="AA173" t="s">
        <v>11</v>
      </c>
    </row>
    <row r="174" spans="1:27" x14ac:dyDescent="0.2">
      <c r="A174">
        <v>117</v>
      </c>
      <c r="C174" t="s">
        <v>89</v>
      </c>
      <c r="D174" t="s">
        <v>40</v>
      </c>
      <c r="E174" t="s">
        <v>41</v>
      </c>
      <c r="F174">
        <v>28.960872999999999</v>
      </c>
      <c r="G174">
        <v>2.7902615000000002</v>
      </c>
      <c r="I174">
        <v>28.940011999999999</v>
      </c>
      <c r="J174">
        <v>1.277582E-2</v>
      </c>
      <c r="K174">
        <v>12.971261</v>
      </c>
      <c r="L174">
        <v>1.7563682000000001E-2</v>
      </c>
      <c r="M174">
        <v>15.968750999999999</v>
      </c>
      <c r="N174">
        <v>1.2052442E-2</v>
      </c>
      <c r="O174">
        <v>0.4143076</v>
      </c>
      <c r="P174">
        <v>0.75037955999999995</v>
      </c>
      <c r="Q174">
        <v>0.67570423999999996</v>
      </c>
      <c r="R174">
        <v>0.83330755999999995</v>
      </c>
      <c r="S174" t="s">
        <v>42</v>
      </c>
      <c r="V174" t="s">
        <v>42</v>
      </c>
      <c r="W174">
        <v>0.28178360000000002</v>
      </c>
      <c r="X174">
        <v>201573</v>
      </c>
      <c r="AA174" t="s">
        <v>11</v>
      </c>
    </row>
    <row r="175" spans="1:27" x14ac:dyDescent="0.2">
      <c r="A175">
        <v>118</v>
      </c>
      <c r="C175" t="s">
        <v>89</v>
      </c>
      <c r="D175" t="s">
        <v>40</v>
      </c>
      <c r="E175" t="s">
        <v>41</v>
      </c>
      <c r="F175">
        <v>28.942361999999999</v>
      </c>
      <c r="G175">
        <v>2.8459889999999999</v>
      </c>
      <c r="I175">
        <v>28.940011999999999</v>
      </c>
      <c r="J175">
        <v>1.277582E-2</v>
      </c>
      <c r="K175">
        <v>12.971261</v>
      </c>
      <c r="L175">
        <v>1.7563682000000001E-2</v>
      </c>
      <c r="M175">
        <v>15.968750999999999</v>
      </c>
      <c r="N175">
        <v>1.2052442E-2</v>
      </c>
      <c r="O175">
        <v>0.4143076</v>
      </c>
      <c r="P175">
        <v>0.75037955999999995</v>
      </c>
      <c r="Q175">
        <v>0.67570423999999996</v>
      </c>
      <c r="R175">
        <v>0.83330755999999995</v>
      </c>
      <c r="S175" t="s">
        <v>42</v>
      </c>
      <c r="V175" t="s">
        <v>42</v>
      </c>
      <c r="W175">
        <v>0.28178360000000002</v>
      </c>
      <c r="X175">
        <v>201573</v>
      </c>
      <c r="AA175" t="s">
        <v>11</v>
      </c>
    </row>
    <row r="176" spans="1:27" x14ac:dyDescent="0.2">
      <c r="A176">
        <v>134</v>
      </c>
      <c r="C176" t="s">
        <v>87</v>
      </c>
      <c r="D176" t="s">
        <v>49</v>
      </c>
      <c r="E176" t="s">
        <v>41</v>
      </c>
      <c r="F176">
        <v>29.969460000000002</v>
      </c>
      <c r="G176">
        <v>3.3826494</v>
      </c>
      <c r="I176">
        <v>30.014326000000001</v>
      </c>
      <c r="J176">
        <v>3.0048752000000001E-2</v>
      </c>
      <c r="K176">
        <v>13.006548</v>
      </c>
      <c r="L176">
        <v>3.747528E-2</v>
      </c>
      <c r="M176">
        <v>17.007777999999998</v>
      </c>
      <c r="N176">
        <v>2.2393507999999999E-2</v>
      </c>
      <c r="O176">
        <v>-0.51770780000000005</v>
      </c>
      <c r="P176">
        <v>1.4316788</v>
      </c>
      <c r="Q176">
        <v>1.1447514000000001</v>
      </c>
      <c r="R176">
        <v>1.7905233</v>
      </c>
      <c r="S176" t="s">
        <v>42</v>
      </c>
      <c r="V176" t="s">
        <v>42</v>
      </c>
      <c r="W176">
        <v>4.5609589999999998E-2</v>
      </c>
      <c r="X176">
        <v>201573</v>
      </c>
      <c r="AA176" t="s">
        <v>11</v>
      </c>
    </row>
    <row r="177" spans="1:27" x14ac:dyDescent="0.2">
      <c r="A177">
        <v>135</v>
      </c>
      <c r="C177" t="s">
        <v>87</v>
      </c>
      <c r="D177" t="s">
        <v>49</v>
      </c>
      <c r="E177" t="s">
        <v>41</v>
      </c>
      <c r="F177">
        <v>30.071386</v>
      </c>
      <c r="G177">
        <v>3.3984529999999999</v>
      </c>
      <c r="I177">
        <v>30.014326000000001</v>
      </c>
      <c r="J177">
        <v>3.0048752000000001E-2</v>
      </c>
      <c r="K177">
        <v>13.006548</v>
      </c>
      <c r="L177">
        <v>3.747528E-2</v>
      </c>
      <c r="M177">
        <v>17.007777999999998</v>
      </c>
      <c r="N177">
        <v>2.2393507999999999E-2</v>
      </c>
      <c r="O177">
        <v>-0.51770780000000005</v>
      </c>
      <c r="P177">
        <v>1.4316788</v>
      </c>
      <c r="Q177">
        <v>1.1447514000000001</v>
      </c>
      <c r="R177">
        <v>1.7905233</v>
      </c>
      <c r="S177" t="s">
        <v>42</v>
      </c>
      <c r="V177" t="s">
        <v>42</v>
      </c>
      <c r="W177">
        <v>4.5609589999999998E-2</v>
      </c>
      <c r="X177">
        <v>201573</v>
      </c>
      <c r="AA177" t="s">
        <v>11</v>
      </c>
    </row>
    <row r="178" spans="1:27" x14ac:dyDescent="0.2">
      <c r="A178">
        <v>136</v>
      </c>
      <c r="C178" t="s">
        <v>87</v>
      </c>
      <c r="D178" t="s">
        <v>49</v>
      </c>
      <c r="E178" t="s">
        <v>41</v>
      </c>
      <c r="F178">
        <v>30.002132</v>
      </c>
      <c r="G178">
        <v>3.3686267999999999</v>
      </c>
      <c r="I178">
        <v>30.014326000000001</v>
      </c>
      <c r="J178">
        <v>3.0048752000000001E-2</v>
      </c>
      <c r="K178">
        <v>13.006548</v>
      </c>
      <c r="L178">
        <v>3.747528E-2</v>
      </c>
      <c r="M178">
        <v>17.007777999999998</v>
      </c>
      <c r="N178">
        <v>2.2393507999999999E-2</v>
      </c>
      <c r="O178">
        <v>-0.51770780000000005</v>
      </c>
      <c r="P178">
        <v>1.4316788</v>
      </c>
      <c r="Q178">
        <v>1.1447514000000001</v>
      </c>
      <c r="R178">
        <v>1.7905233</v>
      </c>
      <c r="S178" t="s">
        <v>42</v>
      </c>
      <c r="V178" t="s">
        <v>42</v>
      </c>
      <c r="W178">
        <v>4.5609589999999998E-2</v>
      </c>
      <c r="X178">
        <v>201573</v>
      </c>
      <c r="AA178" t="s">
        <v>11</v>
      </c>
    </row>
    <row r="179" spans="1:27" x14ac:dyDescent="0.2">
      <c r="A179">
        <v>137</v>
      </c>
      <c r="C179" t="s">
        <v>88</v>
      </c>
      <c r="D179" t="s">
        <v>49</v>
      </c>
      <c r="E179" t="s">
        <v>41</v>
      </c>
      <c r="F179">
        <v>29.314053999999999</v>
      </c>
      <c r="G179">
        <v>3.6961691000000001</v>
      </c>
      <c r="I179">
        <v>29.314018000000001</v>
      </c>
      <c r="J179">
        <v>2.3820793E-2</v>
      </c>
      <c r="K179">
        <v>13.945190999999999</v>
      </c>
      <c r="L179">
        <v>2.3864389999999999E-2</v>
      </c>
      <c r="M179">
        <v>15.368827</v>
      </c>
      <c r="N179">
        <v>1.4418498999999999E-3</v>
      </c>
      <c r="O179">
        <v>0.42093563000000001</v>
      </c>
      <c r="P179">
        <v>0.7469401</v>
      </c>
      <c r="Q179">
        <v>0.64778400000000003</v>
      </c>
      <c r="R179">
        <v>0.86127390000000004</v>
      </c>
      <c r="S179" t="s">
        <v>42</v>
      </c>
      <c r="V179" t="s">
        <v>42</v>
      </c>
      <c r="W179">
        <v>4.5609589999999998E-2</v>
      </c>
      <c r="X179">
        <v>201573</v>
      </c>
      <c r="AA179" t="s">
        <v>11</v>
      </c>
    </row>
    <row r="180" spans="1:27" x14ac:dyDescent="0.2">
      <c r="A180">
        <v>138</v>
      </c>
      <c r="C180" t="s">
        <v>88</v>
      </c>
      <c r="D180" t="s">
        <v>49</v>
      </c>
      <c r="E180" t="s">
        <v>41</v>
      </c>
      <c r="F180">
        <v>29.355259</v>
      </c>
      <c r="G180">
        <v>3.7233052</v>
      </c>
      <c r="I180">
        <v>29.314018000000001</v>
      </c>
      <c r="J180">
        <v>2.3820793E-2</v>
      </c>
      <c r="K180">
        <v>13.945190999999999</v>
      </c>
      <c r="L180">
        <v>2.3864389999999999E-2</v>
      </c>
      <c r="M180">
        <v>15.368827</v>
      </c>
      <c r="N180">
        <v>1.4418498999999999E-3</v>
      </c>
      <c r="O180">
        <v>0.42093563000000001</v>
      </c>
      <c r="P180">
        <v>0.7469401</v>
      </c>
      <c r="Q180">
        <v>0.64778400000000003</v>
      </c>
      <c r="R180">
        <v>0.86127390000000004</v>
      </c>
      <c r="S180" t="s">
        <v>42</v>
      </c>
      <c r="V180" t="s">
        <v>42</v>
      </c>
      <c r="W180">
        <v>4.5609589999999998E-2</v>
      </c>
      <c r="X180">
        <v>201573</v>
      </c>
      <c r="AA180" t="s">
        <v>11</v>
      </c>
    </row>
    <row r="181" spans="1:27" x14ac:dyDescent="0.2">
      <c r="A181">
        <v>139</v>
      </c>
      <c r="C181" t="s">
        <v>88</v>
      </c>
      <c r="D181" t="s">
        <v>49</v>
      </c>
      <c r="E181" t="s">
        <v>41</v>
      </c>
      <c r="F181">
        <v>29.272741</v>
      </c>
      <c r="G181">
        <v>3.9098877999999999</v>
      </c>
      <c r="I181">
        <v>29.314018000000001</v>
      </c>
      <c r="J181">
        <v>2.3820793E-2</v>
      </c>
      <c r="K181">
        <v>13.945190999999999</v>
      </c>
      <c r="L181">
        <v>2.3864389999999999E-2</v>
      </c>
      <c r="M181">
        <v>15.368827</v>
      </c>
      <c r="N181">
        <v>1.4418498999999999E-3</v>
      </c>
      <c r="O181">
        <v>0.42093563000000001</v>
      </c>
      <c r="P181">
        <v>0.7469401</v>
      </c>
      <c r="Q181">
        <v>0.64778400000000003</v>
      </c>
      <c r="R181">
        <v>0.86127390000000004</v>
      </c>
      <c r="S181" t="s">
        <v>42</v>
      </c>
      <c r="V181" t="s">
        <v>42</v>
      </c>
      <c r="W181">
        <v>4.5609589999999998E-2</v>
      </c>
      <c r="X181">
        <v>201573</v>
      </c>
      <c r="AA181" t="s">
        <v>11</v>
      </c>
    </row>
    <row r="182" spans="1:27" x14ac:dyDescent="0.2">
      <c r="A182">
        <v>140</v>
      </c>
      <c r="C182" t="s">
        <v>89</v>
      </c>
      <c r="D182" t="s">
        <v>49</v>
      </c>
      <c r="E182" t="s">
        <v>41</v>
      </c>
      <c r="F182">
        <v>28.921762000000001</v>
      </c>
      <c r="G182">
        <v>4.1220689999999998</v>
      </c>
      <c r="I182">
        <v>28.894189999999998</v>
      </c>
      <c r="J182">
        <v>4.4224739999999998E-2</v>
      </c>
      <c r="K182">
        <v>12.925439000000001</v>
      </c>
      <c r="L182">
        <v>4.5837637000000001E-2</v>
      </c>
      <c r="M182">
        <v>15.968750999999999</v>
      </c>
      <c r="N182">
        <v>1.2052442E-2</v>
      </c>
      <c r="O182">
        <v>-0.59881689999999999</v>
      </c>
      <c r="P182">
        <v>1.5144740000000001</v>
      </c>
      <c r="Q182">
        <v>1.1520002</v>
      </c>
      <c r="R182">
        <v>1.9909992999999999</v>
      </c>
      <c r="S182" t="s">
        <v>42</v>
      </c>
      <c r="V182" t="s">
        <v>42</v>
      </c>
      <c r="W182">
        <v>4.5609589999999998E-2</v>
      </c>
      <c r="X182">
        <v>201573</v>
      </c>
      <c r="AA182" t="s">
        <v>11</v>
      </c>
    </row>
    <row r="183" spans="1:27" x14ac:dyDescent="0.2">
      <c r="A183">
        <v>141</v>
      </c>
      <c r="C183" t="s">
        <v>89</v>
      </c>
      <c r="D183" t="s">
        <v>49</v>
      </c>
      <c r="E183" t="s">
        <v>41</v>
      </c>
      <c r="F183">
        <v>28.953185999999999</v>
      </c>
      <c r="G183">
        <v>4.0881147000000002</v>
      </c>
      <c r="I183">
        <v>28.894189999999998</v>
      </c>
      <c r="J183">
        <v>4.4224739999999998E-2</v>
      </c>
      <c r="K183">
        <v>12.925439000000001</v>
      </c>
      <c r="L183">
        <v>4.5837637000000001E-2</v>
      </c>
      <c r="M183">
        <v>15.968750999999999</v>
      </c>
      <c r="N183">
        <v>1.2052442E-2</v>
      </c>
      <c r="O183">
        <v>-0.59881689999999999</v>
      </c>
      <c r="P183">
        <v>1.5144740000000001</v>
      </c>
      <c r="Q183">
        <v>1.1520002</v>
      </c>
      <c r="R183">
        <v>1.9909992999999999</v>
      </c>
      <c r="S183" t="s">
        <v>42</v>
      </c>
      <c r="V183" t="s">
        <v>42</v>
      </c>
      <c r="W183">
        <v>4.5609589999999998E-2</v>
      </c>
      <c r="X183">
        <v>201573</v>
      </c>
      <c r="AA183" t="s">
        <v>11</v>
      </c>
    </row>
    <row r="184" spans="1:27" x14ac:dyDescent="0.2">
      <c r="A184">
        <v>142</v>
      </c>
      <c r="C184" t="s">
        <v>89</v>
      </c>
      <c r="D184" t="s">
        <v>49</v>
      </c>
      <c r="E184" t="s">
        <v>41</v>
      </c>
      <c r="F184">
        <v>28.807621000000001</v>
      </c>
      <c r="G184">
        <v>4.0702429999999996</v>
      </c>
      <c r="I184">
        <v>28.894189999999998</v>
      </c>
      <c r="J184">
        <v>4.4224739999999998E-2</v>
      </c>
      <c r="K184">
        <v>12.925439000000001</v>
      </c>
      <c r="L184">
        <v>4.5837637000000001E-2</v>
      </c>
      <c r="M184">
        <v>15.968750999999999</v>
      </c>
      <c r="N184">
        <v>1.2052442E-2</v>
      </c>
      <c r="O184">
        <v>-0.59881689999999999</v>
      </c>
      <c r="P184">
        <v>1.5144740000000001</v>
      </c>
      <c r="Q184">
        <v>1.1520002</v>
      </c>
      <c r="R184">
        <v>1.9909992999999999</v>
      </c>
      <c r="S184" t="s">
        <v>42</v>
      </c>
      <c r="V184" t="s">
        <v>42</v>
      </c>
      <c r="W184">
        <v>4.5609589999999998E-2</v>
      </c>
      <c r="X184">
        <v>201573</v>
      </c>
      <c r="AA184" t="s">
        <v>11</v>
      </c>
    </row>
    <row r="185" spans="1:27" x14ac:dyDescent="0.2">
      <c r="A185">
        <v>158</v>
      </c>
      <c r="C185" t="s">
        <v>87</v>
      </c>
      <c r="D185" t="s">
        <v>50</v>
      </c>
      <c r="E185" t="s">
        <v>51</v>
      </c>
      <c r="F185">
        <v>17.018011000000001</v>
      </c>
      <c r="G185">
        <v>5.2865485999999997</v>
      </c>
      <c r="I185">
        <v>17.007777999999998</v>
      </c>
      <c r="J185">
        <v>2.2393507999999999E-2</v>
      </c>
      <c r="M185">
        <v>17.007777999999998</v>
      </c>
      <c r="N185">
        <v>2.2393507999999999E-2</v>
      </c>
      <c r="S185" t="s">
        <v>42</v>
      </c>
      <c r="V185" t="s">
        <v>42</v>
      </c>
      <c r="W185">
        <v>0.39458979999999999</v>
      </c>
      <c r="X185">
        <v>201573</v>
      </c>
      <c r="AA185" t="s">
        <v>11</v>
      </c>
    </row>
    <row r="186" spans="1:27" x14ac:dyDescent="0.2">
      <c r="A186">
        <v>159</v>
      </c>
      <c r="C186" t="s">
        <v>87</v>
      </c>
      <c r="D186" t="s">
        <v>50</v>
      </c>
      <c r="E186" t="s">
        <v>51</v>
      </c>
      <c r="F186">
        <v>16.964901000000001</v>
      </c>
      <c r="G186">
        <v>5.4308529999999999</v>
      </c>
      <c r="I186">
        <v>17.007777999999998</v>
      </c>
      <c r="J186">
        <v>2.2393507999999999E-2</v>
      </c>
      <c r="M186">
        <v>17.007777999999998</v>
      </c>
      <c r="N186">
        <v>2.2393507999999999E-2</v>
      </c>
      <c r="S186" t="s">
        <v>42</v>
      </c>
      <c r="V186" t="s">
        <v>42</v>
      </c>
      <c r="W186">
        <v>0.39458979999999999</v>
      </c>
      <c r="X186">
        <v>201573</v>
      </c>
      <c r="AA186" t="s">
        <v>11</v>
      </c>
    </row>
    <row r="187" spans="1:27" x14ac:dyDescent="0.2">
      <c r="A187">
        <v>160</v>
      </c>
      <c r="C187" t="s">
        <v>87</v>
      </c>
      <c r="D187" t="s">
        <v>50</v>
      </c>
      <c r="E187" t="s">
        <v>51</v>
      </c>
      <c r="F187">
        <v>17.040422</v>
      </c>
      <c r="G187">
        <v>5.2605890000000004</v>
      </c>
      <c r="I187">
        <v>17.007777999999998</v>
      </c>
      <c r="J187">
        <v>2.2393507999999999E-2</v>
      </c>
      <c r="M187">
        <v>17.007777999999998</v>
      </c>
      <c r="N187">
        <v>2.2393507999999999E-2</v>
      </c>
      <c r="S187" t="s">
        <v>42</v>
      </c>
      <c r="V187" t="s">
        <v>42</v>
      </c>
      <c r="W187">
        <v>0.39458979999999999</v>
      </c>
      <c r="X187">
        <v>201573</v>
      </c>
      <c r="AA187" t="s">
        <v>11</v>
      </c>
    </row>
    <row r="188" spans="1:27" x14ac:dyDescent="0.2">
      <c r="A188">
        <v>161</v>
      </c>
      <c r="C188" t="s">
        <v>88</v>
      </c>
      <c r="D188" t="s">
        <v>50</v>
      </c>
      <c r="E188" t="s">
        <v>51</v>
      </c>
      <c r="F188">
        <v>15.368741</v>
      </c>
      <c r="G188">
        <v>5.3404160000000003</v>
      </c>
      <c r="I188">
        <v>15.368827</v>
      </c>
      <c r="J188">
        <v>1.4418498999999999E-3</v>
      </c>
      <c r="M188">
        <v>15.368827</v>
      </c>
      <c r="N188">
        <v>1.4418498999999999E-3</v>
      </c>
      <c r="S188" t="s">
        <v>42</v>
      </c>
      <c r="V188" t="s">
        <v>42</v>
      </c>
      <c r="W188">
        <v>0.39458979999999999</v>
      </c>
      <c r="X188">
        <v>201573</v>
      </c>
      <c r="AA188" t="s">
        <v>11</v>
      </c>
    </row>
    <row r="189" spans="1:27" x14ac:dyDescent="0.2">
      <c r="A189">
        <v>162</v>
      </c>
      <c r="C189" t="s">
        <v>88</v>
      </c>
      <c r="D189" t="s">
        <v>50</v>
      </c>
      <c r="E189" t="s">
        <v>51</v>
      </c>
      <c r="F189">
        <v>15.366374</v>
      </c>
      <c r="G189">
        <v>5.5408679999999997</v>
      </c>
      <c r="I189">
        <v>15.368827</v>
      </c>
      <c r="J189">
        <v>1.4418498999999999E-3</v>
      </c>
      <c r="M189">
        <v>15.368827</v>
      </c>
      <c r="N189">
        <v>1.4418498999999999E-3</v>
      </c>
      <c r="S189" t="s">
        <v>42</v>
      </c>
      <c r="V189" t="s">
        <v>42</v>
      </c>
      <c r="W189">
        <v>0.39458979999999999</v>
      </c>
      <c r="X189">
        <v>201573</v>
      </c>
      <c r="AA189" t="s">
        <v>11</v>
      </c>
    </row>
    <row r="190" spans="1:27" x14ac:dyDescent="0.2">
      <c r="A190">
        <v>163</v>
      </c>
      <c r="C190" t="s">
        <v>88</v>
      </c>
      <c r="D190" t="s">
        <v>50</v>
      </c>
      <c r="E190" t="s">
        <v>51</v>
      </c>
      <c r="F190">
        <v>15.371366500000001</v>
      </c>
      <c r="G190">
        <v>5.5775649999999999</v>
      </c>
      <c r="I190">
        <v>15.368827</v>
      </c>
      <c r="J190">
        <v>1.4418498999999999E-3</v>
      </c>
      <c r="M190">
        <v>15.368827</v>
      </c>
      <c r="N190">
        <v>1.4418498999999999E-3</v>
      </c>
      <c r="S190" t="s">
        <v>42</v>
      </c>
      <c r="V190" t="s">
        <v>42</v>
      </c>
      <c r="W190">
        <v>0.39458979999999999</v>
      </c>
      <c r="X190">
        <v>201573</v>
      </c>
      <c r="AA190" t="s">
        <v>11</v>
      </c>
    </row>
    <row r="191" spans="1:27" x14ac:dyDescent="0.2">
      <c r="A191">
        <v>164</v>
      </c>
      <c r="C191" t="s">
        <v>89</v>
      </c>
      <c r="D191" t="s">
        <v>50</v>
      </c>
      <c r="E191" t="s">
        <v>51</v>
      </c>
      <c r="F191">
        <v>15.983096</v>
      </c>
      <c r="G191">
        <v>5.4915029999999998</v>
      </c>
      <c r="I191">
        <v>15.968750999999999</v>
      </c>
      <c r="J191">
        <v>1.2052442E-2</v>
      </c>
      <c r="M191">
        <v>15.968750999999999</v>
      </c>
      <c r="N191">
        <v>1.2052442E-2</v>
      </c>
      <c r="S191" t="s">
        <v>42</v>
      </c>
      <c r="V191" t="s">
        <v>42</v>
      </c>
      <c r="W191">
        <v>0.39458979999999999</v>
      </c>
      <c r="X191">
        <v>201573</v>
      </c>
      <c r="AA191" t="s">
        <v>11</v>
      </c>
    </row>
    <row r="192" spans="1:27" x14ac:dyDescent="0.2">
      <c r="A192">
        <v>165</v>
      </c>
      <c r="C192" t="s">
        <v>89</v>
      </c>
      <c r="D192" t="s">
        <v>50</v>
      </c>
      <c r="E192" t="s">
        <v>51</v>
      </c>
      <c r="F192">
        <v>15.978355000000001</v>
      </c>
      <c r="G192">
        <v>5.4173445999999998</v>
      </c>
      <c r="I192">
        <v>15.968750999999999</v>
      </c>
      <c r="J192">
        <v>1.2052442E-2</v>
      </c>
      <c r="M192">
        <v>15.968750999999999</v>
      </c>
      <c r="N192">
        <v>1.2052442E-2</v>
      </c>
      <c r="S192" t="s">
        <v>42</v>
      </c>
      <c r="V192" t="s">
        <v>42</v>
      </c>
      <c r="W192">
        <v>0.39458979999999999</v>
      </c>
      <c r="X192">
        <v>201573</v>
      </c>
      <c r="AA192" t="s">
        <v>11</v>
      </c>
    </row>
    <row r="193" spans="1:27" x14ac:dyDescent="0.2">
      <c r="A193">
        <v>166</v>
      </c>
      <c r="C193" t="s">
        <v>89</v>
      </c>
      <c r="D193" t="s">
        <v>50</v>
      </c>
      <c r="E193" t="s">
        <v>51</v>
      </c>
      <c r="F193">
        <v>15.944801999999999</v>
      </c>
      <c r="G193">
        <v>5.3804270000000001</v>
      </c>
      <c r="I193">
        <v>15.968750999999999</v>
      </c>
      <c r="J193">
        <v>1.2052442E-2</v>
      </c>
      <c r="M193">
        <v>15.968750999999999</v>
      </c>
      <c r="N193">
        <v>1.2052442E-2</v>
      </c>
      <c r="S193" t="s">
        <v>42</v>
      </c>
      <c r="V193" t="s">
        <v>42</v>
      </c>
      <c r="W193">
        <v>0.39458979999999999</v>
      </c>
      <c r="X193">
        <v>201573</v>
      </c>
      <c r="AA193" t="s">
        <v>11</v>
      </c>
    </row>
    <row r="194" spans="1:27" x14ac:dyDescent="0.2">
      <c r="A194">
        <v>182</v>
      </c>
      <c r="C194" t="s">
        <v>94</v>
      </c>
      <c r="D194" t="s">
        <v>40</v>
      </c>
      <c r="E194" t="s">
        <v>41</v>
      </c>
      <c r="F194">
        <v>29.500349</v>
      </c>
      <c r="G194">
        <v>2.3371122</v>
      </c>
      <c r="I194">
        <v>29.478472</v>
      </c>
      <c r="J194">
        <v>1.1067535999999999E-2</v>
      </c>
      <c r="K194">
        <v>13.603011</v>
      </c>
      <c r="L194">
        <v>5.7473934999999997E-2</v>
      </c>
      <c r="M194">
        <v>15.875461</v>
      </c>
      <c r="N194">
        <v>5.6398254000000002E-2</v>
      </c>
      <c r="O194">
        <v>1.0460577</v>
      </c>
      <c r="P194">
        <v>0.48428974000000002</v>
      </c>
      <c r="Q194">
        <v>0.34366488000000001</v>
      </c>
      <c r="R194">
        <v>0.68245710000000004</v>
      </c>
      <c r="S194" t="s">
        <v>42</v>
      </c>
      <c r="V194" t="s">
        <v>42</v>
      </c>
      <c r="W194">
        <v>0.28178360000000002</v>
      </c>
      <c r="X194">
        <v>201573</v>
      </c>
      <c r="AA194" t="s">
        <v>11</v>
      </c>
    </row>
    <row r="195" spans="1:27" x14ac:dyDescent="0.2">
      <c r="A195">
        <v>183</v>
      </c>
      <c r="C195" t="s">
        <v>94</v>
      </c>
      <c r="D195" t="s">
        <v>40</v>
      </c>
      <c r="E195" t="s">
        <v>41</v>
      </c>
      <c r="F195">
        <v>29.464618999999999</v>
      </c>
      <c r="G195">
        <v>2.4601017999999999</v>
      </c>
      <c r="I195">
        <v>29.478472</v>
      </c>
      <c r="J195">
        <v>1.1067535999999999E-2</v>
      </c>
      <c r="K195">
        <v>13.603011</v>
      </c>
      <c r="L195">
        <v>5.7473934999999997E-2</v>
      </c>
      <c r="M195">
        <v>15.875461</v>
      </c>
      <c r="N195">
        <v>5.6398254000000002E-2</v>
      </c>
      <c r="O195">
        <v>1.0460577</v>
      </c>
      <c r="P195">
        <v>0.48428974000000002</v>
      </c>
      <c r="Q195">
        <v>0.34366488000000001</v>
      </c>
      <c r="R195">
        <v>0.68245710000000004</v>
      </c>
      <c r="S195" t="s">
        <v>42</v>
      </c>
      <c r="V195" t="s">
        <v>42</v>
      </c>
      <c r="W195">
        <v>0.28178360000000002</v>
      </c>
      <c r="X195">
        <v>201573</v>
      </c>
      <c r="AA195" t="s">
        <v>11</v>
      </c>
    </row>
    <row r="196" spans="1:27" x14ac:dyDescent="0.2">
      <c r="A196">
        <v>184</v>
      </c>
      <c r="C196" t="s">
        <v>94</v>
      </c>
      <c r="D196" t="s">
        <v>40</v>
      </c>
      <c r="E196" t="s">
        <v>41</v>
      </c>
      <c r="F196">
        <v>29.470445999999999</v>
      </c>
      <c r="G196">
        <v>2.5157120000000002</v>
      </c>
      <c r="I196">
        <v>29.478472</v>
      </c>
      <c r="J196">
        <v>1.1067535999999999E-2</v>
      </c>
      <c r="K196">
        <v>13.603011</v>
      </c>
      <c r="L196">
        <v>5.7473934999999997E-2</v>
      </c>
      <c r="M196">
        <v>15.875461</v>
      </c>
      <c r="N196">
        <v>5.6398254000000002E-2</v>
      </c>
      <c r="O196">
        <v>1.0460577</v>
      </c>
      <c r="P196">
        <v>0.48428974000000002</v>
      </c>
      <c r="Q196">
        <v>0.34366488000000001</v>
      </c>
      <c r="R196">
        <v>0.68245710000000004</v>
      </c>
      <c r="S196" t="s">
        <v>42</v>
      </c>
      <c r="V196" t="s">
        <v>42</v>
      </c>
      <c r="W196">
        <v>0.28178360000000002</v>
      </c>
      <c r="X196">
        <v>201573</v>
      </c>
      <c r="AA196" t="s">
        <v>11</v>
      </c>
    </row>
    <row r="197" spans="1:27" x14ac:dyDescent="0.2">
      <c r="A197">
        <v>185</v>
      </c>
      <c r="C197" t="s">
        <v>95</v>
      </c>
      <c r="D197" t="s">
        <v>40</v>
      </c>
      <c r="E197" t="s">
        <v>41</v>
      </c>
      <c r="F197">
        <v>29.030809999999999</v>
      </c>
      <c r="G197">
        <v>2.626887</v>
      </c>
      <c r="I197">
        <v>29.028482</v>
      </c>
      <c r="J197">
        <v>1.0951312E-2</v>
      </c>
      <c r="K197">
        <v>13.0768585</v>
      </c>
      <c r="L197">
        <v>2.6357027000000002E-2</v>
      </c>
      <c r="M197">
        <v>15.951624000000001</v>
      </c>
      <c r="N197">
        <v>2.3974186000000001E-2</v>
      </c>
      <c r="O197">
        <v>0.51990510000000001</v>
      </c>
      <c r="P197">
        <v>0.69741774000000001</v>
      </c>
      <c r="Q197">
        <v>0.59590447000000002</v>
      </c>
      <c r="R197">
        <v>0.8162239</v>
      </c>
      <c r="S197" t="s">
        <v>42</v>
      </c>
      <c r="V197" t="s">
        <v>42</v>
      </c>
      <c r="W197">
        <v>0.28178360000000002</v>
      </c>
      <c r="X197">
        <v>201573</v>
      </c>
      <c r="AA197" t="s">
        <v>11</v>
      </c>
    </row>
    <row r="198" spans="1:27" x14ac:dyDescent="0.2">
      <c r="A198">
        <v>186</v>
      </c>
      <c r="C198" t="s">
        <v>95</v>
      </c>
      <c r="D198" t="s">
        <v>40</v>
      </c>
      <c r="E198" t="s">
        <v>41</v>
      </c>
      <c r="F198">
        <v>29.008457</v>
      </c>
      <c r="G198">
        <v>2.6329758000000001</v>
      </c>
      <c r="I198">
        <v>29.028482</v>
      </c>
      <c r="J198">
        <v>1.0951312E-2</v>
      </c>
      <c r="K198">
        <v>13.0768585</v>
      </c>
      <c r="L198">
        <v>2.6357027000000002E-2</v>
      </c>
      <c r="M198">
        <v>15.951624000000001</v>
      </c>
      <c r="N198">
        <v>2.3974186000000001E-2</v>
      </c>
      <c r="O198">
        <v>0.51990510000000001</v>
      </c>
      <c r="P198">
        <v>0.69741774000000001</v>
      </c>
      <c r="Q198">
        <v>0.59590447000000002</v>
      </c>
      <c r="R198">
        <v>0.8162239</v>
      </c>
      <c r="S198" t="s">
        <v>42</v>
      </c>
      <c r="V198" t="s">
        <v>42</v>
      </c>
      <c r="W198">
        <v>0.28178360000000002</v>
      </c>
      <c r="X198">
        <v>201573</v>
      </c>
      <c r="AA198" t="s">
        <v>11</v>
      </c>
    </row>
    <row r="199" spans="1:27" x14ac:dyDescent="0.2">
      <c r="A199">
        <v>187</v>
      </c>
      <c r="C199" t="s">
        <v>95</v>
      </c>
      <c r="D199" t="s">
        <v>40</v>
      </c>
      <c r="E199" t="s">
        <v>41</v>
      </c>
      <c r="F199">
        <v>29.046178999999999</v>
      </c>
      <c r="G199">
        <v>2.7289330000000001</v>
      </c>
      <c r="I199">
        <v>29.028482</v>
      </c>
      <c r="J199">
        <v>1.0951312E-2</v>
      </c>
      <c r="K199">
        <v>13.0768585</v>
      </c>
      <c r="L199">
        <v>2.6357027000000002E-2</v>
      </c>
      <c r="M199">
        <v>15.951624000000001</v>
      </c>
      <c r="N199">
        <v>2.3974186000000001E-2</v>
      </c>
      <c r="O199">
        <v>0.51990510000000001</v>
      </c>
      <c r="P199">
        <v>0.69741774000000001</v>
      </c>
      <c r="Q199">
        <v>0.59590447000000002</v>
      </c>
      <c r="R199">
        <v>0.8162239</v>
      </c>
      <c r="S199" t="s">
        <v>42</v>
      </c>
      <c r="V199" t="s">
        <v>42</v>
      </c>
      <c r="W199">
        <v>0.28178360000000002</v>
      </c>
      <c r="X199">
        <v>201573</v>
      </c>
      <c r="AA199" t="s">
        <v>11</v>
      </c>
    </row>
    <row r="200" spans="1:27" x14ac:dyDescent="0.2">
      <c r="A200">
        <v>188</v>
      </c>
      <c r="C200" t="s">
        <v>96</v>
      </c>
      <c r="D200" t="s">
        <v>40</v>
      </c>
      <c r="E200" t="s">
        <v>41</v>
      </c>
      <c r="F200">
        <v>30.650389000000001</v>
      </c>
      <c r="G200">
        <v>2.4903433000000001</v>
      </c>
      <c r="I200">
        <v>30.664555</v>
      </c>
      <c r="J200">
        <v>8.9670110000000004E-3</v>
      </c>
      <c r="K200">
        <v>12.858641</v>
      </c>
      <c r="L200">
        <v>1.3817619499999999E-2</v>
      </c>
      <c r="M200">
        <v>17.805914000000001</v>
      </c>
      <c r="N200">
        <v>1.0512817000000001E-2</v>
      </c>
      <c r="O200">
        <v>0.30168724000000002</v>
      </c>
      <c r="P200">
        <v>0.811303</v>
      </c>
      <c r="Q200">
        <v>0.74708220000000003</v>
      </c>
      <c r="R200">
        <v>0.88104439999999995</v>
      </c>
      <c r="S200" t="s">
        <v>42</v>
      </c>
      <c r="V200" t="s">
        <v>42</v>
      </c>
      <c r="W200">
        <v>0.28178360000000002</v>
      </c>
      <c r="X200">
        <v>201573</v>
      </c>
      <c r="AA200" t="s">
        <v>11</v>
      </c>
    </row>
    <row r="201" spans="1:27" x14ac:dyDescent="0.2">
      <c r="A201">
        <v>189</v>
      </c>
      <c r="C201" t="s">
        <v>96</v>
      </c>
      <c r="D201" t="s">
        <v>40</v>
      </c>
      <c r="E201" t="s">
        <v>41</v>
      </c>
      <c r="F201">
        <v>30.681162</v>
      </c>
      <c r="G201">
        <v>2.5056120000000002</v>
      </c>
      <c r="I201">
        <v>30.664555</v>
      </c>
      <c r="J201">
        <v>8.9670110000000004E-3</v>
      </c>
      <c r="K201">
        <v>12.858641</v>
      </c>
      <c r="L201">
        <v>1.3817619499999999E-2</v>
      </c>
      <c r="M201">
        <v>17.805914000000001</v>
      </c>
      <c r="N201">
        <v>1.0512817000000001E-2</v>
      </c>
      <c r="O201">
        <v>0.30168724000000002</v>
      </c>
      <c r="P201">
        <v>0.811303</v>
      </c>
      <c r="Q201">
        <v>0.74708220000000003</v>
      </c>
      <c r="R201">
        <v>0.88104439999999995</v>
      </c>
      <c r="S201" t="s">
        <v>42</v>
      </c>
      <c r="V201" t="s">
        <v>42</v>
      </c>
      <c r="W201">
        <v>0.28178360000000002</v>
      </c>
      <c r="X201">
        <v>201573</v>
      </c>
      <c r="AA201" t="s">
        <v>11</v>
      </c>
    </row>
    <row r="202" spans="1:27" x14ac:dyDescent="0.2">
      <c r="A202">
        <v>190</v>
      </c>
      <c r="C202" t="s">
        <v>96</v>
      </c>
      <c r="D202" t="s">
        <v>40</v>
      </c>
      <c r="E202" t="s">
        <v>41</v>
      </c>
      <c r="F202">
        <v>30.662110999999999</v>
      </c>
      <c r="G202">
        <v>2.5382361000000002</v>
      </c>
      <c r="I202">
        <v>30.664555</v>
      </c>
      <c r="J202">
        <v>8.9670110000000004E-3</v>
      </c>
      <c r="K202">
        <v>12.858641</v>
      </c>
      <c r="L202">
        <v>1.3817619499999999E-2</v>
      </c>
      <c r="M202">
        <v>17.805914000000001</v>
      </c>
      <c r="N202">
        <v>1.0512817000000001E-2</v>
      </c>
      <c r="O202">
        <v>0.30168724000000002</v>
      </c>
      <c r="P202">
        <v>0.811303</v>
      </c>
      <c r="Q202">
        <v>0.74708220000000003</v>
      </c>
      <c r="R202">
        <v>0.88104439999999995</v>
      </c>
      <c r="S202" t="s">
        <v>42</v>
      </c>
      <c r="V202" t="s">
        <v>42</v>
      </c>
      <c r="W202">
        <v>0.28178360000000002</v>
      </c>
      <c r="X202">
        <v>201573</v>
      </c>
      <c r="AA202" t="s">
        <v>11</v>
      </c>
    </row>
    <row r="203" spans="1:27" x14ac:dyDescent="0.2">
      <c r="A203">
        <v>206</v>
      </c>
      <c r="C203" t="s">
        <v>94</v>
      </c>
      <c r="D203" t="s">
        <v>49</v>
      </c>
      <c r="E203" t="s">
        <v>41</v>
      </c>
      <c r="F203">
        <v>28.808437000000001</v>
      </c>
      <c r="G203">
        <v>3.7609992000000001</v>
      </c>
      <c r="I203">
        <v>28.996259999999999</v>
      </c>
      <c r="J203">
        <v>0.10264752000000001</v>
      </c>
      <c r="K203">
        <v>13.120799</v>
      </c>
      <c r="L203">
        <v>0.11712077999999999</v>
      </c>
      <c r="M203">
        <v>15.875461</v>
      </c>
      <c r="N203">
        <v>5.6398254000000002E-2</v>
      </c>
      <c r="O203">
        <v>-0.4034567</v>
      </c>
      <c r="P203">
        <v>1.3226732000000001</v>
      </c>
      <c r="Q203">
        <v>0.65747659999999997</v>
      </c>
      <c r="R203">
        <v>2.6608771999999998</v>
      </c>
      <c r="S203" t="s">
        <v>42</v>
      </c>
      <c r="V203" t="s">
        <v>42</v>
      </c>
      <c r="W203">
        <v>4.5609589999999998E-2</v>
      </c>
      <c r="X203">
        <v>201573</v>
      </c>
      <c r="AA203" t="s">
        <v>11</v>
      </c>
    </row>
    <row r="204" spans="1:27" x14ac:dyDescent="0.2">
      <c r="A204">
        <v>207</v>
      </c>
      <c r="C204" t="s">
        <v>94</v>
      </c>
      <c r="D204" t="s">
        <v>49</v>
      </c>
      <c r="E204" t="s">
        <v>41</v>
      </c>
      <c r="F204">
        <v>29.161944999999999</v>
      </c>
      <c r="G204">
        <v>3.8220900000000002</v>
      </c>
      <c r="I204">
        <v>28.996259999999999</v>
      </c>
      <c r="J204">
        <v>0.10264752000000001</v>
      </c>
      <c r="K204">
        <v>13.120799</v>
      </c>
      <c r="L204">
        <v>0.11712077999999999</v>
      </c>
      <c r="M204">
        <v>15.875461</v>
      </c>
      <c r="N204">
        <v>5.6398254000000002E-2</v>
      </c>
      <c r="O204">
        <v>-0.4034567</v>
      </c>
      <c r="P204">
        <v>1.3226732000000001</v>
      </c>
      <c r="Q204">
        <v>0.65747659999999997</v>
      </c>
      <c r="R204">
        <v>2.6608771999999998</v>
      </c>
      <c r="S204" t="s">
        <v>42</v>
      </c>
      <c r="V204" t="s">
        <v>42</v>
      </c>
      <c r="W204">
        <v>4.5609589999999998E-2</v>
      </c>
      <c r="X204">
        <v>201573</v>
      </c>
      <c r="AA204" t="s">
        <v>11</v>
      </c>
    </row>
    <row r="205" spans="1:27" x14ac:dyDescent="0.2">
      <c r="A205">
        <v>208</v>
      </c>
      <c r="C205" t="s">
        <v>94</v>
      </c>
      <c r="D205" t="s">
        <v>49</v>
      </c>
      <c r="E205" t="s">
        <v>41</v>
      </c>
      <c r="F205">
        <v>29.018398000000001</v>
      </c>
      <c r="G205">
        <v>3.9340283999999999</v>
      </c>
      <c r="I205">
        <v>28.996259999999999</v>
      </c>
      <c r="J205">
        <v>0.10264752000000001</v>
      </c>
      <c r="K205">
        <v>13.120799</v>
      </c>
      <c r="L205">
        <v>0.11712077999999999</v>
      </c>
      <c r="M205">
        <v>15.875461</v>
      </c>
      <c r="N205">
        <v>5.6398254000000002E-2</v>
      </c>
      <c r="O205">
        <v>-0.4034567</v>
      </c>
      <c r="P205">
        <v>1.3226732000000001</v>
      </c>
      <c r="Q205">
        <v>0.65747659999999997</v>
      </c>
      <c r="R205">
        <v>2.6608771999999998</v>
      </c>
      <c r="S205" t="s">
        <v>42</v>
      </c>
      <c r="V205" t="s">
        <v>42</v>
      </c>
      <c r="W205">
        <v>4.5609589999999998E-2</v>
      </c>
      <c r="X205">
        <v>201573</v>
      </c>
      <c r="AA205" t="s">
        <v>11</v>
      </c>
    </row>
    <row r="206" spans="1:27" x14ac:dyDescent="0.2">
      <c r="A206">
        <v>209</v>
      </c>
      <c r="C206" t="s">
        <v>95</v>
      </c>
      <c r="D206" t="s">
        <v>49</v>
      </c>
      <c r="E206" t="s">
        <v>41</v>
      </c>
      <c r="F206">
        <v>28.534614999999999</v>
      </c>
      <c r="G206">
        <v>4.2392719999999997</v>
      </c>
      <c r="I206">
        <v>28.531206000000001</v>
      </c>
      <c r="J206">
        <v>2.2092746999999999E-2</v>
      </c>
      <c r="K206">
        <v>12.579582</v>
      </c>
      <c r="L206">
        <v>3.2601396999999997E-2</v>
      </c>
      <c r="M206">
        <v>15.951624000000001</v>
      </c>
      <c r="N206">
        <v>2.3974186000000001E-2</v>
      </c>
      <c r="O206">
        <v>-0.94467354000000003</v>
      </c>
      <c r="P206">
        <v>1.9247532999999999</v>
      </c>
      <c r="Q206">
        <v>1.5844320000000001</v>
      </c>
      <c r="R206">
        <v>2.3381723999999999</v>
      </c>
      <c r="S206" t="s">
        <v>42</v>
      </c>
      <c r="V206" t="s">
        <v>42</v>
      </c>
      <c r="W206">
        <v>4.5609589999999998E-2</v>
      </c>
      <c r="X206">
        <v>201573</v>
      </c>
      <c r="AA206" t="s">
        <v>11</v>
      </c>
    </row>
    <row r="207" spans="1:27" x14ac:dyDescent="0.2">
      <c r="A207">
        <v>210</v>
      </c>
      <c r="C207" t="s">
        <v>95</v>
      </c>
      <c r="D207" t="s">
        <v>49</v>
      </c>
      <c r="E207" t="s">
        <v>41</v>
      </c>
      <c r="F207">
        <v>28.567654000000001</v>
      </c>
      <c r="G207">
        <v>4.2448753999999997</v>
      </c>
      <c r="I207">
        <v>28.531206000000001</v>
      </c>
      <c r="J207">
        <v>2.2092746999999999E-2</v>
      </c>
      <c r="K207">
        <v>12.579582</v>
      </c>
      <c r="L207">
        <v>3.2601396999999997E-2</v>
      </c>
      <c r="M207">
        <v>15.951624000000001</v>
      </c>
      <c r="N207">
        <v>2.3974186000000001E-2</v>
      </c>
      <c r="O207">
        <v>-0.94467354000000003</v>
      </c>
      <c r="P207">
        <v>1.9247532999999999</v>
      </c>
      <c r="Q207">
        <v>1.5844320000000001</v>
      </c>
      <c r="R207">
        <v>2.3381723999999999</v>
      </c>
      <c r="S207" t="s">
        <v>42</v>
      </c>
      <c r="V207" t="s">
        <v>42</v>
      </c>
      <c r="W207">
        <v>4.5609589999999998E-2</v>
      </c>
      <c r="X207">
        <v>201573</v>
      </c>
      <c r="AA207" t="s">
        <v>11</v>
      </c>
    </row>
    <row r="208" spans="1:27" x14ac:dyDescent="0.2">
      <c r="A208">
        <v>211</v>
      </c>
      <c r="C208" t="s">
        <v>95</v>
      </c>
      <c r="D208" t="s">
        <v>49</v>
      </c>
      <c r="E208" t="s">
        <v>41</v>
      </c>
      <c r="F208">
        <v>28.491350000000001</v>
      </c>
      <c r="G208">
        <v>4.3304320000000001</v>
      </c>
      <c r="I208">
        <v>28.531206000000001</v>
      </c>
      <c r="J208">
        <v>2.2092746999999999E-2</v>
      </c>
      <c r="K208">
        <v>12.579582</v>
      </c>
      <c r="L208">
        <v>3.2601396999999997E-2</v>
      </c>
      <c r="M208">
        <v>15.951624000000001</v>
      </c>
      <c r="N208">
        <v>2.3974186000000001E-2</v>
      </c>
      <c r="O208">
        <v>-0.94467354000000003</v>
      </c>
      <c r="P208">
        <v>1.9247532999999999</v>
      </c>
      <c r="Q208">
        <v>1.5844320000000001</v>
      </c>
      <c r="R208">
        <v>2.3381723999999999</v>
      </c>
      <c r="S208" t="s">
        <v>42</v>
      </c>
      <c r="V208" t="s">
        <v>42</v>
      </c>
      <c r="W208">
        <v>4.5609589999999998E-2</v>
      </c>
      <c r="X208">
        <v>201573</v>
      </c>
      <c r="AA208" t="s">
        <v>11</v>
      </c>
    </row>
    <row r="209" spans="1:27" x14ac:dyDescent="0.2">
      <c r="A209">
        <v>212</v>
      </c>
      <c r="C209" t="s">
        <v>96</v>
      </c>
      <c r="D209" t="s">
        <v>49</v>
      </c>
      <c r="E209" t="s">
        <v>41</v>
      </c>
      <c r="F209">
        <v>29.637688000000001</v>
      </c>
      <c r="G209">
        <v>4.0552099999999998</v>
      </c>
      <c r="I209">
        <v>29.546144000000002</v>
      </c>
      <c r="J209">
        <v>5.0901867000000003E-2</v>
      </c>
      <c r="K209">
        <v>11.740231</v>
      </c>
      <c r="L209">
        <v>5.1976144000000002E-2</v>
      </c>
      <c r="M209">
        <v>17.805914000000001</v>
      </c>
      <c r="N209">
        <v>1.0512817000000001E-2</v>
      </c>
      <c r="O209">
        <v>-1.7840252000000001</v>
      </c>
      <c r="P209">
        <v>3.4438569999999999</v>
      </c>
      <c r="Q209">
        <v>2.5253703999999999</v>
      </c>
      <c r="R209">
        <v>4.6964005999999996</v>
      </c>
      <c r="S209" t="s">
        <v>42</v>
      </c>
      <c r="V209" t="s">
        <v>42</v>
      </c>
      <c r="W209">
        <v>4.5609589999999998E-2</v>
      </c>
      <c r="X209">
        <v>201573</v>
      </c>
      <c r="AA209" t="s">
        <v>11</v>
      </c>
    </row>
    <row r="210" spans="1:27" x14ac:dyDescent="0.2">
      <c r="A210">
        <v>213</v>
      </c>
      <c r="C210" t="s">
        <v>96</v>
      </c>
      <c r="D210" t="s">
        <v>49</v>
      </c>
      <c r="E210" t="s">
        <v>41</v>
      </c>
      <c r="F210">
        <v>29.538948000000001</v>
      </c>
      <c r="G210">
        <v>4.1634310000000001</v>
      </c>
      <c r="I210">
        <v>29.546144000000002</v>
      </c>
      <c r="J210">
        <v>5.0901867000000003E-2</v>
      </c>
      <c r="K210">
        <v>11.740231</v>
      </c>
      <c r="L210">
        <v>5.1976144000000002E-2</v>
      </c>
      <c r="M210">
        <v>17.805914000000001</v>
      </c>
      <c r="N210">
        <v>1.0512817000000001E-2</v>
      </c>
      <c r="O210">
        <v>-1.7840252000000001</v>
      </c>
      <c r="P210">
        <v>3.4438569999999999</v>
      </c>
      <c r="Q210">
        <v>2.5253703999999999</v>
      </c>
      <c r="R210">
        <v>4.6964005999999996</v>
      </c>
      <c r="S210" t="s">
        <v>42</v>
      </c>
      <c r="V210" t="s">
        <v>42</v>
      </c>
      <c r="W210">
        <v>4.5609589999999998E-2</v>
      </c>
      <c r="X210">
        <v>201573</v>
      </c>
      <c r="AA210" t="s">
        <v>11</v>
      </c>
    </row>
    <row r="211" spans="1:27" x14ac:dyDescent="0.2">
      <c r="A211">
        <v>214</v>
      </c>
      <c r="C211" t="s">
        <v>96</v>
      </c>
      <c r="D211" t="s">
        <v>49</v>
      </c>
      <c r="E211" t="s">
        <v>41</v>
      </c>
      <c r="F211">
        <v>29.4618</v>
      </c>
      <c r="G211">
        <v>4.2014019999999999</v>
      </c>
      <c r="I211">
        <v>29.546144000000002</v>
      </c>
      <c r="J211">
        <v>5.0901867000000003E-2</v>
      </c>
      <c r="K211">
        <v>11.740231</v>
      </c>
      <c r="L211">
        <v>5.1976144000000002E-2</v>
      </c>
      <c r="M211">
        <v>17.805914000000001</v>
      </c>
      <c r="N211">
        <v>1.0512817000000001E-2</v>
      </c>
      <c r="O211">
        <v>-1.7840252000000001</v>
      </c>
      <c r="P211">
        <v>3.4438569999999999</v>
      </c>
      <c r="Q211">
        <v>2.5253703999999999</v>
      </c>
      <c r="R211">
        <v>4.6964005999999996</v>
      </c>
      <c r="S211" t="s">
        <v>42</v>
      </c>
      <c r="V211" t="s">
        <v>42</v>
      </c>
      <c r="W211">
        <v>4.5609589999999998E-2</v>
      </c>
      <c r="X211">
        <v>201573</v>
      </c>
      <c r="AA211" t="s">
        <v>11</v>
      </c>
    </row>
    <row r="212" spans="1:27" x14ac:dyDescent="0.2">
      <c r="A212">
        <v>230</v>
      </c>
      <c r="C212" t="s">
        <v>94</v>
      </c>
      <c r="D212" t="s">
        <v>50</v>
      </c>
      <c r="E212" t="s">
        <v>51</v>
      </c>
      <c r="F212">
        <v>15.967843999999999</v>
      </c>
      <c r="G212">
        <v>5.1127175999999999</v>
      </c>
      <c r="I212">
        <v>15.875461</v>
      </c>
      <c r="J212">
        <v>5.6398254000000002E-2</v>
      </c>
      <c r="M212">
        <v>15.875461</v>
      </c>
      <c r="N212">
        <v>5.6398254000000002E-2</v>
      </c>
      <c r="S212" t="s">
        <v>42</v>
      </c>
      <c r="V212" t="s">
        <v>42</v>
      </c>
      <c r="W212">
        <v>0.39458979999999999</v>
      </c>
      <c r="X212">
        <v>201573</v>
      </c>
      <c r="AA212" t="s">
        <v>11</v>
      </c>
    </row>
    <row r="213" spans="1:27" x14ac:dyDescent="0.2">
      <c r="A213">
        <v>231</v>
      </c>
      <c r="C213" t="s">
        <v>94</v>
      </c>
      <c r="D213" t="s">
        <v>50</v>
      </c>
      <c r="E213" t="s">
        <v>51</v>
      </c>
      <c r="F213">
        <v>15.885317000000001</v>
      </c>
      <c r="G213">
        <v>5.2201313999999996</v>
      </c>
      <c r="I213">
        <v>15.875461</v>
      </c>
      <c r="J213">
        <v>5.6398254000000002E-2</v>
      </c>
      <c r="M213">
        <v>15.875461</v>
      </c>
      <c r="N213">
        <v>5.6398254000000002E-2</v>
      </c>
      <c r="S213" t="s">
        <v>42</v>
      </c>
      <c r="V213" t="s">
        <v>42</v>
      </c>
      <c r="W213">
        <v>0.39458979999999999</v>
      </c>
      <c r="X213">
        <v>201573</v>
      </c>
      <c r="AA213" t="s">
        <v>11</v>
      </c>
    </row>
    <row r="214" spans="1:27" x14ac:dyDescent="0.2">
      <c r="A214">
        <v>232</v>
      </c>
      <c r="C214" t="s">
        <v>94</v>
      </c>
      <c r="D214" t="s">
        <v>50</v>
      </c>
      <c r="E214" t="s">
        <v>51</v>
      </c>
      <c r="F214">
        <v>15.773222000000001</v>
      </c>
      <c r="G214">
        <v>5.3660554999999999</v>
      </c>
      <c r="I214">
        <v>15.875461</v>
      </c>
      <c r="J214">
        <v>5.6398254000000002E-2</v>
      </c>
      <c r="M214">
        <v>15.875461</v>
      </c>
      <c r="N214">
        <v>5.6398254000000002E-2</v>
      </c>
      <c r="S214" t="s">
        <v>42</v>
      </c>
      <c r="V214" t="s">
        <v>42</v>
      </c>
      <c r="W214">
        <v>0.39458979999999999</v>
      </c>
      <c r="X214">
        <v>201573</v>
      </c>
      <c r="AA214" t="s">
        <v>11</v>
      </c>
    </row>
    <row r="215" spans="1:27" x14ac:dyDescent="0.2">
      <c r="A215">
        <v>233</v>
      </c>
      <c r="C215" t="s">
        <v>95</v>
      </c>
      <c r="D215" t="s">
        <v>50</v>
      </c>
      <c r="E215" t="s">
        <v>51</v>
      </c>
      <c r="F215">
        <v>15.945368999999999</v>
      </c>
      <c r="G215">
        <v>5.1901099999999998</v>
      </c>
      <c r="I215">
        <v>15.951624000000001</v>
      </c>
      <c r="J215">
        <v>2.3974186000000001E-2</v>
      </c>
      <c r="M215">
        <v>15.951624000000001</v>
      </c>
      <c r="N215">
        <v>2.3974186000000001E-2</v>
      </c>
      <c r="S215" t="s">
        <v>42</v>
      </c>
      <c r="V215" t="s">
        <v>42</v>
      </c>
      <c r="W215">
        <v>0.39458979999999999</v>
      </c>
      <c r="X215">
        <v>201573</v>
      </c>
      <c r="AA215" t="s">
        <v>11</v>
      </c>
    </row>
    <row r="216" spans="1:27" x14ac:dyDescent="0.2">
      <c r="A216">
        <v>234</v>
      </c>
      <c r="C216" t="s">
        <v>95</v>
      </c>
      <c r="D216" t="s">
        <v>50</v>
      </c>
      <c r="E216" t="s">
        <v>51</v>
      </c>
      <c r="F216">
        <v>15.913582</v>
      </c>
      <c r="G216">
        <v>5.2640862000000004</v>
      </c>
      <c r="I216">
        <v>15.951624000000001</v>
      </c>
      <c r="J216">
        <v>2.3974186000000001E-2</v>
      </c>
      <c r="M216">
        <v>15.951624000000001</v>
      </c>
      <c r="N216">
        <v>2.3974186000000001E-2</v>
      </c>
      <c r="S216" t="s">
        <v>42</v>
      </c>
      <c r="V216" t="s">
        <v>42</v>
      </c>
      <c r="W216">
        <v>0.39458979999999999</v>
      </c>
      <c r="X216">
        <v>201573</v>
      </c>
      <c r="AA216" t="s">
        <v>11</v>
      </c>
    </row>
    <row r="217" spans="1:27" x14ac:dyDescent="0.2">
      <c r="A217">
        <v>235</v>
      </c>
      <c r="C217" t="s">
        <v>95</v>
      </c>
      <c r="D217" t="s">
        <v>50</v>
      </c>
      <c r="E217" t="s">
        <v>51</v>
      </c>
      <c r="F217">
        <v>15.995920999999999</v>
      </c>
      <c r="G217">
        <v>5.2244872999999998</v>
      </c>
      <c r="I217">
        <v>15.951624000000001</v>
      </c>
      <c r="J217">
        <v>2.3974186000000001E-2</v>
      </c>
      <c r="M217">
        <v>15.951624000000001</v>
      </c>
      <c r="N217">
        <v>2.3974186000000001E-2</v>
      </c>
      <c r="S217" t="s">
        <v>42</v>
      </c>
      <c r="V217" t="s">
        <v>42</v>
      </c>
      <c r="W217">
        <v>0.39458979999999999</v>
      </c>
      <c r="X217">
        <v>201573</v>
      </c>
      <c r="AA217" t="s">
        <v>11</v>
      </c>
    </row>
    <row r="218" spans="1:27" x14ac:dyDescent="0.2">
      <c r="A218">
        <v>236</v>
      </c>
      <c r="C218" t="s">
        <v>96</v>
      </c>
      <c r="D218" t="s">
        <v>50</v>
      </c>
      <c r="E218" t="s">
        <v>51</v>
      </c>
      <c r="F218">
        <v>17.826312999999999</v>
      </c>
      <c r="G218">
        <v>5.1252537</v>
      </c>
      <c r="I218">
        <v>17.805914000000001</v>
      </c>
      <c r="J218">
        <v>1.0512817000000001E-2</v>
      </c>
      <c r="M218">
        <v>17.805914000000001</v>
      </c>
      <c r="N218">
        <v>1.0512817000000001E-2</v>
      </c>
      <c r="S218" t="s">
        <v>42</v>
      </c>
      <c r="V218" t="s">
        <v>42</v>
      </c>
      <c r="W218">
        <v>0.39458979999999999</v>
      </c>
      <c r="X218">
        <v>201573</v>
      </c>
      <c r="AA218" t="s">
        <v>11</v>
      </c>
    </row>
    <row r="219" spans="1:27" x14ac:dyDescent="0.2">
      <c r="A219">
        <v>237</v>
      </c>
      <c r="C219" t="s">
        <v>96</v>
      </c>
      <c r="D219" t="s">
        <v>50</v>
      </c>
      <c r="E219" t="s">
        <v>51</v>
      </c>
      <c r="F219">
        <v>17.791304</v>
      </c>
      <c r="G219">
        <v>5.4739202999999996</v>
      </c>
      <c r="I219">
        <v>17.805914000000001</v>
      </c>
      <c r="J219">
        <v>1.0512817000000001E-2</v>
      </c>
      <c r="M219">
        <v>17.805914000000001</v>
      </c>
      <c r="N219">
        <v>1.0512817000000001E-2</v>
      </c>
      <c r="S219" t="s">
        <v>42</v>
      </c>
      <c r="V219" t="s">
        <v>42</v>
      </c>
      <c r="W219">
        <v>0.39458979999999999</v>
      </c>
      <c r="X219">
        <v>201573</v>
      </c>
      <c r="AA219" t="s">
        <v>11</v>
      </c>
    </row>
    <row r="220" spans="1:27" x14ac:dyDescent="0.2">
      <c r="A220">
        <v>238</v>
      </c>
      <c r="C220" t="s">
        <v>96</v>
      </c>
      <c r="D220" t="s">
        <v>50</v>
      </c>
      <c r="E220" t="s">
        <v>51</v>
      </c>
      <c r="F220">
        <v>17.800122999999999</v>
      </c>
      <c r="G220">
        <v>5.3647859999999996</v>
      </c>
      <c r="I220">
        <v>17.805914000000001</v>
      </c>
      <c r="J220">
        <v>1.0512817000000001E-2</v>
      </c>
      <c r="M220">
        <v>17.805914000000001</v>
      </c>
      <c r="N220">
        <v>1.0512817000000001E-2</v>
      </c>
      <c r="S220" t="s">
        <v>42</v>
      </c>
      <c r="V220" t="s">
        <v>42</v>
      </c>
      <c r="W220">
        <v>0.39458979999999999</v>
      </c>
      <c r="X220">
        <v>201573</v>
      </c>
      <c r="AA220" t="s">
        <v>11</v>
      </c>
    </row>
    <row r="221" spans="1:27" x14ac:dyDescent="0.2">
      <c r="A221">
        <v>251</v>
      </c>
      <c r="C221" t="s">
        <v>100</v>
      </c>
      <c r="D221" t="s">
        <v>40</v>
      </c>
      <c r="E221" t="s">
        <v>41</v>
      </c>
      <c r="F221">
        <v>29.85838</v>
      </c>
      <c r="G221">
        <v>2.3347815999999999</v>
      </c>
      <c r="I221">
        <v>29.757517</v>
      </c>
      <c r="J221">
        <v>8.5803249999999998E-2</v>
      </c>
      <c r="K221">
        <v>13.397017999999999</v>
      </c>
      <c r="L221">
        <v>8.7799290000000002E-2</v>
      </c>
      <c r="M221">
        <v>16.360498</v>
      </c>
      <c r="N221">
        <v>1.8614975999999998E-2</v>
      </c>
      <c r="O221">
        <v>0.84006499999999995</v>
      </c>
      <c r="P221">
        <v>0.55861839999999996</v>
      </c>
      <c r="Q221">
        <v>0.33078291999999998</v>
      </c>
      <c r="R221">
        <v>0.94338160000000004</v>
      </c>
      <c r="S221" t="s">
        <v>42</v>
      </c>
      <c r="V221" t="s">
        <v>42</v>
      </c>
      <c r="W221">
        <v>0.28178360000000002</v>
      </c>
      <c r="X221">
        <v>201573</v>
      </c>
      <c r="AA221" t="s">
        <v>11</v>
      </c>
    </row>
    <row r="222" spans="1:27" x14ac:dyDescent="0.2">
      <c r="A222">
        <v>252</v>
      </c>
      <c r="C222" t="s">
        <v>100</v>
      </c>
      <c r="D222" t="s">
        <v>40</v>
      </c>
      <c r="E222" t="s">
        <v>41</v>
      </c>
      <c r="F222">
        <v>29.586849999999998</v>
      </c>
      <c r="G222">
        <v>2.3807364</v>
      </c>
      <c r="I222">
        <v>29.757517</v>
      </c>
      <c r="J222">
        <v>8.5803249999999998E-2</v>
      </c>
      <c r="K222">
        <v>13.397017999999999</v>
      </c>
      <c r="L222">
        <v>8.7799290000000002E-2</v>
      </c>
      <c r="M222">
        <v>16.360498</v>
      </c>
      <c r="N222">
        <v>1.8614975999999998E-2</v>
      </c>
      <c r="O222">
        <v>0.84006499999999995</v>
      </c>
      <c r="P222">
        <v>0.55861839999999996</v>
      </c>
      <c r="Q222">
        <v>0.33078291999999998</v>
      </c>
      <c r="R222">
        <v>0.94338160000000004</v>
      </c>
      <c r="S222" t="s">
        <v>42</v>
      </c>
      <c r="V222" t="s">
        <v>42</v>
      </c>
      <c r="W222">
        <v>0.28178360000000002</v>
      </c>
      <c r="X222">
        <v>201573</v>
      </c>
      <c r="AA222" t="s">
        <v>11</v>
      </c>
    </row>
    <row r="223" spans="1:27" x14ac:dyDescent="0.2">
      <c r="A223">
        <v>253</v>
      </c>
      <c r="C223" t="s">
        <v>100</v>
      </c>
      <c r="D223" t="s">
        <v>40</v>
      </c>
      <c r="E223" t="s">
        <v>41</v>
      </c>
      <c r="F223">
        <v>29.82732</v>
      </c>
      <c r="G223">
        <v>2.3411499999999998</v>
      </c>
      <c r="I223">
        <v>29.757517</v>
      </c>
      <c r="J223">
        <v>8.5803249999999998E-2</v>
      </c>
      <c r="K223">
        <v>13.397017999999999</v>
      </c>
      <c r="L223">
        <v>8.7799290000000002E-2</v>
      </c>
      <c r="M223">
        <v>16.360498</v>
      </c>
      <c r="N223">
        <v>1.8614975999999998E-2</v>
      </c>
      <c r="O223">
        <v>0.84006499999999995</v>
      </c>
      <c r="P223">
        <v>0.55861839999999996</v>
      </c>
      <c r="Q223">
        <v>0.33078291999999998</v>
      </c>
      <c r="R223">
        <v>0.94338160000000004</v>
      </c>
      <c r="S223" t="s">
        <v>42</v>
      </c>
      <c r="V223" t="s">
        <v>42</v>
      </c>
      <c r="W223">
        <v>0.28178360000000002</v>
      </c>
      <c r="X223">
        <v>201573</v>
      </c>
      <c r="AA223" t="s">
        <v>11</v>
      </c>
    </row>
    <row r="224" spans="1:27" x14ac:dyDescent="0.2">
      <c r="A224">
        <v>254</v>
      </c>
      <c r="C224" t="s">
        <v>101</v>
      </c>
      <c r="D224" t="s">
        <v>40</v>
      </c>
      <c r="E224" t="s">
        <v>41</v>
      </c>
      <c r="F224">
        <v>29.950489999999999</v>
      </c>
      <c r="G224">
        <v>2.340754</v>
      </c>
      <c r="I224">
        <v>29.901304</v>
      </c>
      <c r="J224">
        <v>5.5489257E-2</v>
      </c>
      <c r="K224">
        <v>13.476933000000001</v>
      </c>
      <c r="L224">
        <v>5.7296970000000003E-2</v>
      </c>
      <c r="M224">
        <v>16.424372000000002</v>
      </c>
      <c r="N224">
        <v>1.4278832E-2</v>
      </c>
      <c r="O224">
        <v>0.91997910000000005</v>
      </c>
      <c r="P224">
        <v>0.52851665000000003</v>
      </c>
      <c r="Q224">
        <v>0.37544583999999998</v>
      </c>
      <c r="R224">
        <v>0.74399512999999995</v>
      </c>
      <c r="S224" t="s">
        <v>42</v>
      </c>
      <c r="V224" t="s">
        <v>42</v>
      </c>
      <c r="W224">
        <v>0.28178360000000002</v>
      </c>
      <c r="X224">
        <v>201573</v>
      </c>
      <c r="AA224" t="s">
        <v>11</v>
      </c>
    </row>
    <row r="225" spans="1:27" x14ac:dyDescent="0.2">
      <c r="A225">
        <v>255</v>
      </c>
      <c r="C225" t="s">
        <v>101</v>
      </c>
      <c r="D225" t="s">
        <v>40</v>
      </c>
      <c r="E225" t="s">
        <v>41</v>
      </c>
      <c r="F225">
        <v>29.790555999999999</v>
      </c>
      <c r="G225">
        <v>2.2660885</v>
      </c>
      <c r="I225">
        <v>29.901304</v>
      </c>
      <c r="J225">
        <v>5.5489257E-2</v>
      </c>
      <c r="K225">
        <v>13.476933000000001</v>
      </c>
      <c r="L225">
        <v>5.7296970000000003E-2</v>
      </c>
      <c r="M225">
        <v>16.424372000000002</v>
      </c>
      <c r="N225">
        <v>1.4278832E-2</v>
      </c>
      <c r="O225">
        <v>0.91997910000000005</v>
      </c>
      <c r="P225">
        <v>0.52851665000000003</v>
      </c>
      <c r="Q225">
        <v>0.37544583999999998</v>
      </c>
      <c r="R225">
        <v>0.74399512999999995</v>
      </c>
      <c r="S225" t="s">
        <v>42</v>
      </c>
      <c r="V225" t="s">
        <v>42</v>
      </c>
      <c r="W225">
        <v>0.28178360000000002</v>
      </c>
      <c r="X225">
        <v>201573</v>
      </c>
      <c r="AA225" t="s">
        <v>11</v>
      </c>
    </row>
    <row r="226" spans="1:27" x14ac:dyDescent="0.2">
      <c r="A226">
        <v>256</v>
      </c>
      <c r="C226" t="s">
        <v>101</v>
      </c>
      <c r="D226" t="s">
        <v>40</v>
      </c>
      <c r="E226" t="s">
        <v>41</v>
      </c>
      <c r="F226">
        <v>29.962866000000002</v>
      </c>
      <c r="G226">
        <v>2.2061674999999998</v>
      </c>
      <c r="I226">
        <v>29.901304</v>
      </c>
      <c r="J226">
        <v>5.5489257E-2</v>
      </c>
      <c r="K226">
        <v>13.476933000000001</v>
      </c>
      <c r="L226">
        <v>5.7296970000000003E-2</v>
      </c>
      <c r="M226">
        <v>16.424372000000002</v>
      </c>
      <c r="N226">
        <v>1.4278832E-2</v>
      </c>
      <c r="O226">
        <v>0.91997910000000005</v>
      </c>
      <c r="P226">
        <v>0.52851665000000003</v>
      </c>
      <c r="Q226">
        <v>0.37544583999999998</v>
      </c>
      <c r="R226">
        <v>0.74399512999999995</v>
      </c>
      <c r="S226" t="s">
        <v>42</v>
      </c>
      <c r="V226" t="s">
        <v>42</v>
      </c>
      <c r="W226">
        <v>0.28178360000000002</v>
      </c>
      <c r="X226">
        <v>201573</v>
      </c>
      <c r="AA226" t="s">
        <v>11</v>
      </c>
    </row>
    <row r="227" spans="1:27" x14ac:dyDescent="0.2">
      <c r="A227">
        <v>257</v>
      </c>
      <c r="C227" t="s">
        <v>102</v>
      </c>
      <c r="D227" t="s">
        <v>40</v>
      </c>
      <c r="E227" t="s">
        <v>41</v>
      </c>
      <c r="F227">
        <v>29.463238</v>
      </c>
      <c r="G227">
        <v>2.5291614999999998</v>
      </c>
      <c r="I227">
        <v>29.422037</v>
      </c>
      <c r="J227">
        <v>2.8877647999999999E-2</v>
      </c>
      <c r="K227">
        <v>13.238168999999999</v>
      </c>
      <c r="L227">
        <v>3.5123345E-2</v>
      </c>
      <c r="M227">
        <v>16.183868</v>
      </c>
      <c r="N227">
        <v>1.999327E-2</v>
      </c>
      <c r="O227">
        <v>0.68121529999999997</v>
      </c>
      <c r="P227">
        <v>0.62363970000000002</v>
      </c>
      <c r="Q227">
        <v>0.50570289999999996</v>
      </c>
      <c r="R227">
        <v>0.76908094000000005</v>
      </c>
      <c r="S227" t="s">
        <v>42</v>
      </c>
      <c r="V227" t="s">
        <v>42</v>
      </c>
      <c r="W227">
        <v>0.28178360000000002</v>
      </c>
      <c r="X227">
        <v>201573</v>
      </c>
      <c r="AA227" t="s">
        <v>11</v>
      </c>
    </row>
    <row r="228" spans="1:27" x14ac:dyDescent="0.2">
      <c r="A228">
        <v>258</v>
      </c>
      <c r="C228" t="s">
        <v>102</v>
      </c>
      <c r="D228" t="s">
        <v>40</v>
      </c>
      <c r="E228" t="s">
        <v>41</v>
      </c>
      <c r="F228">
        <v>29.366385000000001</v>
      </c>
      <c r="G228">
        <v>2.6721704000000002</v>
      </c>
      <c r="I228">
        <v>29.422037</v>
      </c>
      <c r="J228">
        <v>2.8877647999999999E-2</v>
      </c>
      <c r="K228">
        <v>13.238168999999999</v>
      </c>
      <c r="L228">
        <v>3.5123345E-2</v>
      </c>
      <c r="M228">
        <v>16.183868</v>
      </c>
      <c r="N228">
        <v>1.999327E-2</v>
      </c>
      <c r="O228">
        <v>0.68121529999999997</v>
      </c>
      <c r="P228">
        <v>0.62363970000000002</v>
      </c>
      <c r="Q228">
        <v>0.50570289999999996</v>
      </c>
      <c r="R228">
        <v>0.76908094000000005</v>
      </c>
      <c r="S228" t="s">
        <v>42</v>
      </c>
      <c r="V228" t="s">
        <v>42</v>
      </c>
      <c r="W228">
        <v>0.28178360000000002</v>
      </c>
      <c r="X228">
        <v>201573</v>
      </c>
      <c r="AA228" t="s">
        <v>11</v>
      </c>
    </row>
    <row r="229" spans="1:27" x14ac:dyDescent="0.2">
      <c r="A229">
        <v>259</v>
      </c>
      <c r="C229" t="s">
        <v>102</v>
      </c>
      <c r="D229" t="s">
        <v>40</v>
      </c>
      <c r="E229" t="s">
        <v>41</v>
      </c>
      <c r="F229">
        <v>29.436487</v>
      </c>
      <c r="G229">
        <v>2.7152354999999999</v>
      </c>
      <c r="I229">
        <v>29.422037</v>
      </c>
      <c r="J229">
        <v>2.8877647999999999E-2</v>
      </c>
      <c r="K229">
        <v>13.238168999999999</v>
      </c>
      <c r="L229">
        <v>3.5123345E-2</v>
      </c>
      <c r="M229">
        <v>16.183868</v>
      </c>
      <c r="N229">
        <v>1.999327E-2</v>
      </c>
      <c r="O229">
        <v>0.68121529999999997</v>
      </c>
      <c r="P229">
        <v>0.62363970000000002</v>
      </c>
      <c r="Q229">
        <v>0.50570289999999996</v>
      </c>
      <c r="R229">
        <v>0.76908094000000005</v>
      </c>
      <c r="S229" t="s">
        <v>42</v>
      </c>
      <c r="V229" t="s">
        <v>42</v>
      </c>
      <c r="W229">
        <v>0.28178360000000002</v>
      </c>
      <c r="X229">
        <v>201573</v>
      </c>
      <c r="AA229" t="s">
        <v>11</v>
      </c>
    </row>
    <row r="230" spans="1:27" x14ac:dyDescent="0.2">
      <c r="A230">
        <v>260</v>
      </c>
      <c r="C230" t="s">
        <v>103</v>
      </c>
      <c r="D230" t="s">
        <v>40</v>
      </c>
      <c r="E230" t="s">
        <v>41</v>
      </c>
      <c r="F230">
        <v>29.177420000000001</v>
      </c>
      <c r="G230">
        <v>2.7080820000000001</v>
      </c>
      <c r="I230">
        <v>29.139797000000002</v>
      </c>
      <c r="J230">
        <v>2.4324808E-2</v>
      </c>
      <c r="K230">
        <v>13.584455500000001</v>
      </c>
      <c r="L230">
        <v>2.8875341999999998E-2</v>
      </c>
      <c r="M230">
        <v>15.555342</v>
      </c>
      <c r="N230">
        <v>1.5559211999999999E-2</v>
      </c>
      <c r="O230">
        <v>1.0275021</v>
      </c>
      <c r="P230">
        <v>0.49055876999999998</v>
      </c>
      <c r="Q230">
        <v>0.41290236000000002</v>
      </c>
      <c r="R230">
        <v>0.58282040000000002</v>
      </c>
      <c r="S230" t="s">
        <v>42</v>
      </c>
      <c r="V230" t="s">
        <v>42</v>
      </c>
      <c r="W230">
        <v>0.28178360000000002</v>
      </c>
      <c r="X230">
        <v>201573</v>
      </c>
      <c r="AA230" t="s">
        <v>11</v>
      </c>
    </row>
    <row r="231" spans="1:27" x14ac:dyDescent="0.2">
      <c r="A231">
        <v>261</v>
      </c>
      <c r="C231" t="s">
        <v>103</v>
      </c>
      <c r="D231" t="s">
        <v>40</v>
      </c>
      <c r="E231" t="s">
        <v>41</v>
      </c>
      <c r="F231">
        <v>29.147697000000001</v>
      </c>
      <c r="G231">
        <v>2.5644958</v>
      </c>
      <c r="I231">
        <v>29.139797000000002</v>
      </c>
      <c r="J231">
        <v>2.4324808E-2</v>
      </c>
      <c r="K231">
        <v>13.584455500000001</v>
      </c>
      <c r="L231">
        <v>2.8875341999999998E-2</v>
      </c>
      <c r="M231">
        <v>15.555342</v>
      </c>
      <c r="N231">
        <v>1.5559211999999999E-2</v>
      </c>
      <c r="O231">
        <v>1.0275021</v>
      </c>
      <c r="P231">
        <v>0.49055876999999998</v>
      </c>
      <c r="Q231">
        <v>0.41290236000000002</v>
      </c>
      <c r="R231">
        <v>0.58282040000000002</v>
      </c>
      <c r="S231" t="s">
        <v>42</v>
      </c>
      <c r="V231" t="s">
        <v>42</v>
      </c>
      <c r="W231">
        <v>0.28178360000000002</v>
      </c>
      <c r="X231">
        <v>201573</v>
      </c>
      <c r="AA231" t="s">
        <v>11</v>
      </c>
    </row>
    <row r="232" spans="1:27" x14ac:dyDescent="0.2">
      <c r="A232">
        <v>262</v>
      </c>
      <c r="C232" t="s">
        <v>103</v>
      </c>
      <c r="D232" t="s">
        <v>40</v>
      </c>
      <c r="E232" t="s">
        <v>41</v>
      </c>
      <c r="F232">
        <v>29.094275</v>
      </c>
      <c r="G232">
        <v>2.8260337999999998</v>
      </c>
      <c r="I232">
        <v>29.139797000000002</v>
      </c>
      <c r="J232">
        <v>2.4324808E-2</v>
      </c>
      <c r="K232">
        <v>13.584455500000001</v>
      </c>
      <c r="L232">
        <v>2.8875341999999998E-2</v>
      </c>
      <c r="M232">
        <v>15.555342</v>
      </c>
      <c r="N232">
        <v>1.5559211999999999E-2</v>
      </c>
      <c r="O232">
        <v>1.0275021</v>
      </c>
      <c r="P232">
        <v>0.49055876999999998</v>
      </c>
      <c r="Q232">
        <v>0.41290236000000002</v>
      </c>
      <c r="R232">
        <v>0.58282040000000002</v>
      </c>
      <c r="S232" t="s">
        <v>42</v>
      </c>
      <c r="V232" t="s">
        <v>42</v>
      </c>
      <c r="W232">
        <v>0.28178360000000002</v>
      </c>
      <c r="X232">
        <v>201573</v>
      </c>
      <c r="AA232" t="s">
        <v>11</v>
      </c>
    </row>
    <row r="233" spans="1:27" x14ac:dyDescent="0.2">
      <c r="A233">
        <v>275</v>
      </c>
      <c r="C233" t="s">
        <v>100</v>
      </c>
      <c r="D233" t="s">
        <v>49</v>
      </c>
      <c r="E233" t="s">
        <v>41</v>
      </c>
      <c r="F233">
        <v>29.329235000000001</v>
      </c>
      <c r="G233">
        <v>3.7462933</v>
      </c>
      <c r="I233">
        <v>29.349630000000001</v>
      </c>
      <c r="J233">
        <v>5.7098900000000001E-2</v>
      </c>
      <c r="K233">
        <v>12.989132</v>
      </c>
      <c r="L233">
        <v>6.0056653000000002E-2</v>
      </c>
      <c r="M233">
        <v>16.360498</v>
      </c>
      <c r="N233">
        <v>1.8614975999999998E-2</v>
      </c>
      <c r="O233">
        <v>-0.53512380000000004</v>
      </c>
      <c r="P233">
        <v>1.4490665</v>
      </c>
      <c r="Q233">
        <v>1.0125674</v>
      </c>
      <c r="R233">
        <v>2.0737323999999999</v>
      </c>
      <c r="S233" t="s">
        <v>42</v>
      </c>
      <c r="V233" t="s">
        <v>42</v>
      </c>
      <c r="W233">
        <v>4.5609589999999998E-2</v>
      </c>
      <c r="X233">
        <v>201573</v>
      </c>
      <c r="AA233" t="s">
        <v>11</v>
      </c>
    </row>
    <row r="234" spans="1:27" x14ac:dyDescent="0.2">
      <c r="A234">
        <v>276</v>
      </c>
      <c r="C234" t="s">
        <v>100</v>
      </c>
      <c r="D234" t="s">
        <v>49</v>
      </c>
      <c r="E234" t="s">
        <v>41</v>
      </c>
      <c r="F234">
        <v>29.457135999999998</v>
      </c>
      <c r="G234">
        <v>3.8170025000000001</v>
      </c>
      <c r="I234">
        <v>29.349630000000001</v>
      </c>
      <c r="J234">
        <v>5.7098900000000001E-2</v>
      </c>
      <c r="K234">
        <v>12.989132</v>
      </c>
      <c r="L234">
        <v>6.0056653000000002E-2</v>
      </c>
      <c r="M234">
        <v>16.360498</v>
      </c>
      <c r="N234">
        <v>1.8614975999999998E-2</v>
      </c>
      <c r="O234">
        <v>-0.53512380000000004</v>
      </c>
      <c r="P234">
        <v>1.4490665</v>
      </c>
      <c r="Q234">
        <v>1.0125674</v>
      </c>
      <c r="R234">
        <v>2.0737323999999999</v>
      </c>
      <c r="S234" t="s">
        <v>42</v>
      </c>
      <c r="V234" t="s">
        <v>42</v>
      </c>
      <c r="W234">
        <v>4.5609589999999998E-2</v>
      </c>
      <c r="X234">
        <v>201573</v>
      </c>
      <c r="AA234" t="s">
        <v>11</v>
      </c>
    </row>
    <row r="235" spans="1:27" x14ac:dyDescent="0.2">
      <c r="A235">
        <v>277</v>
      </c>
      <c r="C235" t="s">
        <v>100</v>
      </c>
      <c r="D235" t="s">
        <v>49</v>
      </c>
      <c r="E235" t="s">
        <v>41</v>
      </c>
      <c r="F235">
        <v>29.262519999999999</v>
      </c>
      <c r="G235">
        <v>3.8248498</v>
      </c>
      <c r="I235">
        <v>29.349630000000001</v>
      </c>
      <c r="J235">
        <v>5.7098900000000001E-2</v>
      </c>
      <c r="K235">
        <v>12.989132</v>
      </c>
      <c r="L235">
        <v>6.0056653000000002E-2</v>
      </c>
      <c r="M235">
        <v>16.360498</v>
      </c>
      <c r="N235">
        <v>1.8614975999999998E-2</v>
      </c>
      <c r="O235">
        <v>-0.53512380000000004</v>
      </c>
      <c r="P235">
        <v>1.4490665</v>
      </c>
      <c r="Q235">
        <v>1.0125674</v>
      </c>
      <c r="R235">
        <v>2.0737323999999999</v>
      </c>
      <c r="S235" t="s">
        <v>42</v>
      </c>
      <c r="V235" t="s">
        <v>42</v>
      </c>
      <c r="W235">
        <v>4.5609589999999998E-2</v>
      </c>
      <c r="X235">
        <v>201573</v>
      </c>
      <c r="AA235" t="s">
        <v>11</v>
      </c>
    </row>
    <row r="236" spans="1:27" x14ac:dyDescent="0.2">
      <c r="A236">
        <v>278</v>
      </c>
      <c r="B236" s="2" t="s">
        <v>235</v>
      </c>
      <c r="C236" s="2" t="s">
        <v>101</v>
      </c>
      <c r="D236" s="2" t="s">
        <v>49</v>
      </c>
      <c r="E236" s="2" t="s">
        <v>41</v>
      </c>
      <c r="F236" s="2">
        <v>29.712782000000001</v>
      </c>
      <c r="G236">
        <v>3.604622</v>
      </c>
      <c r="I236">
        <v>29.947388</v>
      </c>
      <c r="J236">
        <v>0.15329862</v>
      </c>
      <c r="K236">
        <v>13.523016</v>
      </c>
      <c r="L236">
        <v>0.15396218</v>
      </c>
      <c r="M236">
        <v>16.424372000000002</v>
      </c>
      <c r="N236">
        <v>1.4278832E-2</v>
      </c>
      <c r="O236">
        <v>-1.2397765999999999E-3</v>
      </c>
      <c r="P236">
        <v>1.0008596999999999</v>
      </c>
      <c r="Q236">
        <v>0.39930939999999998</v>
      </c>
      <c r="R236">
        <v>2.5086314999999999</v>
      </c>
      <c r="S236" t="s">
        <v>42</v>
      </c>
      <c r="V236" t="s">
        <v>42</v>
      </c>
      <c r="W236">
        <v>4.5609589999999998E-2</v>
      </c>
      <c r="X236">
        <v>201573</v>
      </c>
      <c r="AA236" t="s">
        <v>11</v>
      </c>
    </row>
    <row r="237" spans="1:27" x14ac:dyDescent="0.2">
      <c r="A237">
        <v>279</v>
      </c>
      <c r="B237" s="2" t="s">
        <v>239</v>
      </c>
      <c r="C237" s="2" t="s">
        <v>101</v>
      </c>
      <c r="D237" s="2" t="s">
        <v>49</v>
      </c>
      <c r="E237" s="2" t="s">
        <v>41</v>
      </c>
      <c r="F237" s="2">
        <v>29.893750000000001</v>
      </c>
      <c r="G237">
        <v>3.5715412999999998</v>
      </c>
      <c r="I237">
        <v>29.947388</v>
      </c>
      <c r="J237">
        <v>0.15329862</v>
      </c>
      <c r="K237">
        <v>13.523016</v>
      </c>
      <c r="L237">
        <v>0.15396218</v>
      </c>
      <c r="M237">
        <v>16.424372000000002</v>
      </c>
      <c r="N237">
        <v>1.4278832E-2</v>
      </c>
      <c r="O237">
        <v>-1.2397765999999999E-3</v>
      </c>
      <c r="P237">
        <v>1.0008596999999999</v>
      </c>
      <c r="Q237">
        <v>0.39930939999999998</v>
      </c>
      <c r="R237">
        <v>2.5086314999999999</v>
      </c>
      <c r="S237" t="s">
        <v>42</v>
      </c>
      <c r="V237" t="s">
        <v>42</v>
      </c>
      <c r="W237">
        <v>4.5609589999999998E-2</v>
      </c>
      <c r="X237">
        <v>201573</v>
      </c>
      <c r="AA237" t="s">
        <v>11</v>
      </c>
    </row>
    <row r="238" spans="1:27" x14ac:dyDescent="0.2">
      <c r="A238">
        <v>280</v>
      </c>
      <c r="B238" s="2">
        <f>F238-F236</f>
        <v>0.52285200000000032</v>
      </c>
      <c r="C238" s="2" t="s">
        <v>101</v>
      </c>
      <c r="D238" s="2" t="s">
        <v>49</v>
      </c>
      <c r="E238" s="2" t="s">
        <v>41</v>
      </c>
      <c r="F238" s="2">
        <v>30.235634000000001</v>
      </c>
      <c r="G238">
        <v>3.6037995999999999</v>
      </c>
      <c r="I238">
        <v>29.947388</v>
      </c>
      <c r="J238">
        <v>0.15329862</v>
      </c>
      <c r="K238">
        <v>13.523016</v>
      </c>
      <c r="L238">
        <v>0.15396218</v>
      </c>
      <c r="M238">
        <v>16.424372000000002</v>
      </c>
      <c r="N238">
        <v>1.4278832E-2</v>
      </c>
      <c r="O238">
        <v>-1.2397765999999999E-3</v>
      </c>
      <c r="P238">
        <v>1.0008596999999999</v>
      </c>
      <c r="Q238">
        <v>0.39930939999999998</v>
      </c>
      <c r="R238">
        <v>2.5086314999999999</v>
      </c>
      <c r="S238" t="s">
        <v>42</v>
      </c>
      <c r="V238" t="s">
        <v>42</v>
      </c>
      <c r="W238">
        <v>4.5609589999999998E-2</v>
      </c>
      <c r="X238">
        <v>201573</v>
      </c>
      <c r="AA238" t="s">
        <v>11</v>
      </c>
    </row>
    <row r="239" spans="1:27" x14ac:dyDescent="0.2">
      <c r="A239">
        <v>281</v>
      </c>
      <c r="B239" s="4"/>
      <c r="C239" t="s">
        <v>102</v>
      </c>
      <c r="D239" t="s">
        <v>49</v>
      </c>
      <c r="E239" t="s">
        <v>41</v>
      </c>
      <c r="F239">
        <v>29.665043000000001</v>
      </c>
      <c r="G239">
        <v>3.9395699999999998</v>
      </c>
      <c r="I239">
        <v>29.919027</v>
      </c>
      <c r="J239">
        <v>0.14944154000000001</v>
      </c>
      <c r="K239">
        <v>13.735158999999999</v>
      </c>
      <c r="L239">
        <v>0.15077302000000001</v>
      </c>
      <c r="M239">
        <v>16.183868</v>
      </c>
      <c r="N239">
        <v>1.999327E-2</v>
      </c>
      <c r="O239">
        <v>0.21090317</v>
      </c>
      <c r="P239">
        <v>0.86399614999999996</v>
      </c>
      <c r="Q239">
        <v>0.35132927000000003</v>
      </c>
      <c r="R239">
        <v>2.1247573000000002</v>
      </c>
      <c r="S239" t="s">
        <v>42</v>
      </c>
      <c r="V239" t="s">
        <v>42</v>
      </c>
      <c r="W239">
        <v>4.5609589999999998E-2</v>
      </c>
      <c r="X239">
        <v>201573</v>
      </c>
      <c r="AA239" t="s">
        <v>11</v>
      </c>
    </row>
    <row r="240" spans="1:27" x14ac:dyDescent="0.2">
      <c r="A240">
        <v>282</v>
      </c>
      <c r="B240" s="4"/>
      <c r="C240" t="s">
        <v>102</v>
      </c>
      <c r="D240" t="s">
        <v>49</v>
      </c>
      <c r="E240" t="s">
        <v>41</v>
      </c>
      <c r="F240">
        <v>30.182465000000001</v>
      </c>
      <c r="G240">
        <v>3.725384</v>
      </c>
      <c r="I240">
        <v>29.919027</v>
      </c>
      <c r="J240">
        <v>0.14944154000000001</v>
      </c>
      <c r="K240">
        <v>13.735158999999999</v>
      </c>
      <c r="L240">
        <v>0.15077302000000001</v>
      </c>
      <c r="M240">
        <v>16.183868</v>
      </c>
      <c r="N240">
        <v>1.999327E-2</v>
      </c>
      <c r="O240">
        <v>0.21090317</v>
      </c>
      <c r="P240">
        <v>0.86399614999999996</v>
      </c>
      <c r="Q240">
        <v>0.35132927000000003</v>
      </c>
      <c r="R240">
        <v>2.1247573000000002</v>
      </c>
      <c r="S240" t="s">
        <v>42</v>
      </c>
      <c r="V240" t="s">
        <v>42</v>
      </c>
      <c r="W240">
        <v>4.5609589999999998E-2</v>
      </c>
      <c r="X240">
        <v>201573</v>
      </c>
      <c r="AA240" t="s">
        <v>11</v>
      </c>
    </row>
    <row r="241" spans="1:27" x14ac:dyDescent="0.2">
      <c r="A241">
        <v>283</v>
      </c>
      <c r="C241" t="s">
        <v>102</v>
      </c>
      <c r="D241" t="s">
        <v>49</v>
      </c>
      <c r="E241" t="s">
        <v>41</v>
      </c>
      <c r="F241">
        <v>29.909575</v>
      </c>
      <c r="G241">
        <v>3.9319856</v>
      </c>
      <c r="I241">
        <v>29.919027</v>
      </c>
      <c r="J241">
        <v>0.14944154000000001</v>
      </c>
      <c r="K241">
        <v>13.735158999999999</v>
      </c>
      <c r="L241">
        <v>0.15077302000000001</v>
      </c>
      <c r="M241">
        <v>16.183868</v>
      </c>
      <c r="N241">
        <v>1.999327E-2</v>
      </c>
      <c r="O241">
        <v>0.21090317</v>
      </c>
      <c r="P241">
        <v>0.86399614999999996</v>
      </c>
      <c r="Q241">
        <v>0.35132927000000003</v>
      </c>
      <c r="R241">
        <v>2.1247573000000002</v>
      </c>
      <c r="S241" t="s">
        <v>42</v>
      </c>
      <c r="V241" t="s">
        <v>42</v>
      </c>
      <c r="W241">
        <v>4.5609589999999998E-2</v>
      </c>
      <c r="X241">
        <v>201573</v>
      </c>
      <c r="AA241" t="s">
        <v>11</v>
      </c>
    </row>
    <row r="242" spans="1:27" x14ac:dyDescent="0.2">
      <c r="A242">
        <v>284</v>
      </c>
      <c r="C242" t="s">
        <v>103</v>
      </c>
      <c r="D242" t="s">
        <v>49</v>
      </c>
      <c r="E242" t="s">
        <v>41</v>
      </c>
      <c r="F242">
        <v>28.408968000000002</v>
      </c>
      <c r="G242">
        <v>4.3721375</v>
      </c>
      <c r="I242">
        <v>28.314947</v>
      </c>
      <c r="J242">
        <v>4.9299203E-2</v>
      </c>
      <c r="K242">
        <v>12.759605000000001</v>
      </c>
      <c r="L242">
        <v>5.1696233000000001E-2</v>
      </c>
      <c r="M242">
        <v>15.555342</v>
      </c>
      <c r="N242">
        <v>1.5559211999999999E-2</v>
      </c>
      <c r="O242">
        <v>-0.76465033999999998</v>
      </c>
      <c r="P242">
        <v>1.6989582000000001</v>
      </c>
      <c r="Q242">
        <v>1.2479241000000001</v>
      </c>
      <c r="R242">
        <v>2.3130085</v>
      </c>
      <c r="S242" t="s">
        <v>42</v>
      </c>
      <c r="V242" t="s">
        <v>42</v>
      </c>
      <c r="W242">
        <v>4.5609589999999998E-2</v>
      </c>
      <c r="X242">
        <v>201573</v>
      </c>
      <c r="AA242" t="s">
        <v>11</v>
      </c>
    </row>
    <row r="243" spans="1:27" x14ac:dyDescent="0.2">
      <c r="A243">
        <v>285</v>
      </c>
      <c r="C243" t="s">
        <v>103</v>
      </c>
      <c r="D243" t="s">
        <v>49</v>
      </c>
      <c r="E243" t="s">
        <v>41</v>
      </c>
      <c r="F243">
        <v>28.242222000000002</v>
      </c>
      <c r="G243">
        <v>4.5033425999999999</v>
      </c>
      <c r="I243">
        <v>28.314947</v>
      </c>
      <c r="J243">
        <v>4.9299203E-2</v>
      </c>
      <c r="K243">
        <v>12.759605000000001</v>
      </c>
      <c r="L243">
        <v>5.1696233000000001E-2</v>
      </c>
      <c r="M243">
        <v>15.555342</v>
      </c>
      <c r="N243">
        <v>1.5559211999999999E-2</v>
      </c>
      <c r="O243">
        <v>-0.76465033999999998</v>
      </c>
      <c r="P243">
        <v>1.6989582000000001</v>
      </c>
      <c r="Q243">
        <v>1.2479241000000001</v>
      </c>
      <c r="R243">
        <v>2.3130085</v>
      </c>
      <c r="S243" t="s">
        <v>42</v>
      </c>
      <c r="V243" t="s">
        <v>42</v>
      </c>
      <c r="W243">
        <v>4.5609589999999998E-2</v>
      </c>
      <c r="X243">
        <v>201573</v>
      </c>
      <c r="AA243" t="s">
        <v>11</v>
      </c>
    </row>
    <row r="244" spans="1:27" x14ac:dyDescent="0.2">
      <c r="A244">
        <v>286</v>
      </c>
      <c r="C244" t="s">
        <v>103</v>
      </c>
      <c r="D244" t="s">
        <v>49</v>
      </c>
      <c r="E244" t="s">
        <v>41</v>
      </c>
      <c r="F244">
        <v>28.29365</v>
      </c>
      <c r="G244">
        <v>4.4223657000000003</v>
      </c>
      <c r="I244">
        <v>28.314947</v>
      </c>
      <c r="J244">
        <v>4.9299203E-2</v>
      </c>
      <c r="K244">
        <v>12.759605000000001</v>
      </c>
      <c r="L244">
        <v>5.1696233000000001E-2</v>
      </c>
      <c r="M244">
        <v>15.555342</v>
      </c>
      <c r="N244">
        <v>1.5559211999999999E-2</v>
      </c>
      <c r="O244">
        <v>-0.76465033999999998</v>
      </c>
      <c r="P244">
        <v>1.6989582000000001</v>
      </c>
      <c r="Q244">
        <v>1.2479241000000001</v>
      </c>
      <c r="R244">
        <v>2.3130085</v>
      </c>
      <c r="S244" t="s">
        <v>42</v>
      </c>
      <c r="V244" t="s">
        <v>42</v>
      </c>
      <c r="W244">
        <v>4.5609589999999998E-2</v>
      </c>
      <c r="X244">
        <v>201573</v>
      </c>
      <c r="AA244" t="s">
        <v>11</v>
      </c>
    </row>
    <row r="245" spans="1:27" x14ac:dyDescent="0.2">
      <c r="A245">
        <v>299</v>
      </c>
      <c r="C245" t="s">
        <v>100</v>
      </c>
      <c r="D245" t="s">
        <v>50</v>
      </c>
      <c r="E245" t="s">
        <v>51</v>
      </c>
      <c r="F245">
        <v>16.387398000000001</v>
      </c>
      <c r="G245">
        <v>5.2615400000000001</v>
      </c>
      <c r="I245">
        <v>16.360498</v>
      </c>
      <c r="J245">
        <v>1.8614975999999998E-2</v>
      </c>
      <c r="M245">
        <v>16.360498</v>
      </c>
      <c r="N245">
        <v>1.8614975999999998E-2</v>
      </c>
      <c r="S245" t="s">
        <v>42</v>
      </c>
      <c r="V245" t="s">
        <v>42</v>
      </c>
      <c r="W245">
        <v>0.39458979999999999</v>
      </c>
      <c r="X245">
        <v>201573</v>
      </c>
      <c r="AA245" t="s">
        <v>11</v>
      </c>
    </row>
    <row r="246" spans="1:27" x14ac:dyDescent="0.2">
      <c r="A246">
        <v>300</v>
      </c>
      <c r="C246" t="s">
        <v>100</v>
      </c>
      <c r="D246" t="s">
        <v>50</v>
      </c>
      <c r="E246" t="s">
        <v>51</v>
      </c>
      <c r="F246">
        <v>16.324759</v>
      </c>
      <c r="G246">
        <v>5.5979219999999996</v>
      </c>
      <c r="I246">
        <v>16.360498</v>
      </c>
      <c r="J246">
        <v>1.8614975999999998E-2</v>
      </c>
      <c r="M246">
        <v>16.360498</v>
      </c>
      <c r="N246">
        <v>1.8614975999999998E-2</v>
      </c>
      <c r="S246" t="s">
        <v>42</v>
      </c>
      <c r="V246" t="s">
        <v>42</v>
      </c>
      <c r="W246">
        <v>0.39458979999999999</v>
      </c>
      <c r="X246">
        <v>201573</v>
      </c>
      <c r="AA246" t="s">
        <v>11</v>
      </c>
    </row>
    <row r="247" spans="1:27" x14ac:dyDescent="0.2">
      <c r="A247">
        <v>301</v>
      </c>
      <c r="C247" t="s">
        <v>100</v>
      </c>
      <c r="D247" t="s">
        <v>50</v>
      </c>
      <c r="E247" t="s">
        <v>51</v>
      </c>
      <c r="F247">
        <v>16.369340000000001</v>
      </c>
      <c r="G247">
        <v>5.5097880000000004</v>
      </c>
      <c r="I247">
        <v>16.360498</v>
      </c>
      <c r="J247">
        <v>1.8614975999999998E-2</v>
      </c>
      <c r="M247">
        <v>16.360498</v>
      </c>
      <c r="N247">
        <v>1.8614975999999998E-2</v>
      </c>
      <c r="S247" t="s">
        <v>42</v>
      </c>
      <c r="V247" t="s">
        <v>42</v>
      </c>
      <c r="W247">
        <v>0.39458979999999999</v>
      </c>
      <c r="X247">
        <v>201573</v>
      </c>
      <c r="AA247" t="s">
        <v>11</v>
      </c>
    </row>
    <row r="248" spans="1:27" x14ac:dyDescent="0.2">
      <c r="A248">
        <v>302</v>
      </c>
      <c r="C248" t="s">
        <v>101</v>
      </c>
      <c r="D248" t="s">
        <v>50</v>
      </c>
      <c r="E248" t="s">
        <v>51</v>
      </c>
      <c r="F248">
        <v>16.452513</v>
      </c>
      <c r="G248">
        <v>5.3493279999999999</v>
      </c>
      <c r="I248">
        <v>16.424372000000002</v>
      </c>
      <c r="J248">
        <v>1.4278832E-2</v>
      </c>
      <c r="M248">
        <v>16.424372000000002</v>
      </c>
      <c r="N248">
        <v>1.4278832E-2</v>
      </c>
      <c r="S248" t="s">
        <v>42</v>
      </c>
      <c r="V248" t="s">
        <v>42</v>
      </c>
      <c r="W248">
        <v>0.39458979999999999</v>
      </c>
      <c r="X248">
        <v>201573</v>
      </c>
      <c r="AA248" t="s">
        <v>11</v>
      </c>
    </row>
    <row r="249" spans="1:27" x14ac:dyDescent="0.2">
      <c r="A249">
        <v>303</v>
      </c>
      <c r="C249" t="s">
        <v>101</v>
      </c>
      <c r="D249" t="s">
        <v>50</v>
      </c>
      <c r="E249" t="s">
        <v>51</v>
      </c>
      <c r="F249">
        <v>16.414515000000002</v>
      </c>
      <c r="G249">
        <v>5.7201890000000004</v>
      </c>
      <c r="I249">
        <v>16.424372000000002</v>
      </c>
      <c r="J249">
        <v>1.4278832E-2</v>
      </c>
      <c r="M249">
        <v>16.424372000000002</v>
      </c>
      <c r="N249">
        <v>1.4278832E-2</v>
      </c>
      <c r="S249" t="s">
        <v>42</v>
      </c>
      <c r="V249" t="s">
        <v>42</v>
      </c>
      <c r="W249">
        <v>0.39458979999999999</v>
      </c>
      <c r="X249">
        <v>201573</v>
      </c>
      <c r="AA249" t="s">
        <v>11</v>
      </c>
    </row>
    <row r="250" spans="1:27" x14ac:dyDescent="0.2">
      <c r="A250">
        <v>304</v>
      </c>
      <c r="C250" t="s">
        <v>101</v>
      </c>
      <c r="D250" t="s">
        <v>50</v>
      </c>
      <c r="E250" t="s">
        <v>51</v>
      </c>
      <c r="F250">
        <v>16.406089999999999</v>
      </c>
      <c r="G250">
        <v>5.7107710000000003</v>
      </c>
      <c r="I250">
        <v>16.424372000000002</v>
      </c>
      <c r="J250">
        <v>1.4278832E-2</v>
      </c>
      <c r="M250">
        <v>16.424372000000002</v>
      </c>
      <c r="N250">
        <v>1.4278832E-2</v>
      </c>
      <c r="S250" t="s">
        <v>42</v>
      </c>
      <c r="V250" t="s">
        <v>42</v>
      </c>
      <c r="W250">
        <v>0.39458979999999999</v>
      </c>
      <c r="X250">
        <v>201573</v>
      </c>
      <c r="AA250" t="s">
        <v>11</v>
      </c>
    </row>
    <row r="251" spans="1:27" x14ac:dyDescent="0.2">
      <c r="A251">
        <v>305</v>
      </c>
      <c r="C251" t="s">
        <v>102</v>
      </c>
      <c r="D251" t="s">
        <v>50</v>
      </c>
      <c r="E251" t="s">
        <v>51</v>
      </c>
      <c r="F251">
        <v>16.155273000000001</v>
      </c>
      <c r="G251">
        <v>5.4950457000000004</v>
      </c>
      <c r="I251">
        <v>16.183868</v>
      </c>
      <c r="J251">
        <v>1.999327E-2</v>
      </c>
      <c r="M251">
        <v>16.183868</v>
      </c>
      <c r="N251">
        <v>1.999327E-2</v>
      </c>
      <c r="S251" t="s">
        <v>42</v>
      </c>
      <c r="V251" t="s">
        <v>42</v>
      </c>
      <c r="W251">
        <v>0.39458979999999999</v>
      </c>
      <c r="X251">
        <v>201573</v>
      </c>
      <c r="AA251" t="s">
        <v>11</v>
      </c>
    </row>
    <row r="252" spans="1:27" x14ac:dyDescent="0.2">
      <c r="A252">
        <v>306</v>
      </c>
      <c r="C252" t="s">
        <v>102</v>
      </c>
      <c r="D252" t="s">
        <v>50</v>
      </c>
      <c r="E252" t="s">
        <v>51</v>
      </c>
      <c r="F252">
        <v>16.173960000000001</v>
      </c>
      <c r="G252">
        <v>5.4540123999999999</v>
      </c>
      <c r="I252">
        <v>16.183868</v>
      </c>
      <c r="J252">
        <v>1.999327E-2</v>
      </c>
      <c r="M252">
        <v>16.183868</v>
      </c>
      <c r="N252">
        <v>1.999327E-2</v>
      </c>
      <c r="S252" t="s">
        <v>42</v>
      </c>
      <c r="V252" t="s">
        <v>42</v>
      </c>
      <c r="W252">
        <v>0.39458979999999999</v>
      </c>
      <c r="X252">
        <v>201573</v>
      </c>
      <c r="AA252" t="s">
        <v>11</v>
      </c>
    </row>
    <row r="253" spans="1:27" x14ac:dyDescent="0.2">
      <c r="A253">
        <v>307</v>
      </c>
      <c r="C253" t="s">
        <v>102</v>
      </c>
      <c r="D253" t="s">
        <v>50</v>
      </c>
      <c r="E253" t="s">
        <v>51</v>
      </c>
      <c r="F253">
        <v>16.222372</v>
      </c>
      <c r="G253">
        <v>5.4766519999999996</v>
      </c>
      <c r="I253">
        <v>16.183868</v>
      </c>
      <c r="J253">
        <v>1.999327E-2</v>
      </c>
      <c r="M253">
        <v>16.183868</v>
      </c>
      <c r="N253">
        <v>1.999327E-2</v>
      </c>
      <c r="S253" t="s">
        <v>42</v>
      </c>
      <c r="V253" t="s">
        <v>42</v>
      </c>
      <c r="W253">
        <v>0.39458979999999999</v>
      </c>
      <c r="X253">
        <v>201573</v>
      </c>
      <c r="AA253" t="s">
        <v>11</v>
      </c>
    </row>
    <row r="254" spans="1:27" x14ac:dyDescent="0.2">
      <c r="A254">
        <v>308</v>
      </c>
      <c r="C254" t="s">
        <v>103</v>
      </c>
      <c r="D254" t="s">
        <v>50</v>
      </c>
      <c r="E254" t="s">
        <v>51</v>
      </c>
      <c r="F254">
        <v>15.580247</v>
      </c>
      <c r="G254">
        <v>5.5997060000000003</v>
      </c>
      <c r="I254">
        <v>15.555342</v>
      </c>
      <c r="J254">
        <v>1.5559211999999999E-2</v>
      </c>
      <c r="M254">
        <v>15.555342</v>
      </c>
      <c r="N254">
        <v>1.5559211999999999E-2</v>
      </c>
      <c r="S254" t="s">
        <v>42</v>
      </c>
      <c r="V254" t="s">
        <v>42</v>
      </c>
      <c r="W254">
        <v>0.39458979999999999</v>
      </c>
      <c r="X254">
        <v>201573</v>
      </c>
      <c r="AA254" t="s">
        <v>11</v>
      </c>
    </row>
    <row r="255" spans="1:27" x14ac:dyDescent="0.2">
      <c r="A255">
        <v>309</v>
      </c>
      <c r="C255" t="s">
        <v>103</v>
      </c>
      <c r="D255" t="s">
        <v>50</v>
      </c>
      <c r="E255" t="s">
        <v>51</v>
      </c>
      <c r="F255">
        <v>15.559046</v>
      </c>
      <c r="G255">
        <v>5.7266490000000001</v>
      </c>
      <c r="I255">
        <v>15.555342</v>
      </c>
      <c r="J255">
        <v>1.5559211999999999E-2</v>
      </c>
      <c r="M255">
        <v>15.555342</v>
      </c>
      <c r="N255">
        <v>1.5559211999999999E-2</v>
      </c>
      <c r="S255" t="s">
        <v>42</v>
      </c>
      <c r="V255" t="s">
        <v>42</v>
      </c>
      <c r="W255">
        <v>0.39458979999999999</v>
      </c>
      <c r="X255">
        <v>201573</v>
      </c>
      <c r="AA255" t="s">
        <v>11</v>
      </c>
    </row>
    <row r="256" spans="1:27" x14ac:dyDescent="0.2">
      <c r="A256">
        <v>310</v>
      </c>
      <c r="C256" t="s">
        <v>103</v>
      </c>
      <c r="D256" t="s">
        <v>50</v>
      </c>
      <c r="E256" t="s">
        <v>51</v>
      </c>
      <c r="F256">
        <v>15.5267315</v>
      </c>
      <c r="G256">
        <v>5.6021890000000001</v>
      </c>
      <c r="I256">
        <v>15.555342</v>
      </c>
      <c r="J256">
        <v>1.5559211999999999E-2</v>
      </c>
      <c r="M256">
        <v>15.555342</v>
      </c>
      <c r="N256">
        <v>1.5559211999999999E-2</v>
      </c>
      <c r="S256" t="s">
        <v>42</v>
      </c>
      <c r="V256" t="s">
        <v>42</v>
      </c>
      <c r="W256">
        <v>0.39458979999999999</v>
      </c>
      <c r="X256">
        <v>201573</v>
      </c>
      <c r="AA256" t="s">
        <v>11</v>
      </c>
    </row>
    <row r="257" spans="1:27" x14ac:dyDescent="0.2">
      <c r="A257">
        <v>314</v>
      </c>
      <c r="C257" t="s">
        <v>104</v>
      </c>
      <c r="D257" t="s">
        <v>40</v>
      </c>
      <c r="E257" t="s">
        <v>41</v>
      </c>
      <c r="F257">
        <v>30.398077000000001</v>
      </c>
      <c r="G257">
        <v>2.3440064999999999</v>
      </c>
      <c r="I257">
        <v>30.35267</v>
      </c>
      <c r="J257">
        <v>5.5552761999999999E-2</v>
      </c>
      <c r="K257">
        <v>14.073399</v>
      </c>
      <c r="L257">
        <v>5.5767565999999998E-2</v>
      </c>
      <c r="M257">
        <v>16.279271999999999</v>
      </c>
      <c r="N257">
        <v>4.8899753000000001E-3</v>
      </c>
      <c r="O257">
        <v>1.5164451999999999</v>
      </c>
      <c r="P257">
        <v>0.34954613000000001</v>
      </c>
      <c r="Q257">
        <v>0.25058627</v>
      </c>
      <c r="R257">
        <v>0.48758662000000003</v>
      </c>
      <c r="S257" t="s">
        <v>42</v>
      </c>
      <c r="V257" t="s">
        <v>42</v>
      </c>
      <c r="W257">
        <v>0.28178360000000002</v>
      </c>
      <c r="X257">
        <v>201573</v>
      </c>
      <c r="AA257" t="s">
        <v>11</v>
      </c>
    </row>
    <row r="258" spans="1:27" x14ac:dyDescent="0.2">
      <c r="A258">
        <v>315</v>
      </c>
      <c r="C258" t="s">
        <v>104</v>
      </c>
      <c r="D258" t="s">
        <v>40</v>
      </c>
      <c r="E258" t="s">
        <v>41</v>
      </c>
      <c r="F258">
        <v>30.242149999999999</v>
      </c>
      <c r="G258">
        <v>2.3522626999999998</v>
      </c>
      <c r="I258">
        <v>30.35267</v>
      </c>
      <c r="J258">
        <v>5.5552761999999999E-2</v>
      </c>
      <c r="K258">
        <v>14.073399</v>
      </c>
      <c r="L258">
        <v>5.5767565999999998E-2</v>
      </c>
      <c r="M258">
        <v>16.279271999999999</v>
      </c>
      <c r="N258">
        <v>4.8899753000000001E-3</v>
      </c>
      <c r="O258">
        <v>1.5164451999999999</v>
      </c>
      <c r="P258">
        <v>0.34954613000000001</v>
      </c>
      <c r="Q258">
        <v>0.25058627</v>
      </c>
      <c r="R258">
        <v>0.48758662000000003</v>
      </c>
      <c r="S258" t="s">
        <v>42</v>
      </c>
      <c r="V258" t="s">
        <v>42</v>
      </c>
      <c r="W258">
        <v>0.28178360000000002</v>
      </c>
      <c r="X258">
        <v>201573</v>
      </c>
      <c r="AA258" t="s">
        <v>11</v>
      </c>
    </row>
    <row r="259" spans="1:27" x14ac:dyDescent="0.2">
      <c r="A259">
        <v>316</v>
      </c>
      <c r="C259" t="s">
        <v>104</v>
      </c>
      <c r="D259" t="s">
        <v>40</v>
      </c>
      <c r="E259" t="s">
        <v>41</v>
      </c>
      <c r="F259">
        <v>30.417786</v>
      </c>
      <c r="G259">
        <v>2.2822870000000002</v>
      </c>
      <c r="I259">
        <v>30.35267</v>
      </c>
      <c r="J259">
        <v>5.5552761999999999E-2</v>
      </c>
      <c r="K259">
        <v>14.073399</v>
      </c>
      <c r="L259">
        <v>5.5767565999999998E-2</v>
      </c>
      <c r="M259">
        <v>16.279271999999999</v>
      </c>
      <c r="N259">
        <v>4.8899753000000001E-3</v>
      </c>
      <c r="O259">
        <v>1.5164451999999999</v>
      </c>
      <c r="P259">
        <v>0.34954613000000001</v>
      </c>
      <c r="Q259">
        <v>0.25058627</v>
      </c>
      <c r="R259">
        <v>0.48758662000000003</v>
      </c>
      <c r="S259" t="s">
        <v>42</v>
      </c>
      <c r="V259" t="s">
        <v>42</v>
      </c>
      <c r="W259">
        <v>0.28178360000000002</v>
      </c>
      <c r="X259">
        <v>201573</v>
      </c>
      <c r="AA259" t="s">
        <v>11</v>
      </c>
    </row>
    <row r="260" spans="1:27" x14ac:dyDescent="0.2">
      <c r="A260">
        <v>338</v>
      </c>
      <c r="C260" t="s">
        <v>104</v>
      </c>
      <c r="D260" t="s">
        <v>49</v>
      </c>
      <c r="E260" t="s">
        <v>41</v>
      </c>
      <c r="F260">
        <v>30.132113</v>
      </c>
      <c r="G260">
        <v>3.7882948000000001</v>
      </c>
      <c r="I260">
        <v>30.051687000000001</v>
      </c>
      <c r="J260">
        <v>0.11544503</v>
      </c>
      <c r="K260">
        <v>13.772415000000001</v>
      </c>
      <c r="L260">
        <v>0.11554855</v>
      </c>
      <c r="M260">
        <v>16.279271999999999</v>
      </c>
      <c r="N260">
        <v>4.8899753000000001E-3</v>
      </c>
      <c r="O260">
        <v>0.24815941</v>
      </c>
      <c r="P260">
        <v>0.84196990000000005</v>
      </c>
      <c r="Q260">
        <v>0.4224735</v>
      </c>
      <c r="R260">
        <v>1.6780067999999999</v>
      </c>
      <c r="S260" t="s">
        <v>42</v>
      </c>
      <c r="V260" t="s">
        <v>42</v>
      </c>
      <c r="W260">
        <v>4.5609589999999998E-2</v>
      </c>
      <c r="X260">
        <v>201573</v>
      </c>
      <c r="AA260" t="s">
        <v>11</v>
      </c>
    </row>
    <row r="261" spans="1:27" x14ac:dyDescent="0.2">
      <c r="A261">
        <v>339</v>
      </c>
      <c r="C261" t="s">
        <v>104</v>
      </c>
      <c r="D261" t="s">
        <v>49</v>
      </c>
      <c r="E261" t="s">
        <v>41</v>
      </c>
      <c r="F261">
        <v>29.824041000000001</v>
      </c>
      <c r="G261">
        <v>3.6490847999999998</v>
      </c>
      <c r="I261">
        <v>30.051687000000001</v>
      </c>
      <c r="J261">
        <v>0.11544503</v>
      </c>
      <c r="K261">
        <v>13.772415000000001</v>
      </c>
      <c r="L261">
        <v>0.11554855</v>
      </c>
      <c r="M261">
        <v>16.279271999999999</v>
      </c>
      <c r="N261">
        <v>4.8899753000000001E-3</v>
      </c>
      <c r="O261">
        <v>0.24815941</v>
      </c>
      <c r="P261">
        <v>0.84196990000000005</v>
      </c>
      <c r="Q261">
        <v>0.4224735</v>
      </c>
      <c r="R261">
        <v>1.6780067999999999</v>
      </c>
      <c r="S261" t="s">
        <v>42</v>
      </c>
      <c r="V261" t="s">
        <v>42</v>
      </c>
      <c r="W261">
        <v>4.5609589999999998E-2</v>
      </c>
      <c r="X261">
        <v>201573</v>
      </c>
      <c r="AA261" t="s">
        <v>11</v>
      </c>
    </row>
    <row r="262" spans="1:27" x14ac:dyDescent="0.2">
      <c r="A262">
        <v>340</v>
      </c>
      <c r="C262" t="s">
        <v>104</v>
      </c>
      <c r="D262" t="s">
        <v>49</v>
      </c>
      <c r="E262" t="s">
        <v>41</v>
      </c>
      <c r="F262">
        <v>30.198910000000001</v>
      </c>
      <c r="G262">
        <v>3.6763539999999999</v>
      </c>
      <c r="I262">
        <v>30.051687000000001</v>
      </c>
      <c r="J262">
        <v>0.11544503</v>
      </c>
      <c r="K262">
        <v>13.772415000000001</v>
      </c>
      <c r="L262">
        <v>0.11554855</v>
      </c>
      <c r="M262">
        <v>16.279271999999999</v>
      </c>
      <c r="N262">
        <v>4.8899753000000001E-3</v>
      </c>
      <c r="O262">
        <v>0.24815941</v>
      </c>
      <c r="P262">
        <v>0.84196990000000005</v>
      </c>
      <c r="Q262">
        <v>0.4224735</v>
      </c>
      <c r="R262">
        <v>1.6780067999999999</v>
      </c>
      <c r="S262" t="s">
        <v>42</v>
      </c>
      <c r="V262" t="s">
        <v>42</v>
      </c>
      <c r="W262">
        <v>4.5609589999999998E-2</v>
      </c>
      <c r="X262">
        <v>201573</v>
      </c>
      <c r="AA262" t="s">
        <v>11</v>
      </c>
    </row>
    <row r="263" spans="1:27" x14ac:dyDescent="0.2">
      <c r="A263">
        <v>362</v>
      </c>
      <c r="C263" t="s">
        <v>104</v>
      </c>
      <c r="D263" t="s">
        <v>50</v>
      </c>
      <c r="E263" t="s">
        <v>51</v>
      </c>
      <c r="F263">
        <v>16.288499999999999</v>
      </c>
      <c r="G263">
        <v>5.3026109999999997</v>
      </c>
      <c r="I263">
        <v>16.279271999999999</v>
      </c>
      <c r="J263">
        <v>4.8899753000000001E-3</v>
      </c>
      <c r="M263">
        <v>16.279271999999999</v>
      </c>
      <c r="N263">
        <v>4.8899753000000001E-3</v>
      </c>
      <c r="S263" t="s">
        <v>42</v>
      </c>
      <c r="V263" t="s">
        <v>42</v>
      </c>
      <c r="W263">
        <v>0.39458979999999999</v>
      </c>
      <c r="X263">
        <v>201573</v>
      </c>
      <c r="AA263" t="s">
        <v>11</v>
      </c>
    </row>
    <row r="264" spans="1:27" x14ac:dyDescent="0.2">
      <c r="A264">
        <v>363</v>
      </c>
      <c r="C264" t="s">
        <v>104</v>
      </c>
      <c r="D264" t="s">
        <v>50</v>
      </c>
      <c r="E264" t="s">
        <v>51</v>
      </c>
      <c r="F264">
        <v>16.271851999999999</v>
      </c>
      <c r="G264">
        <v>5.4100127000000002</v>
      </c>
      <c r="I264">
        <v>16.279271999999999</v>
      </c>
      <c r="J264">
        <v>4.8899753000000001E-3</v>
      </c>
      <c r="M264">
        <v>16.279271999999999</v>
      </c>
      <c r="N264">
        <v>4.8899753000000001E-3</v>
      </c>
      <c r="S264" t="s">
        <v>42</v>
      </c>
      <c r="V264" t="s">
        <v>42</v>
      </c>
      <c r="W264">
        <v>0.39458979999999999</v>
      </c>
      <c r="X264">
        <v>201573</v>
      </c>
      <c r="AA264" t="s">
        <v>11</v>
      </c>
    </row>
    <row r="265" spans="1:27" x14ac:dyDescent="0.2">
      <c r="A265">
        <v>364</v>
      </c>
      <c r="C265" t="s">
        <v>104</v>
      </c>
      <c r="D265" t="s">
        <v>50</v>
      </c>
      <c r="E265" t="s">
        <v>51</v>
      </c>
      <c r="F265">
        <v>16.277463999999998</v>
      </c>
      <c r="G265">
        <v>5.3535975999999996</v>
      </c>
      <c r="I265">
        <v>16.279271999999999</v>
      </c>
      <c r="J265">
        <v>4.8899753000000001E-3</v>
      </c>
      <c r="M265">
        <v>16.279271999999999</v>
      </c>
      <c r="N265">
        <v>4.8899753000000001E-3</v>
      </c>
      <c r="S265" t="s">
        <v>42</v>
      </c>
      <c r="V265" t="s">
        <v>42</v>
      </c>
      <c r="W265">
        <v>0.39458979999999999</v>
      </c>
      <c r="X265">
        <v>201573</v>
      </c>
      <c r="AA265" t="s">
        <v>11</v>
      </c>
    </row>
    <row r="267" spans="1:27" x14ac:dyDescent="0.2">
      <c r="A267" t="s">
        <v>105</v>
      </c>
    </row>
    <row r="268" spans="1:27" x14ac:dyDescent="0.2">
      <c r="A268" t="s">
        <v>51</v>
      </c>
      <c r="B268" t="s">
        <v>50</v>
      </c>
    </row>
    <row r="269" spans="1:27" x14ac:dyDescent="0.2">
      <c r="A269" t="s">
        <v>106</v>
      </c>
      <c r="B269" t="s">
        <v>46</v>
      </c>
    </row>
    <row r="270" spans="1:27" x14ac:dyDescent="0.2">
      <c r="A270" t="s">
        <v>107</v>
      </c>
      <c r="B270" t="s">
        <v>108</v>
      </c>
    </row>
    <row r="271" spans="1:27" x14ac:dyDescent="0.2">
      <c r="A271" t="s">
        <v>14</v>
      </c>
      <c r="B271" t="s">
        <v>15</v>
      </c>
      <c r="C271" t="s">
        <v>16</v>
      </c>
      <c r="D271" t="s">
        <v>109</v>
      </c>
      <c r="E271" t="s">
        <v>24</v>
      </c>
      <c r="F271" t="s">
        <v>27</v>
      </c>
      <c r="G271" t="s">
        <v>28</v>
      </c>
      <c r="H271" t="s">
        <v>29</v>
      </c>
      <c r="I271" t="s">
        <v>30</v>
      </c>
      <c r="J271" t="s">
        <v>35</v>
      </c>
      <c r="K271" t="s">
        <v>110</v>
      </c>
    </row>
    <row r="272" spans="1:27" x14ac:dyDescent="0.2">
      <c r="B272" t="s">
        <v>111</v>
      </c>
      <c r="C272" t="s">
        <v>50</v>
      </c>
      <c r="J272">
        <v>0.39458979999999999</v>
      </c>
    </row>
    <row r="273" spans="2:10" x14ac:dyDescent="0.2">
      <c r="B273" t="s">
        <v>112</v>
      </c>
      <c r="C273" t="s">
        <v>50</v>
      </c>
      <c r="J273">
        <v>0.39458979999999999</v>
      </c>
    </row>
    <row r="274" spans="2:10" x14ac:dyDescent="0.2">
      <c r="B274" t="s">
        <v>113</v>
      </c>
      <c r="C274" t="s">
        <v>50</v>
      </c>
      <c r="J274">
        <v>0.39458979999999999</v>
      </c>
    </row>
    <row r="275" spans="2:10" x14ac:dyDescent="0.2">
      <c r="B275" t="s">
        <v>114</v>
      </c>
      <c r="C275" t="s">
        <v>50</v>
      </c>
      <c r="J275">
        <v>0.39458979999999999</v>
      </c>
    </row>
    <row r="276" spans="2:10" x14ac:dyDescent="0.2">
      <c r="B276" t="s">
        <v>115</v>
      </c>
      <c r="C276" t="s">
        <v>50</v>
      </c>
      <c r="J276">
        <v>0.39458979999999999</v>
      </c>
    </row>
    <row r="277" spans="2:10" x14ac:dyDescent="0.2">
      <c r="B277" t="s">
        <v>116</v>
      </c>
      <c r="C277" t="s">
        <v>50</v>
      </c>
      <c r="J277">
        <v>0.39458979999999999</v>
      </c>
    </row>
    <row r="278" spans="2:10" x14ac:dyDescent="0.2">
      <c r="B278" t="s">
        <v>117</v>
      </c>
      <c r="C278" t="s">
        <v>50</v>
      </c>
      <c r="J278">
        <v>0.39458979999999999</v>
      </c>
    </row>
    <row r="279" spans="2:10" x14ac:dyDescent="0.2">
      <c r="B279" t="s">
        <v>118</v>
      </c>
      <c r="C279" t="s">
        <v>50</v>
      </c>
      <c r="J279">
        <v>0.39458979999999999</v>
      </c>
    </row>
    <row r="280" spans="2:10" x14ac:dyDescent="0.2">
      <c r="B280" t="s">
        <v>119</v>
      </c>
      <c r="C280" t="s">
        <v>50</v>
      </c>
      <c r="J280">
        <v>0.39458979999999999</v>
      </c>
    </row>
    <row r="281" spans="2:10" x14ac:dyDescent="0.2">
      <c r="B281" t="s">
        <v>120</v>
      </c>
      <c r="C281" t="s">
        <v>50</v>
      </c>
      <c r="J281">
        <v>0.39458979999999999</v>
      </c>
    </row>
    <row r="282" spans="2:10" x14ac:dyDescent="0.2">
      <c r="B282" t="s">
        <v>121</v>
      </c>
      <c r="C282" t="s">
        <v>50</v>
      </c>
      <c r="J282">
        <v>0.39458979999999999</v>
      </c>
    </row>
    <row r="283" spans="2:10" x14ac:dyDescent="0.2">
      <c r="B283" t="s">
        <v>122</v>
      </c>
      <c r="C283" t="s">
        <v>50</v>
      </c>
      <c r="J283">
        <v>0.39458979999999999</v>
      </c>
    </row>
    <row r="284" spans="2:10" x14ac:dyDescent="0.2">
      <c r="B284" t="s">
        <v>123</v>
      </c>
      <c r="C284" t="s">
        <v>50</v>
      </c>
      <c r="J284">
        <v>0.39458979999999999</v>
      </c>
    </row>
    <row r="285" spans="2:10" x14ac:dyDescent="0.2">
      <c r="B285" t="s">
        <v>124</v>
      </c>
      <c r="C285" t="s">
        <v>50</v>
      </c>
      <c r="J285">
        <v>0.39458979999999999</v>
      </c>
    </row>
    <row r="286" spans="2:10" x14ac:dyDescent="0.2">
      <c r="B286" t="s">
        <v>125</v>
      </c>
      <c r="C286" t="s">
        <v>50</v>
      </c>
      <c r="J286">
        <v>0.39458979999999999</v>
      </c>
    </row>
    <row r="287" spans="2:10" x14ac:dyDescent="0.2">
      <c r="B287" t="s">
        <v>126</v>
      </c>
      <c r="C287" t="s">
        <v>50</v>
      </c>
      <c r="J287">
        <v>0.39458979999999999</v>
      </c>
    </row>
    <row r="288" spans="2:10" x14ac:dyDescent="0.2">
      <c r="B288" t="s">
        <v>127</v>
      </c>
      <c r="C288" t="s">
        <v>50</v>
      </c>
      <c r="J288">
        <v>0.39458979999999999</v>
      </c>
    </row>
    <row r="289" spans="2:10" x14ac:dyDescent="0.2">
      <c r="B289" t="s">
        <v>128</v>
      </c>
      <c r="C289" t="s">
        <v>50</v>
      </c>
      <c r="J289">
        <v>0.39458979999999999</v>
      </c>
    </row>
    <row r="290" spans="2:10" x14ac:dyDescent="0.2">
      <c r="B290" t="s">
        <v>129</v>
      </c>
      <c r="C290" t="s">
        <v>50</v>
      </c>
      <c r="J290">
        <v>0.39458979999999999</v>
      </c>
    </row>
    <row r="291" spans="2:10" x14ac:dyDescent="0.2">
      <c r="B291" t="s">
        <v>130</v>
      </c>
      <c r="C291" t="s">
        <v>50</v>
      </c>
      <c r="J291">
        <v>0.39458979999999999</v>
      </c>
    </row>
    <row r="292" spans="2:10" x14ac:dyDescent="0.2">
      <c r="B292" t="s">
        <v>131</v>
      </c>
      <c r="C292" t="s">
        <v>50</v>
      </c>
      <c r="J292">
        <v>0.39458979999999999</v>
      </c>
    </row>
    <row r="293" spans="2:10" x14ac:dyDescent="0.2">
      <c r="B293" t="s">
        <v>132</v>
      </c>
      <c r="C293" t="s">
        <v>50</v>
      </c>
      <c r="J293">
        <v>0.39458979999999999</v>
      </c>
    </row>
    <row r="294" spans="2:10" x14ac:dyDescent="0.2">
      <c r="B294" t="s">
        <v>133</v>
      </c>
      <c r="C294" t="s">
        <v>50</v>
      </c>
      <c r="J294">
        <v>0.39458979999999999</v>
      </c>
    </row>
    <row r="295" spans="2:10" x14ac:dyDescent="0.2">
      <c r="B295" t="s">
        <v>134</v>
      </c>
      <c r="C295" t="s">
        <v>50</v>
      </c>
      <c r="J295">
        <v>0.39458979999999999</v>
      </c>
    </row>
    <row r="296" spans="2:10" x14ac:dyDescent="0.2">
      <c r="B296" t="s">
        <v>135</v>
      </c>
      <c r="C296" t="s">
        <v>50</v>
      </c>
      <c r="J296">
        <v>0.39458979999999999</v>
      </c>
    </row>
    <row r="297" spans="2:10" x14ac:dyDescent="0.2">
      <c r="B297" t="s">
        <v>39</v>
      </c>
      <c r="C297" t="s">
        <v>50</v>
      </c>
      <c r="J297">
        <v>0.39458979999999999</v>
      </c>
    </row>
    <row r="298" spans="2:10" x14ac:dyDescent="0.2">
      <c r="B298" t="s">
        <v>43</v>
      </c>
      <c r="C298" t="s">
        <v>50</v>
      </c>
      <c r="J298">
        <v>0.39458979999999999</v>
      </c>
    </row>
    <row r="299" spans="2:10" x14ac:dyDescent="0.2">
      <c r="B299" t="s">
        <v>44</v>
      </c>
      <c r="C299" t="s">
        <v>50</v>
      </c>
      <c r="J299">
        <v>0.39458979999999999</v>
      </c>
    </row>
    <row r="300" spans="2:10" x14ac:dyDescent="0.2">
      <c r="B300" t="s">
        <v>45</v>
      </c>
      <c r="C300" t="s">
        <v>50</v>
      </c>
      <c r="J300">
        <v>0.39458979999999999</v>
      </c>
    </row>
    <row r="301" spans="2:10" x14ac:dyDescent="0.2">
      <c r="B301" t="s">
        <v>46</v>
      </c>
      <c r="C301" t="s">
        <v>50</v>
      </c>
      <c r="J301">
        <v>0.39458979999999999</v>
      </c>
    </row>
    <row r="302" spans="2:10" x14ac:dyDescent="0.2">
      <c r="B302" t="s">
        <v>47</v>
      </c>
      <c r="C302" t="s">
        <v>50</v>
      </c>
      <c r="J302">
        <v>0.39458979999999999</v>
      </c>
    </row>
    <row r="303" spans="2:10" x14ac:dyDescent="0.2">
      <c r="B303" t="s">
        <v>48</v>
      </c>
      <c r="C303" t="s">
        <v>50</v>
      </c>
      <c r="J303">
        <v>0.39458979999999999</v>
      </c>
    </row>
    <row r="304" spans="2:10" x14ac:dyDescent="0.2">
      <c r="B304" t="s">
        <v>136</v>
      </c>
      <c r="C304" t="s">
        <v>50</v>
      </c>
      <c r="J304">
        <v>0.39458979999999999</v>
      </c>
    </row>
    <row r="305" spans="2:10" x14ac:dyDescent="0.2">
      <c r="B305" t="s">
        <v>137</v>
      </c>
      <c r="C305" t="s">
        <v>50</v>
      </c>
      <c r="J305">
        <v>0.39458979999999999</v>
      </c>
    </row>
    <row r="306" spans="2:10" x14ac:dyDescent="0.2">
      <c r="B306" t="s">
        <v>138</v>
      </c>
      <c r="C306" t="s">
        <v>50</v>
      </c>
      <c r="J306">
        <v>0.39458979999999999</v>
      </c>
    </row>
    <row r="307" spans="2:10" x14ac:dyDescent="0.2">
      <c r="B307" t="s">
        <v>139</v>
      </c>
      <c r="C307" t="s">
        <v>50</v>
      </c>
      <c r="J307">
        <v>0.39458979999999999</v>
      </c>
    </row>
    <row r="308" spans="2:10" x14ac:dyDescent="0.2">
      <c r="B308" t="s">
        <v>140</v>
      </c>
      <c r="C308" t="s">
        <v>50</v>
      </c>
      <c r="J308">
        <v>0.39458979999999999</v>
      </c>
    </row>
    <row r="309" spans="2:10" x14ac:dyDescent="0.2">
      <c r="B309" t="s">
        <v>141</v>
      </c>
      <c r="C309" t="s">
        <v>50</v>
      </c>
      <c r="J309">
        <v>0.39458979999999999</v>
      </c>
    </row>
    <row r="310" spans="2:10" x14ac:dyDescent="0.2">
      <c r="B310" t="s">
        <v>142</v>
      </c>
      <c r="C310" t="s">
        <v>50</v>
      </c>
      <c r="J310">
        <v>0.39458979999999999</v>
      </c>
    </row>
    <row r="311" spans="2:10" x14ac:dyDescent="0.2">
      <c r="B311" t="s">
        <v>143</v>
      </c>
      <c r="C311" t="s">
        <v>50</v>
      </c>
      <c r="J311">
        <v>0.39458979999999999</v>
      </c>
    </row>
    <row r="312" spans="2:10" x14ac:dyDescent="0.2">
      <c r="B312" t="s">
        <v>144</v>
      </c>
      <c r="C312" t="s">
        <v>50</v>
      </c>
      <c r="J312">
        <v>0.39458979999999999</v>
      </c>
    </row>
    <row r="313" spans="2:10" x14ac:dyDescent="0.2">
      <c r="B313" t="s">
        <v>52</v>
      </c>
      <c r="C313" t="s">
        <v>50</v>
      </c>
      <c r="J313">
        <v>0.39458979999999999</v>
      </c>
    </row>
    <row r="314" spans="2:10" x14ac:dyDescent="0.2">
      <c r="B314" t="s">
        <v>53</v>
      </c>
      <c r="C314" t="s">
        <v>50</v>
      </c>
      <c r="J314">
        <v>0.39458979999999999</v>
      </c>
    </row>
    <row r="315" spans="2:10" x14ac:dyDescent="0.2">
      <c r="B315" t="s">
        <v>54</v>
      </c>
      <c r="C315" t="s">
        <v>50</v>
      </c>
      <c r="J315">
        <v>0.39458979999999999</v>
      </c>
    </row>
    <row r="316" spans="2:10" x14ac:dyDescent="0.2">
      <c r="B316" t="s">
        <v>55</v>
      </c>
      <c r="C316" t="s">
        <v>50</v>
      </c>
      <c r="J316">
        <v>0.39458979999999999</v>
      </c>
    </row>
    <row r="317" spans="2:10" x14ac:dyDescent="0.2">
      <c r="B317" t="s">
        <v>56</v>
      </c>
      <c r="C317" t="s">
        <v>50</v>
      </c>
      <c r="J317">
        <v>0.39458979999999999</v>
      </c>
    </row>
    <row r="318" spans="2:10" x14ac:dyDescent="0.2">
      <c r="B318" t="s">
        <v>57</v>
      </c>
      <c r="C318" t="s">
        <v>50</v>
      </c>
      <c r="J318">
        <v>0.39458979999999999</v>
      </c>
    </row>
    <row r="319" spans="2:10" x14ac:dyDescent="0.2">
      <c r="B319" t="s">
        <v>58</v>
      </c>
      <c r="C319" t="s">
        <v>50</v>
      </c>
      <c r="J319">
        <v>0.39458979999999999</v>
      </c>
    </row>
    <row r="320" spans="2:10" x14ac:dyDescent="0.2">
      <c r="B320" t="s">
        <v>145</v>
      </c>
      <c r="C320" t="s">
        <v>50</v>
      </c>
      <c r="J320">
        <v>0.39458979999999999</v>
      </c>
    </row>
    <row r="321" spans="2:10" x14ac:dyDescent="0.2">
      <c r="B321" t="s">
        <v>146</v>
      </c>
      <c r="C321" t="s">
        <v>50</v>
      </c>
      <c r="J321">
        <v>0.39458979999999999</v>
      </c>
    </row>
    <row r="322" spans="2:10" x14ac:dyDescent="0.2">
      <c r="B322" t="s">
        <v>147</v>
      </c>
      <c r="C322" t="s">
        <v>50</v>
      </c>
      <c r="J322">
        <v>0.39458979999999999</v>
      </c>
    </row>
    <row r="323" spans="2:10" x14ac:dyDescent="0.2">
      <c r="B323" t="s">
        <v>148</v>
      </c>
      <c r="C323" t="s">
        <v>50</v>
      </c>
      <c r="J323">
        <v>0.39458979999999999</v>
      </c>
    </row>
    <row r="324" spans="2:10" x14ac:dyDescent="0.2">
      <c r="B324" t="s">
        <v>149</v>
      </c>
      <c r="C324" t="s">
        <v>50</v>
      </c>
      <c r="J324">
        <v>0.39458979999999999</v>
      </c>
    </row>
    <row r="325" spans="2:10" x14ac:dyDescent="0.2">
      <c r="B325" t="s">
        <v>150</v>
      </c>
      <c r="C325" t="s">
        <v>50</v>
      </c>
      <c r="J325">
        <v>0.39458979999999999</v>
      </c>
    </row>
    <row r="326" spans="2:10" x14ac:dyDescent="0.2">
      <c r="B326" t="s">
        <v>151</v>
      </c>
      <c r="C326" t="s">
        <v>50</v>
      </c>
      <c r="J326">
        <v>0.39458979999999999</v>
      </c>
    </row>
    <row r="327" spans="2:10" x14ac:dyDescent="0.2">
      <c r="B327" t="s">
        <v>152</v>
      </c>
      <c r="C327" t="s">
        <v>50</v>
      </c>
      <c r="J327">
        <v>0.39458979999999999</v>
      </c>
    </row>
    <row r="328" spans="2:10" x14ac:dyDescent="0.2">
      <c r="B328" t="s">
        <v>153</v>
      </c>
      <c r="C328" t="s">
        <v>50</v>
      </c>
      <c r="J328">
        <v>0.39458979999999999</v>
      </c>
    </row>
    <row r="329" spans="2:10" x14ac:dyDescent="0.2">
      <c r="B329" t="s">
        <v>59</v>
      </c>
      <c r="C329" t="s">
        <v>50</v>
      </c>
      <c r="J329">
        <v>0.39458979999999999</v>
      </c>
    </row>
    <row r="330" spans="2:10" x14ac:dyDescent="0.2">
      <c r="B330" t="s">
        <v>60</v>
      </c>
      <c r="C330" t="s">
        <v>50</v>
      </c>
      <c r="J330">
        <v>0.39458979999999999</v>
      </c>
    </row>
    <row r="331" spans="2:10" x14ac:dyDescent="0.2">
      <c r="B331" t="s">
        <v>61</v>
      </c>
      <c r="C331" t="s">
        <v>50</v>
      </c>
      <c r="J331">
        <v>0.39458979999999999</v>
      </c>
    </row>
    <row r="332" spans="2:10" x14ac:dyDescent="0.2">
      <c r="B332" t="s">
        <v>62</v>
      </c>
      <c r="C332" t="s">
        <v>50</v>
      </c>
      <c r="J332">
        <v>0.39458979999999999</v>
      </c>
    </row>
    <row r="333" spans="2:10" x14ac:dyDescent="0.2">
      <c r="B333" t="s">
        <v>63</v>
      </c>
      <c r="C333" t="s">
        <v>50</v>
      </c>
      <c r="J333">
        <v>0.39458979999999999</v>
      </c>
    </row>
    <row r="334" spans="2:10" x14ac:dyDescent="0.2">
      <c r="B334" t="s">
        <v>64</v>
      </c>
      <c r="C334" t="s">
        <v>50</v>
      </c>
      <c r="J334">
        <v>0.39458979999999999</v>
      </c>
    </row>
    <row r="335" spans="2:10" x14ac:dyDescent="0.2">
      <c r="B335" t="s">
        <v>65</v>
      </c>
      <c r="C335" t="s">
        <v>50</v>
      </c>
      <c r="J335">
        <v>0.39458979999999999</v>
      </c>
    </row>
    <row r="336" spans="2:10" x14ac:dyDescent="0.2">
      <c r="B336" t="s">
        <v>154</v>
      </c>
      <c r="C336" t="s">
        <v>50</v>
      </c>
      <c r="J336">
        <v>0.39458979999999999</v>
      </c>
    </row>
    <row r="337" spans="2:10" x14ac:dyDescent="0.2">
      <c r="B337" t="s">
        <v>155</v>
      </c>
      <c r="C337" t="s">
        <v>50</v>
      </c>
      <c r="J337">
        <v>0.39458979999999999</v>
      </c>
    </row>
    <row r="338" spans="2:10" x14ac:dyDescent="0.2">
      <c r="B338" t="s">
        <v>156</v>
      </c>
      <c r="C338" t="s">
        <v>50</v>
      </c>
      <c r="J338">
        <v>0.39458979999999999</v>
      </c>
    </row>
    <row r="339" spans="2:10" x14ac:dyDescent="0.2">
      <c r="B339" t="s">
        <v>157</v>
      </c>
      <c r="C339" t="s">
        <v>50</v>
      </c>
      <c r="J339">
        <v>0.39458979999999999</v>
      </c>
    </row>
    <row r="340" spans="2:10" x14ac:dyDescent="0.2">
      <c r="B340" t="s">
        <v>158</v>
      </c>
      <c r="C340" t="s">
        <v>50</v>
      </c>
      <c r="J340">
        <v>0.39458979999999999</v>
      </c>
    </row>
    <row r="341" spans="2:10" x14ac:dyDescent="0.2">
      <c r="B341" t="s">
        <v>159</v>
      </c>
      <c r="C341" t="s">
        <v>50</v>
      </c>
      <c r="J341">
        <v>0.39458979999999999</v>
      </c>
    </row>
    <row r="342" spans="2:10" x14ac:dyDescent="0.2">
      <c r="B342" t="s">
        <v>160</v>
      </c>
      <c r="C342" t="s">
        <v>50</v>
      </c>
      <c r="J342">
        <v>0.39458979999999999</v>
      </c>
    </row>
    <row r="343" spans="2:10" x14ac:dyDescent="0.2">
      <c r="B343" t="s">
        <v>161</v>
      </c>
      <c r="C343" t="s">
        <v>50</v>
      </c>
      <c r="J343">
        <v>0.39458979999999999</v>
      </c>
    </row>
    <row r="344" spans="2:10" x14ac:dyDescent="0.2">
      <c r="B344" t="s">
        <v>162</v>
      </c>
      <c r="C344" t="s">
        <v>50</v>
      </c>
      <c r="J344">
        <v>0.39458979999999999</v>
      </c>
    </row>
    <row r="345" spans="2:10" x14ac:dyDescent="0.2">
      <c r="B345" t="s">
        <v>66</v>
      </c>
      <c r="C345" t="s">
        <v>50</v>
      </c>
      <c r="J345">
        <v>0.39458979999999999</v>
      </c>
    </row>
    <row r="346" spans="2:10" x14ac:dyDescent="0.2">
      <c r="B346" t="s">
        <v>67</v>
      </c>
      <c r="C346" t="s">
        <v>50</v>
      </c>
      <c r="J346">
        <v>0.39458979999999999</v>
      </c>
    </row>
    <row r="347" spans="2:10" x14ac:dyDescent="0.2">
      <c r="B347" t="s">
        <v>68</v>
      </c>
      <c r="C347" t="s">
        <v>50</v>
      </c>
      <c r="J347">
        <v>0.39458979999999999</v>
      </c>
    </row>
    <row r="348" spans="2:10" x14ac:dyDescent="0.2">
      <c r="B348" t="s">
        <v>69</v>
      </c>
      <c r="C348" t="s">
        <v>50</v>
      </c>
      <c r="J348">
        <v>0.39458979999999999</v>
      </c>
    </row>
    <row r="349" spans="2:10" x14ac:dyDescent="0.2">
      <c r="B349" t="s">
        <v>70</v>
      </c>
      <c r="C349" t="s">
        <v>50</v>
      </c>
      <c r="J349">
        <v>0.39458979999999999</v>
      </c>
    </row>
    <row r="350" spans="2:10" x14ac:dyDescent="0.2">
      <c r="B350" t="s">
        <v>71</v>
      </c>
      <c r="C350" t="s">
        <v>50</v>
      </c>
      <c r="J350">
        <v>0.39458979999999999</v>
      </c>
    </row>
    <row r="351" spans="2:10" x14ac:dyDescent="0.2">
      <c r="B351" t="s">
        <v>72</v>
      </c>
      <c r="C351" t="s">
        <v>50</v>
      </c>
      <c r="J351">
        <v>0.39458979999999999</v>
      </c>
    </row>
    <row r="352" spans="2:10" x14ac:dyDescent="0.2">
      <c r="B352" t="s">
        <v>163</v>
      </c>
      <c r="C352" t="s">
        <v>50</v>
      </c>
      <c r="J352">
        <v>0.39458979999999999</v>
      </c>
    </row>
    <row r="353" spans="2:10" x14ac:dyDescent="0.2">
      <c r="B353" t="s">
        <v>164</v>
      </c>
      <c r="C353" t="s">
        <v>50</v>
      </c>
      <c r="J353">
        <v>0.39458979999999999</v>
      </c>
    </row>
    <row r="354" spans="2:10" x14ac:dyDescent="0.2">
      <c r="B354" t="s">
        <v>165</v>
      </c>
      <c r="C354" t="s">
        <v>50</v>
      </c>
      <c r="J354">
        <v>0.39458979999999999</v>
      </c>
    </row>
    <row r="355" spans="2:10" x14ac:dyDescent="0.2">
      <c r="B355" t="s">
        <v>166</v>
      </c>
      <c r="C355" t="s">
        <v>50</v>
      </c>
      <c r="J355">
        <v>0.39458979999999999</v>
      </c>
    </row>
    <row r="356" spans="2:10" x14ac:dyDescent="0.2">
      <c r="B356" t="s">
        <v>167</v>
      </c>
      <c r="C356" t="s">
        <v>50</v>
      </c>
      <c r="J356">
        <v>0.39458979999999999</v>
      </c>
    </row>
    <row r="357" spans="2:10" x14ac:dyDescent="0.2">
      <c r="B357" t="s">
        <v>168</v>
      </c>
      <c r="C357" t="s">
        <v>50</v>
      </c>
      <c r="J357">
        <v>0.39458979999999999</v>
      </c>
    </row>
    <row r="358" spans="2:10" x14ac:dyDescent="0.2">
      <c r="B358" t="s">
        <v>169</v>
      </c>
      <c r="C358" t="s">
        <v>50</v>
      </c>
      <c r="J358">
        <v>0.39458979999999999</v>
      </c>
    </row>
    <row r="359" spans="2:10" x14ac:dyDescent="0.2">
      <c r="B359" t="s">
        <v>170</v>
      </c>
      <c r="C359" t="s">
        <v>50</v>
      </c>
      <c r="J359">
        <v>0.39458979999999999</v>
      </c>
    </row>
    <row r="360" spans="2:10" x14ac:dyDescent="0.2">
      <c r="B360" t="s">
        <v>171</v>
      </c>
      <c r="C360" t="s">
        <v>50</v>
      </c>
      <c r="J360">
        <v>0.39458979999999999</v>
      </c>
    </row>
    <row r="361" spans="2:10" x14ac:dyDescent="0.2">
      <c r="B361" t="s">
        <v>75</v>
      </c>
      <c r="C361" t="s">
        <v>50</v>
      </c>
      <c r="J361">
        <v>0.39458979999999999</v>
      </c>
    </row>
    <row r="362" spans="2:10" x14ac:dyDescent="0.2">
      <c r="B362" t="s">
        <v>172</v>
      </c>
      <c r="C362" t="s">
        <v>50</v>
      </c>
      <c r="J362">
        <v>0.39458979999999999</v>
      </c>
    </row>
    <row r="363" spans="2:10" x14ac:dyDescent="0.2">
      <c r="B363" t="s">
        <v>173</v>
      </c>
      <c r="C363" t="s">
        <v>50</v>
      </c>
      <c r="J363">
        <v>0.39458979999999999</v>
      </c>
    </row>
    <row r="364" spans="2:10" x14ac:dyDescent="0.2">
      <c r="B364" t="s">
        <v>174</v>
      </c>
      <c r="C364" t="s">
        <v>50</v>
      </c>
      <c r="J364">
        <v>0.39458979999999999</v>
      </c>
    </row>
    <row r="365" spans="2:10" x14ac:dyDescent="0.2">
      <c r="B365" t="s">
        <v>175</v>
      </c>
      <c r="C365" t="s">
        <v>50</v>
      </c>
      <c r="J365">
        <v>0.39458979999999999</v>
      </c>
    </row>
    <row r="366" spans="2:10" x14ac:dyDescent="0.2">
      <c r="B366" t="s">
        <v>176</v>
      </c>
      <c r="C366" t="s">
        <v>50</v>
      </c>
      <c r="J366">
        <v>0.39458979999999999</v>
      </c>
    </row>
    <row r="367" spans="2:10" x14ac:dyDescent="0.2">
      <c r="B367" t="s">
        <v>177</v>
      </c>
      <c r="C367" t="s">
        <v>50</v>
      </c>
      <c r="J367">
        <v>0.39458979999999999</v>
      </c>
    </row>
    <row r="368" spans="2:10" x14ac:dyDescent="0.2">
      <c r="B368" t="s">
        <v>178</v>
      </c>
      <c r="C368" t="s">
        <v>50</v>
      </c>
      <c r="J368">
        <v>0.39458979999999999</v>
      </c>
    </row>
    <row r="369" spans="2:10" x14ac:dyDescent="0.2">
      <c r="B369" t="s">
        <v>179</v>
      </c>
      <c r="C369" t="s">
        <v>50</v>
      </c>
      <c r="J369">
        <v>0.39458979999999999</v>
      </c>
    </row>
    <row r="370" spans="2:10" x14ac:dyDescent="0.2">
      <c r="B370" t="s">
        <v>180</v>
      </c>
      <c r="C370" t="s">
        <v>50</v>
      </c>
      <c r="J370">
        <v>0.39458979999999999</v>
      </c>
    </row>
    <row r="371" spans="2:10" x14ac:dyDescent="0.2">
      <c r="B371" t="s">
        <v>181</v>
      </c>
      <c r="C371" t="s">
        <v>50</v>
      </c>
      <c r="J371">
        <v>0.39458979999999999</v>
      </c>
    </row>
    <row r="372" spans="2:10" x14ac:dyDescent="0.2">
      <c r="B372" t="s">
        <v>182</v>
      </c>
      <c r="C372" t="s">
        <v>50</v>
      </c>
      <c r="J372">
        <v>0.39458979999999999</v>
      </c>
    </row>
    <row r="373" spans="2:10" x14ac:dyDescent="0.2">
      <c r="B373" t="s">
        <v>183</v>
      </c>
      <c r="C373" t="s">
        <v>50</v>
      </c>
      <c r="J373">
        <v>0.39458979999999999</v>
      </c>
    </row>
    <row r="374" spans="2:10" x14ac:dyDescent="0.2">
      <c r="B374" t="s">
        <v>184</v>
      </c>
      <c r="C374" t="s">
        <v>50</v>
      </c>
      <c r="J374">
        <v>0.39458979999999999</v>
      </c>
    </row>
    <row r="375" spans="2:10" x14ac:dyDescent="0.2">
      <c r="B375" t="s">
        <v>185</v>
      </c>
      <c r="C375" t="s">
        <v>50</v>
      </c>
      <c r="J375">
        <v>0.39458979999999999</v>
      </c>
    </row>
    <row r="376" spans="2:10" x14ac:dyDescent="0.2">
      <c r="B376" t="s">
        <v>186</v>
      </c>
      <c r="C376" t="s">
        <v>50</v>
      </c>
      <c r="J376">
        <v>0.39458979999999999</v>
      </c>
    </row>
    <row r="377" spans="2:10" x14ac:dyDescent="0.2">
      <c r="B377" t="s">
        <v>187</v>
      </c>
      <c r="C377" t="s">
        <v>50</v>
      </c>
      <c r="J377">
        <v>0.39458979999999999</v>
      </c>
    </row>
    <row r="378" spans="2:10" x14ac:dyDescent="0.2">
      <c r="B378" t="s">
        <v>188</v>
      </c>
      <c r="C378" t="s">
        <v>50</v>
      </c>
      <c r="J378">
        <v>0.39458979999999999</v>
      </c>
    </row>
    <row r="379" spans="2:10" x14ac:dyDescent="0.2">
      <c r="B379" t="s">
        <v>189</v>
      </c>
      <c r="C379" t="s">
        <v>50</v>
      </c>
      <c r="J379">
        <v>0.39458979999999999</v>
      </c>
    </row>
    <row r="380" spans="2:10" x14ac:dyDescent="0.2">
      <c r="B380" t="s">
        <v>190</v>
      </c>
      <c r="C380" t="s">
        <v>50</v>
      </c>
      <c r="J380">
        <v>0.39458979999999999</v>
      </c>
    </row>
    <row r="381" spans="2:10" x14ac:dyDescent="0.2">
      <c r="B381" t="s">
        <v>191</v>
      </c>
      <c r="C381" t="s">
        <v>50</v>
      </c>
      <c r="J381">
        <v>0.39458979999999999</v>
      </c>
    </row>
    <row r="382" spans="2:10" x14ac:dyDescent="0.2">
      <c r="B382" t="s">
        <v>192</v>
      </c>
      <c r="C382" t="s">
        <v>50</v>
      </c>
      <c r="J382">
        <v>0.39458979999999999</v>
      </c>
    </row>
    <row r="383" spans="2:10" x14ac:dyDescent="0.2">
      <c r="B383" t="s">
        <v>193</v>
      </c>
      <c r="C383" t="s">
        <v>50</v>
      </c>
      <c r="J383">
        <v>0.39458979999999999</v>
      </c>
    </row>
    <row r="384" spans="2:10" x14ac:dyDescent="0.2">
      <c r="B384" t="s">
        <v>194</v>
      </c>
      <c r="C384" t="s">
        <v>50</v>
      </c>
      <c r="J384">
        <v>0.39458979999999999</v>
      </c>
    </row>
    <row r="385" spans="2:10" x14ac:dyDescent="0.2">
      <c r="B385" t="s">
        <v>195</v>
      </c>
      <c r="C385" t="s">
        <v>50</v>
      </c>
      <c r="J385">
        <v>0.39458979999999999</v>
      </c>
    </row>
    <row r="386" spans="2:10" x14ac:dyDescent="0.2">
      <c r="B386" t="s">
        <v>196</v>
      </c>
      <c r="C386" t="s">
        <v>50</v>
      </c>
      <c r="J386">
        <v>0.39458979999999999</v>
      </c>
    </row>
    <row r="387" spans="2:10" x14ac:dyDescent="0.2">
      <c r="B387" t="s">
        <v>197</v>
      </c>
      <c r="C387" t="s">
        <v>50</v>
      </c>
      <c r="J387">
        <v>0.39458979999999999</v>
      </c>
    </row>
    <row r="388" spans="2:10" x14ac:dyDescent="0.2">
      <c r="B388" t="s">
        <v>198</v>
      </c>
      <c r="C388" t="s">
        <v>50</v>
      </c>
      <c r="J388">
        <v>0.39458979999999999</v>
      </c>
    </row>
    <row r="389" spans="2:10" x14ac:dyDescent="0.2">
      <c r="B389" t="s">
        <v>199</v>
      </c>
      <c r="C389" t="s">
        <v>50</v>
      </c>
      <c r="J389">
        <v>0.39458979999999999</v>
      </c>
    </row>
    <row r="390" spans="2:10" x14ac:dyDescent="0.2">
      <c r="B390" t="s">
        <v>200</v>
      </c>
      <c r="C390" t="s">
        <v>50</v>
      </c>
      <c r="J390">
        <v>0.39458979999999999</v>
      </c>
    </row>
    <row r="391" spans="2:10" x14ac:dyDescent="0.2">
      <c r="B391" t="s">
        <v>201</v>
      </c>
      <c r="C391" t="s">
        <v>50</v>
      </c>
      <c r="J391">
        <v>0.39458979999999999</v>
      </c>
    </row>
    <row r="392" spans="2:10" x14ac:dyDescent="0.2">
      <c r="B392" t="s">
        <v>202</v>
      </c>
      <c r="C392" t="s">
        <v>50</v>
      </c>
      <c r="J392">
        <v>0.39458979999999999</v>
      </c>
    </row>
    <row r="393" spans="2:10" x14ac:dyDescent="0.2">
      <c r="B393" t="s">
        <v>203</v>
      </c>
      <c r="C393" t="s">
        <v>50</v>
      </c>
      <c r="J393">
        <v>0.39458979999999999</v>
      </c>
    </row>
    <row r="394" spans="2:10" x14ac:dyDescent="0.2">
      <c r="B394" t="s">
        <v>204</v>
      </c>
      <c r="C394" t="s">
        <v>50</v>
      </c>
      <c r="J394">
        <v>0.39458979999999999</v>
      </c>
    </row>
    <row r="395" spans="2:10" x14ac:dyDescent="0.2">
      <c r="B395" t="s">
        <v>205</v>
      </c>
      <c r="C395" t="s">
        <v>50</v>
      </c>
      <c r="J395">
        <v>0.39458979999999999</v>
      </c>
    </row>
    <row r="396" spans="2:10" x14ac:dyDescent="0.2">
      <c r="B396" t="s">
        <v>206</v>
      </c>
      <c r="C396" t="s">
        <v>50</v>
      </c>
      <c r="J396">
        <v>0.39458979999999999</v>
      </c>
    </row>
    <row r="397" spans="2:10" x14ac:dyDescent="0.2">
      <c r="B397" t="s">
        <v>207</v>
      </c>
      <c r="C397" t="s">
        <v>50</v>
      </c>
      <c r="J397">
        <v>0.39458979999999999</v>
      </c>
    </row>
    <row r="398" spans="2:10" x14ac:dyDescent="0.2">
      <c r="B398" t="s">
        <v>208</v>
      </c>
      <c r="C398" t="s">
        <v>50</v>
      </c>
      <c r="J398">
        <v>0.39458979999999999</v>
      </c>
    </row>
    <row r="399" spans="2:10" x14ac:dyDescent="0.2">
      <c r="B399" t="s">
        <v>209</v>
      </c>
      <c r="C399" t="s">
        <v>50</v>
      </c>
      <c r="J399">
        <v>0.39458979999999999</v>
      </c>
    </row>
    <row r="400" spans="2:10" x14ac:dyDescent="0.2">
      <c r="B400" t="s">
        <v>210</v>
      </c>
      <c r="C400" t="s">
        <v>50</v>
      </c>
      <c r="J400">
        <v>0.39458979999999999</v>
      </c>
    </row>
    <row r="401" spans="2:10" x14ac:dyDescent="0.2">
      <c r="B401" t="s">
        <v>211</v>
      </c>
      <c r="C401" t="s">
        <v>50</v>
      </c>
      <c r="J401">
        <v>0.39458979999999999</v>
      </c>
    </row>
    <row r="402" spans="2:10" x14ac:dyDescent="0.2">
      <c r="B402" t="s">
        <v>212</v>
      </c>
      <c r="C402" t="s">
        <v>50</v>
      </c>
      <c r="J402">
        <v>0.39458979999999999</v>
      </c>
    </row>
    <row r="403" spans="2:10" x14ac:dyDescent="0.2">
      <c r="B403" t="s">
        <v>213</v>
      </c>
      <c r="C403" t="s">
        <v>50</v>
      </c>
      <c r="J403">
        <v>0.39458979999999999</v>
      </c>
    </row>
    <row r="404" spans="2:10" x14ac:dyDescent="0.2">
      <c r="B404" t="s">
        <v>214</v>
      </c>
      <c r="C404" t="s">
        <v>50</v>
      </c>
      <c r="J404">
        <v>0.39458979999999999</v>
      </c>
    </row>
    <row r="405" spans="2:10" x14ac:dyDescent="0.2">
      <c r="B405" t="s">
        <v>215</v>
      </c>
      <c r="C405" t="s">
        <v>50</v>
      </c>
      <c r="J405">
        <v>0.39458979999999999</v>
      </c>
    </row>
    <row r="406" spans="2:10" x14ac:dyDescent="0.2">
      <c r="B406" t="s">
        <v>216</v>
      </c>
      <c r="C406" t="s">
        <v>50</v>
      </c>
      <c r="J406">
        <v>0.39458979999999999</v>
      </c>
    </row>
    <row r="407" spans="2:10" x14ac:dyDescent="0.2">
      <c r="B407" t="s">
        <v>217</v>
      </c>
      <c r="C407" t="s">
        <v>50</v>
      </c>
      <c r="J407">
        <v>0.39458979999999999</v>
      </c>
    </row>
    <row r="408" spans="2:10" x14ac:dyDescent="0.2">
      <c r="B408" t="s">
        <v>218</v>
      </c>
      <c r="C408" t="s">
        <v>50</v>
      </c>
      <c r="J408">
        <v>0.39458979999999999</v>
      </c>
    </row>
    <row r="409" spans="2:10" x14ac:dyDescent="0.2">
      <c r="B409" t="s">
        <v>219</v>
      </c>
      <c r="C409" t="s">
        <v>50</v>
      </c>
      <c r="J409">
        <v>0.39458979999999999</v>
      </c>
    </row>
    <row r="410" spans="2:10" x14ac:dyDescent="0.2">
      <c r="B410" t="s">
        <v>220</v>
      </c>
      <c r="C410" t="s">
        <v>50</v>
      </c>
      <c r="J410">
        <v>0.39458979999999999</v>
      </c>
    </row>
    <row r="411" spans="2:10" x14ac:dyDescent="0.2">
      <c r="B411" t="s">
        <v>221</v>
      </c>
      <c r="C411" t="s">
        <v>50</v>
      </c>
      <c r="J411">
        <v>0.39458979999999999</v>
      </c>
    </row>
    <row r="412" spans="2:10" x14ac:dyDescent="0.2">
      <c r="B412" t="s">
        <v>222</v>
      </c>
      <c r="C412" t="s">
        <v>50</v>
      </c>
      <c r="J412">
        <v>0.39458979999999999</v>
      </c>
    </row>
    <row r="413" spans="2:10" x14ac:dyDescent="0.2">
      <c r="B413" t="s">
        <v>223</v>
      </c>
      <c r="C413" t="s">
        <v>50</v>
      </c>
      <c r="J413">
        <v>0.39458979999999999</v>
      </c>
    </row>
    <row r="414" spans="2:10" x14ac:dyDescent="0.2">
      <c r="B414" t="s">
        <v>224</v>
      </c>
      <c r="C414" t="s">
        <v>50</v>
      </c>
      <c r="J414">
        <v>0.39458979999999999</v>
      </c>
    </row>
    <row r="415" spans="2:10" x14ac:dyDescent="0.2">
      <c r="B415" t="s">
        <v>225</v>
      </c>
      <c r="C415" t="s">
        <v>50</v>
      </c>
      <c r="J415">
        <v>0.39458979999999999</v>
      </c>
    </row>
    <row r="416" spans="2:10" x14ac:dyDescent="0.2">
      <c r="B416" t="s">
        <v>226</v>
      </c>
      <c r="C416" t="s">
        <v>50</v>
      </c>
      <c r="J416">
        <v>0.39458979999999999</v>
      </c>
    </row>
    <row r="417" spans="2:10" x14ac:dyDescent="0.2">
      <c r="B417" t="s">
        <v>227</v>
      </c>
      <c r="C417" t="s">
        <v>50</v>
      </c>
      <c r="J417">
        <v>0.39458979999999999</v>
      </c>
    </row>
    <row r="418" spans="2:10" x14ac:dyDescent="0.2">
      <c r="B418" t="s">
        <v>228</v>
      </c>
      <c r="C418" t="s">
        <v>50</v>
      </c>
      <c r="J418">
        <v>0.39458979999999999</v>
      </c>
    </row>
    <row r="419" spans="2:10" x14ac:dyDescent="0.2">
      <c r="B419" t="s">
        <v>229</v>
      </c>
      <c r="C419" t="s">
        <v>50</v>
      </c>
      <c r="J419">
        <v>0.39458979999999999</v>
      </c>
    </row>
    <row r="420" spans="2:10" x14ac:dyDescent="0.2">
      <c r="B420" t="s">
        <v>230</v>
      </c>
      <c r="C420" t="s">
        <v>50</v>
      </c>
      <c r="J420">
        <v>0.39458979999999999</v>
      </c>
    </row>
    <row r="421" spans="2:10" x14ac:dyDescent="0.2">
      <c r="B421" t="s">
        <v>231</v>
      </c>
      <c r="C421" t="s">
        <v>50</v>
      </c>
      <c r="J421">
        <v>0.39458979999999999</v>
      </c>
    </row>
    <row r="422" spans="2:10" x14ac:dyDescent="0.2">
      <c r="B422" t="s">
        <v>232</v>
      </c>
      <c r="C422" t="s">
        <v>50</v>
      </c>
      <c r="J422">
        <v>0.39458979999999999</v>
      </c>
    </row>
    <row r="423" spans="2:10" x14ac:dyDescent="0.2">
      <c r="B423" t="s">
        <v>233</v>
      </c>
      <c r="C423" t="s">
        <v>50</v>
      </c>
      <c r="J423">
        <v>0.39458979999999999</v>
      </c>
    </row>
    <row r="424" spans="2:10" x14ac:dyDescent="0.2">
      <c r="B424" t="s">
        <v>76</v>
      </c>
      <c r="C424" t="s">
        <v>50</v>
      </c>
      <c r="J424">
        <v>0.39458979999999999</v>
      </c>
    </row>
    <row r="425" spans="2:10" x14ac:dyDescent="0.2">
      <c r="B425" t="s">
        <v>77</v>
      </c>
      <c r="C425" t="s">
        <v>50</v>
      </c>
      <c r="J425">
        <v>0.39458979999999999</v>
      </c>
    </row>
    <row r="426" spans="2:10" x14ac:dyDescent="0.2">
      <c r="B426" t="s">
        <v>78</v>
      </c>
      <c r="C426" t="s">
        <v>50</v>
      </c>
      <c r="J426">
        <v>0.39458979999999999</v>
      </c>
    </row>
    <row r="427" spans="2:10" x14ac:dyDescent="0.2">
      <c r="B427" t="s">
        <v>79</v>
      </c>
      <c r="C427" t="s">
        <v>50</v>
      </c>
      <c r="J427">
        <v>0.39458979999999999</v>
      </c>
    </row>
    <row r="428" spans="2:10" x14ac:dyDescent="0.2">
      <c r="B428" t="s">
        <v>80</v>
      </c>
      <c r="C428" t="s">
        <v>50</v>
      </c>
      <c r="J428">
        <v>0.39458979999999999</v>
      </c>
    </row>
    <row r="429" spans="2:10" x14ac:dyDescent="0.2">
      <c r="B429" t="s">
        <v>81</v>
      </c>
      <c r="C429" t="s">
        <v>50</v>
      </c>
      <c r="J429">
        <v>0.39458979999999999</v>
      </c>
    </row>
    <row r="430" spans="2:10" x14ac:dyDescent="0.2">
      <c r="B430" t="s">
        <v>82</v>
      </c>
      <c r="C430" t="s">
        <v>50</v>
      </c>
      <c r="J430">
        <v>0.39458979999999999</v>
      </c>
    </row>
    <row r="431" spans="2:10" x14ac:dyDescent="0.2">
      <c r="B431" t="s">
        <v>83</v>
      </c>
      <c r="C431" t="s">
        <v>50</v>
      </c>
      <c r="J431">
        <v>0.39458979999999999</v>
      </c>
    </row>
    <row r="432" spans="2:10" x14ac:dyDescent="0.2">
      <c r="B432" t="s">
        <v>84</v>
      </c>
      <c r="C432" t="s">
        <v>50</v>
      </c>
      <c r="J432">
        <v>0.39458979999999999</v>
      </c>
    </row>
    <row r="433" spans="2:10" x14ac:dyDescent="0.2">
      <c r="B433" t="s">
        <v>85</v>
      </c>
      <c r="C433" t="s">
        <v>50</v>
      </c>
      <c r="J433">
        <v>0.39458979999999999</v>
      </c>
    </row>
    <row r="434" spans="2:10" x14ac:dyDescent="0.2">
      <c r="B434" t="s">
        <v>86</v>
      </c>
      <c r="C434" t="s">
        <v>50</v>
      </c>
      <c r="J434">
        <v>0.39458979999999999</v>
      </c>
    </row>
    <row r="435" spans="2:10" x14ac:dyDescent="0.2">
      <c r="B435" t="s">
        <v>87</v>
      </c>
      <c r="C435" t="s">
        <v>50</v>
      </c>
      <c r="J435">
        <v>0.39458979999999999</v>
      </c>
    </row>
    <row r="436" spans="2:10" x14ac:dyDescent="0.2">
      <c r="B436" t="s">
        <v>88</v>
      </c>
      <c r="C436" t="s">
        <v>50</v>
      </c>
      <c r="J436">
        <v>0.39458979999999999</v>
      </c>
    </row>
    <row r="437" spans="2:10" x14ac:dyDescent="0.2">
      <c r="B437" t="s">
        <v>89</v>
      </c>
      <c r="C437" t="s">
        <v>50</v>
      </c>
      <c r="J437">
        <v>0.39458979999999999</v>
      </c>
    </row>
    <row r="438" spans="2:10" x14ac:dyDescent="0.2">
      <c r="B438" t="s">
        <v>90</v>
      </c>
      <c r="C438" t="s">
        <v>50</v>
      </c>
      <c r="J438">
        <v>0.39458979999999999</v>
      </c>
    </row>
    <row r="439" spans="2:10" x14ac:dyDescent="0.2">
      <c r="B439" t="s">
        <v>91</v>
      </c>
      <c r="C439" t="s">
        <v>50</v>
      </c>
      <c r="J439">
        <v>0.39458979999999999</v>
      </c>
    </row>
    <row r="440" spans="2:10" x14ac:dyDescent="0.2">
      <c r="B440" t="s">
        <v>92</v>
      </c>
      <c r="C440" t="s">
        <v>50</v>
      </c>
      <c r="J440">
        <v>0.39458979999999999</v>
      </c>
    </row>
    <row r="441" spans="2:10" x14ac:dyDescent="0.2">
      <c r="B441" t="s">
        <v>93</v>
      </c>
      <c r="C441" t="s">
        <v>50</v>
      </c>
      <c r="J441">
        <v>0.39458979999999999</v>
      </c>
    </row>
    <row r="442" spans="2:10" x14ac:dyDescent="0.2">
      <c r="B442" t="s">
        <v>94</v>
      </c>
      <c r="C442" t="s">
        <v>50</v>
      </c>
      <c r="J442">
        <v>0.39458979999999999</v>
      </c>
    </row>
    <row r="443" spans="2:10" x14ac:dyDescent="0.2">
      <c r="B443" t="s">
        <v>95</v>
      </c>
      <c r="C443" t="s">
        <v>50</v>
      </c>
      <c r="J443">
        <v>0.39458979999999999</v>
      </c>
    </row>
    <row r="444" spans="2:10" x14ac:dyDescent="0.2">
      <c r="B444" t="s">
        <v>96</v>
      </c>
      <c r="C444" t="s">
        <v>50</v>
      </c>
      <c r="J444">
        <v>0.39458979999999999</v>
      </c>
    </row>
    <row r="445" spans="2:10" x14ac:dyDescent="0.2">
      <c r="B445" t="s">
        <v>97</v>
      </c>
      <c r="C445" t="s">
        <v>50</v>
      </c>
      <c r="J445">
        <v>0.39458979999999999</v>
      </c>
    </row>
    <row r="446" spans="2:10" x14ac:dyDescent="0.2">
      <c r="B446" t="s">
        <v>98</v>
      </c>
      <c r="C446" t="s">
        <v>50</v>
      </c>
      <c r="J446">
        <v>0.39458979999999999</v>
      </c>
    </row>
    <row r="447" spans="2:10" x14ac:dyDescent="0.2">
      <c r="B447" t="s">
        <v>99</v>
      </c>
      <c r="C447" t="s">
        <v>50</v>
      </c>
      <c r="J447">
        <v>0.39458979999999999</v>
      </c>
    </row>
    <row r="448" spans="2:10" x14ac:dyDescent="0.2">
      <c r="B448" t="s">
        <v>100</v>
      </c>
      <c r="C448" t="s">
        <v>50</v>
      </c>
      <c r="J448">
        <v>0.39458979999999999</v>
      </c>
    </row>
    <row r="449" spans="2:10" x14ac:dyDescent="0.2">
      <c r="B449" t="s">
        <v>101</v>
      </c>
      <c r="C449" t="s">
        <v>50</v>
      </c>
      <c r="J449">
        <v>0.39458979999999999</v>
      </c>
    </row>
    <row r="450" spans="2:10" x14ac:dyDescent="0.2">
      <c r="B450" t="s">
        <v>102</v>
      </c>
      <c r="C450" t="s">
        <v>50</v>
      </c>
      <c r="J450">
        <v>0.39458979999999999</v>
      </c>
    </row>
    <row r="451" spans="2:10" x14ac:dyDescent="0.2">
      <c r="B451" t="s">
        <v>103</v>
      </c>
      <c r="C451" t="s">
        <v>50</v>
      </c>
      <c r="J451">
        <v>0.39458979999999999</v>
      </c>
    </row>
    <row r="452" spans="2:10" x14ac:dyDescent="0.2">
      <c r="B452" t="s">
        <v>104</v>
      </c>
      <c r="C452" t="s">
        <v>50</v>
      </c>
      <c r="J452">
        <v>0.39458979999999999</v>
      </c>
    </row>
    <row r="453" spans="2:10" x14ac:dyDescent="0.2">
      <c r="B453" t="s">
        <v>111</v>
      </c>
      <c r="C453" t="s">
        <v>49</v>
      </c>
      <c r="J453">
        <v>4.5609589999999998E-2</v>
      </c>
    </row>
    <row r="454" spans="2:10" x14ac:dyDescent="0.2">
      <c r="B454" t="s">
        <v>112</v>
      </c>
      <c r="C454" t="s">
        <v>49</v>
      </c>
      <c r="J454">
        <v>4.5609589999999998E-2</v>
      </c>
    </row>
    <row r="455" spans="2:10" x14ac:dyDescent="0.2">
      <c r="B455" t="s">
        <v>113</v>
      </c>
      <c r="C455" t="s">
        <v>49</v>
      </c>
      <c r="J455">
        <v>4.5609589999999998E-2</v>
      </c>
    </row>
    <row r="456" spans="2:10" x14ac:dyDescent="0.2">
      <c r="B456" t="s">
        <v>114</v>
      </c>
      <c r="C456" t="s">
        <v>49</v>
      </c>
      <c r="J456">
        <v>4.5609589999999998E-2</v>
      </c>
    </row>
    <row r="457" spans="2:10" x14ac:dyDescent="0.2">
      <c r="B457" t="s">
        <v>115</v>
      </c>
      <c r="C457" t="s">
        <v>49</v>
      </c>
      <c r="J457">
        <v>4.5609589999999998E-2</v>
      </c>
    </row>
    <row r="458" spans="2:10" x14ac:dyDescent="0.2">
      <c r="B458" t="s">
        <v>116</v>
      </c>
      <c r="C458" t="s">
        <v>49</v>
      </c>
      <c r="J458">
        <v>4.5609589999999998E-2</v>
      </c>
    </row>
    <row r="459" spans="2:10" x14ac:dyDescent="0.2">
      <c r="B459" t="s">
        <v>117</v>
      </c>
      <c r="C459" t="s">
        <v>49</v>
      </c>
      <c r="J459">
        <v>4.5609589999999998E-2</v>
      </c>
    </row>
    <row r="460" spans="2:10" x14ac:dyDescent="0.2">
      <c r="B460" t="s">
        <v>118</v>
      </c>
      <c r="C460" t="s">
        <v>49</v>
      </c>
      <c r="J460">
        <v>4.5609589999999998E-2</v>
      </c>
    </row>
    <row r="461" spans="2:10" x14ac:dyDescent="0.2">
      <c r="B461" t="s">
        <v>119</v>
      </c>
      <c r="C461" t="s">
        <v>49</v>
      </c>
      <c r="J461">
        <v>4.5609589999999998E-2</v>
      </c>
    </row>
    <row r="462" spans="2:10" x14ac:dyDescent="0.2">
      <c r="B462" t="s">
        <v>120</v>
      </c>
      <c r="C462" t="s">
        <v>49</v>
      </c>
      <c r="J462">
        <v>4.5609589999999998E-2</v>
      </c>
    </row>
    <row r="463" spans="2:10" x14ac:dyDescent="0.2">
      <c r="B463" t="s">
        <v>121</v>
      </c>
      <c r="C463" t="s">
        <v>49</v>
      </c>
      <c r="J463">
        <v>4.5609589999999998E-2</v>
      </c>
    </row>
    <row r="464" spans="2:10" x14ac:dyDescent="0.2">
      <c r="B464" t="s">
        <v>122</v>
      </c>
      <c r="C464" t="s">
        <v>49</v>
      </c>
      <c r="J464">
        <v>4.5609589999999998E-2</v>
      </c>
    </row>
    <row r="465" spans="2:10" x14ac:dyDescent="0.2">
      <c r="B465" t="s">
        <v>123</v>
      </c>
      <c r="C465" t="s">
        <v>49</v>
      </c>
      <c r="J465">
        <v>4.5609589999999998E-2</v>
      </c>
    </row>
    <row r="466" spans="2:10" x14ac:dyDescent="0.2">
      <c r="B466" t="s">
        <v>124</v>
      </c>
      <c r="C466" t="s">
        <v>49</v>
      </c>
      <c r="J466">
        <v>4.5609589999999998E-2</v>
      </c>
    </row>
    <row r="467" spans="2:10" x14ac:dyDescent="0.2">
      <c r="B467" t="s">
        <v>125</v>
      </c>
      <c r="C467" t="s">
        <v>49</v>
      </c>
      <c r="J467">
        <v>4.5609589999999998E-2</v>
      </c>
    </row>
    <row r="468" spans="2:10" x14ac:dyDescent="0.2">
      <c r="B468" t="s">
        <v>126</v>
      </c>
      <c r="C468" t="s">
        <v>49</v>
      </c>
      <c r="J468">
        <v>4.5609589999999998E-2</v>
      </c>
    </row>
    <row r="469" spans="2:10" x14ac:dyDescent="0.2">
      <c r="B469" t="s">
        <v>127</v>
      </c>
      <c r="C469" t="s">
        <v>49</v>
      </c>
      <c r="J469">
        <v>4.5609589999999998E-2</v>
      </c>
    </row>
    <row r="470" spans="2:10" x14ac:dyDescent="0.2">
      <c r="B470" t="s">
        <v>128</v>
      </c>
      <c r="C470" t="s">
        <v>49</v>
      </c>
      <c r="J470">
        <v>4.5609589999999998E-2</v>
      </c>
    </row>
    <row r="471" spans="2:10" x14ac:dyDescent="0.2">
      <c r="B471" t="s">
        <v>129</v>
      </c>
      <c r="C471" t="s">
        <v>49</v>
      </c>
      <c r="J471">
        <v>4.5609589999999998E-2</v>
      </c>
    </row>
    <row r="472" spans="2:10" x14ac:dyDescent="0.2">
      <c r="B472" t="s">
        <v>130</v>
      </c>
      <c r="C472" t="s">
        <v>49</v>
      </c>
      <c r="J472">
        <v>4.5609589999999998E-2</v>
      </c>
    </row>
    <row r="473" spans="2:10" x14ac:dyDescent="0.2">
      <c r="B473" t="s">
        <v>131</v>
      </c>
      <c r="C473" t="s">
        <v>49</v>
      </c>
      <c r="J473">
        <v>4.5609589999999998E-2</v>
      </c>
    </row>
    <row r="474" spans="2:10" x14ac:dyDescent="0.2">
      <c r="B474" t="s">
        <v>132</v>
      </c>
      <c r="C474" t="s">
        <v>49</v>
      </c>
      <c r="J474">
        <v>4.5609589999999998E-2</v>
      </c>
    </row>
    <row r="475" spans="2:10" x14ac:dyDescent="0.2">
      <c r="B475" t="s">
        <v>133</v>
      </c>
      <c r="C475" t="s">
        <v>49</v>
      </c>
      <c r="J475">
        <v>4.5609589999999998E-2</v>
      </c>
    </row>
    <row r="476" spans="2:10" x14ac:dyDescent="0.2">
      <c r="B476" t="s">
        <v>134</v>
      </c>
      <c r="C476" t="s">
        <v>49</v>
      </c>
      <c r="J476">
        <v>4.5609589999999998E-2</v>
      </c>
    </row>
    <row r="477" spans="2:10" x14ac:dyDescent="0.2">
      <c r="B477" t="s">
        <v>135</v>
      </c>
      <c r="C477" t="s">
        <v>49</v>
      </c>
      <c r="J477">
        <v>4.5609589999999998E-2</v>
      </c>
    </row>
    <row r="478" spans="2:10" x14ac:dyDescent="0.2">
      <c r="B478" t="s">
        <v>39</v>
      </c>
      <c r="C478" t="s">
        <v>49</v>
      </c>
      <c r="D478">
        <v>12.949166999999999</v>
      </c>
      <c r="E478">
        <v>4.2094043999999997E-2</v>
      </c>
      <c r="F478">
        <v>-0.5750885</v>
      </c>
      <c r="G478">
        <v>1.4897689000000001</v>
      </c>
      <c r="H478">
        <v>1.1588115999999999</v>
      </c>
      <c r="I478">
        <v>1.9152477000000001</v>
      </c>
      <c r="J478">
        <v>4.5609589999999998E-2</v>
      </c>
    </row>
    <row r="479" spans="2:10" x14ac:dyDescent="0.2">
      <c r="B479" t="s">
        <v>43</v>
      </c>
      <c r="C479" t="s">
        <v>49</v>
      </c>
      <c r="D479">
        <v>12.898785</v>
      </c>
      <c r="E479">
        <v>4.5539959999999997E-2</v>
      </c>
      <c r="F479">
        <v>-0.62547109999999995</v>
      </c>
      <c r="G479">
        <v>1.5427145</v>
      </c>
      <c r="H479">
        <v>1.1755682000000001</v>
      </c>
      <c r="I479">
        <v>2.0245256</v>
      </c>
      <c r="J479">
        <v>4.5609589999999998E-2</v>
      </c>
    </row>
    <row r="480" spans="2:10" x14ac:dyDescent="0.2">
      <c r="B480" t="s">
        <v>44</v>
      </c>
      <c r="C480" t="s">
        <v>49</v>
      </c>
      <c r="D480">
        <v>12.9406</v>
      </c>
      <c r="E480">
        <v>0.10691327</v>
      </c>
      <c r="F480">
        <v>-0.58365535999999996</v>
      </c>
      <c r="G480">
        <v>1.4986416</v>
      </c>
      <c r="H480">
        <v>0.79174065999999998</v>
      </c>
      <c r="I480">
        <v>2.8366946999999998</v>
      </c>
      <c r="J480">
        <v>4.5609589999999998E-2</v>
      </c>
    </row>
    <row r="481" spans="2:10" x14ac:dyDescent="0.2">
      <c r="B481" t="s">
        <v>45</v>
      </c>
      <c r="C481" t="s">
        <v>49</v>
      </c>
      <c r="D481">
        <v>12.299797</v>
      </c>
      <c r="E481">
        <v>5.6430550000000003E-2</v>
      </c>
      <c r="F481">
        <v>-1.2244587</v>
      </c>
      <c r="G481">
        <v>2.3366775999999998</v>
      </c>
      <c r="H481">
        <v>1.6685265</v>
      </c>
      <c r="I481">
        <v>3.2723855999999998</v>
      </c>
      <c r="J481">
        <v>4.5609589999999998E-2</v>
      </c>
    </row>
    <row r="482" spans="2:10" x14ac:dyDescent="0.2">
      <c r="B482" t="s">
        <v>46</v>
      </c>
      <c r="C482" t="s">
        <v>49</v>
      </c>
      <c r="D482">
        <v>13.524255999999999</v>
      </c>
      <c r="E482">
        <v>5.999815E-2</v>
      </c>
      <c r="F482">
        <v>0</v>
      </c>
      <c r="G482">
        <v>1</v>
      </c>
      <c r="H482">
        <v>0.69901619999999998</v>
      </c>
      <c r="I482">
        <v>1.430582</v>
      </c>
      <c r="J482">
        <v>4.5609589999999998E-2</v>
      </c>
    </row>
    <row r="483" spans="2:10" x14ac:dyDescent="0.2">
      <c r="B483" t="s">
        <v>47</v>
      </c>
      <c r="C483" t="s">
        <v>49</v>
      </c>
      <c r="D483">
        <v>12.995027</v>
      </c>
      <c r="E483">
        <v>4.0653549999999997E-2</v>
      </c>
      <c r="F483">
        <v>-0.52922915999999998</v>
      </c>
      <c r="G483">
        <v>1.4431579000000001</v>
      </c>
      <c r="H483">
        <v>1.1322479000000001</v>
      </c>
      <c r="I483">
        <v>1.8394425000000001</v>
      </c>
      <c r="J483">
        <v>4.5609589999999998E-2</v>
      </c>
    </row>
    <row r="484" spans="2:10" x14ac:dyDescent="0.2">
      <c r="B484" t="s">
        <v>48</v>
      </c>
      <c r="C484" t="s">
        <v>49</v>
      </c>
      <c r="D484">
        <v>12.893878000000001</v>
      </c>
      <c r="E484">
        <v>7.5092510000000001E-2</v>
      </c>
      <c r="F484">
        <v>-0.63037776999999995</v>
      </c>
      <c r="G484">
        <v>1.5479703</v>
      </c>
      <c r="H484">
        <v>0.98883969999999999</v>
      </c>
      <c r="I484">
        <v>2.4232564000000001</v>
      </c>
      <c r="J484">
        <v>4.5609589999999998E-2</v>
      </c>
    </row>
    <row r="485" spans="2:10" x14ac:dyDescent="0.2">
      <c r="B485" t="s">
        <v>136</v>
      </c>
      <c r="C485" t="s">
        <v>49</v>
      </c>
      <c r="J485">
        <v>4.5609589999999998E-2</v>
      </c>
    </row>
    <row r="486" spans="2:10" x14ac:dyDescent="0.2">
      <c r="B486" t="s">
        <v>137</v>
      </c>
      <c r="C486" t="s">
        <v>49</v>
      </c>
      <c r="J486">
        <v>4.5609589999999998E-2</v>
      </c>
    </row>
    <row r="487" spans="2:10" x14ac:dyDescent="0.2">
      <c r="B487" t="s">
        <v>138</v>
      </c>
      <c r="C487" t="s">
        <v>49</v>
      </c>
      <c r="J487">
        <v>4.5609589999999998E-2</v>
      </c>
    </row>
    <row r="488" spans="2:10" x14ac:dyDescent="0.2">
      <c r="B488" t="s">
        <v>139</v>
      </c>
      <c r="C488" t="s">
        <v>49</v>
      </c>
      <c r="J488">
        <v>4.5609589999999998E-2</v>
      </c>
    </row>
    <row r="489" spans="2:10" x14ac:dyDescent="0.2">
      <c r="B489" t="s">
        <v>140</v>
      </c>
      <c r="C489" t="s">
        <v>49</v>
      </c>
      <c r="J489">
        <v>4.5609589999999998E-2</v>
      </c>
    </row>
    <row r="490" spans="2:10" x14ac:dyDescent="0.2">
      <c r="B490" t="s">
        <v>141</v>
      </c>
      <c r="C490" t="s">
        <v>49</v>
      </c>
      <c r="J490">
        <v>4.5609589999999998E-2</v>
      </c>
    </row>
    <row r="491" spans="2:10" x14ac:dyDescent="0.2">
      <c r="B491" t="s">
        <v>142</v>
      </c>
      <c r="C491" t="s">
        <v>49</v>
      </c>
      <c r="J491">
        <v>4.5609589999999998E-2</v>
      </c>
    </row>
    <row r="492" spans="2:10" x14ac:dyDescent="0.2">
      <c r="B492" t="s">
        <v>143</v>
      </c>
      <c r="C492" t="s">
        <v>49</v>
      </c>
      <c r="J492">
        <v>4.5609589999999998E-2</v>
      </c>
    </row>
    <row r="493" spans="2:10" x14ac:dyDescent="0.2">
      <c r="B493" t="s">
        <v>144</v>
      </c>
      <c r="C493" t="s">
        <v>49</v>
      </c>
      <c r="J493">
        <v>4.5609589999999998E-2</v>
      </c>
    </row>
    <row r="494" spans="2:10" x14ac:dyDescent="0.2">
      <c r="B494" t="s">
        <v>52</v>
      </c>
      <c r="C494" t="s">
        <v>49</v>
      </c>
      <c r="D494">
        <v>13.252300999999999</v>
      </c>
      <c r="E494">
        <v>4.9913414000000003E-2</v>
      </c>
      <c r="F494">
        <v>-0.27195454000000002</v>
      </c>
      <c r="G494">
        <v>1.2074425</v>
      </c>
      <c r="H494">
        <v>0.8963816</v>
      </c>
      <c r="I494">
        <v>1.6264472999999999</v>
      </c>
      <c r="J494">
        <v>4.5609589999999998E-2</v>
      </c>
    </row>
    <row r="495" spans="2:10" x14ac:dyDescent="0.2">
      <c r="B495" t="s">
        <v>53</v>
      </c>
      <c r="C495" t="s">
        <v>49</v>
      </c>
      <c r="D495">
        <v>12.808126</v>
      </c>
      <c r="E495">
        <v>0.16027327999999999</v>
      </c>
      <c r="F495">
        <v>-0.71612929999999997</v>
      </c>
      <c r="G495">
        <v>1.6427685999999999</v>
      </c>
      <c r="H495">
        <v>0.63118196000000004</v>
      </c>
      <c r="I495">
        <v>4.2756119999999997</v>
      </c>
      <c r="J495">
        <v>4.5609589999999998E-2</v>
      </c>
    </row>
    <row r="496" spans="2:10" x14ac:dyDescent="0.2">
      <c r="B496" t="s">
        <v>54</v>
      </c>
      <c r="C496" t="s">
        <v>49</v>
      </c>
      <c r="D496">
        <v>13.091094</v>
      </c>
      <c r="E496">
        <v>3.8983874000000002E-2</v>
      </c>
      <c r="F496">
        <v>-0.43316174000000002</v>
      </c>
      <c r="G496">
        <v>1.3501893</v>
      </c>
      <c r="H496">
        <v>1.069917</v>
      </c>
      <c r="I496">
        <v>1.7038811</v>
      </c>
      <c r="J496">
        <v>4.5609589999999998E-2</v>
      </c>
    </row>
    <row r="497" spans="2:10" x14ac:dyDescent="0.2">
      <c r="B497" t="s">
        <v>55</v>
      </c>
      <c r="C497" t="s">
        <v>49</v>
      </c>
      <c r="D497">
        <v>13.339124</v>
      </c>
      <c r="E497">
        <v>1.0217828999999999E-2</v>
      </c>
      <c r="F497">
        <v>-0.18513203</v>
      </c>
      <c r="G497">
        <v>1.1369210000000001</v>
      </c>
      <c r="H497">
        <v>1.0374753000000001</v>
      </c>
      <c r="I497">
        <v>1.2458990000000001</v>
      </c>
      <c r="J497">
        <v>4.5609589999999998E-2</v>
      </c>
    </row>
    <row r="498" spans="2:10" x14ac:dyDescent="0.2">
      <c r="B498" t="s">
        <v>56</v>
      </c>
      <c r="C498" t="s">
        <v>49</v>
      </c>
      <c r="D498">
        <v>14.157612</v>
      </c>
      <c r="E498">
        <v>0.107300244</v>
      </c>
      <c r="F498">
        <v>0.63335609999999998</v>
      </c>
      <c r="G498">
        <v>0.64467496000000002</v>
      </c>
      <c r="H498">
        <v>0.33979967</v>
      </c>
      <c r="I498">
        <v>1.2230905999999999</v>
      </c>
      <c r="J498">
        <v>4.5609589999999998E-2</v>
      </c>
    </row>
    <row r="499" spans="2:10" x14ac:dyDescent="0.2">
      <c r="B499" t="s">
        <v>57</v>
      </c>
      <c r="C499" t="s">
        <v>49</v>
      </c>
      <c r="D499">
        <v>13.614378</v>
      </c>
      <c r="E499">
        <v>7.0771710000000002E-2</v>
      </c>
      <c r="F499">
        <v>9.0122220000000003E-2</v>
      </c>
      <c r="G499">
        <v>0.93944320000000003</v>
      </c>
      <c r="H499">
        <v>0.61579070000000002</v>
      </c>
      <c r="I499">
        <v>1.4332035999999999</v>
      </c>
      <c r="J499">
        <v>4.5609589999999998E-2</v>
      </c>
    </row>
    <row r="500" spans="2:10" x14ac:dyDescent="0.2">
      <c r="B500" t="s">
        <v>58</v>
      </c>
      <c r="C500" t="s">
        <v>49</v>
      </c>
      <c r="D500">
        <v>13.195974</v>
      </c>
      <c r="E500">
        <v>7.4059139999999996E-2</v>
      </c>
      <c r="F500">
        <v>-0.3282814</v>
      </c>
      <c r="G500">
        <v>1.2555168999999999</v>
      </c>
      <c r="H500">
        <v>0.8069828</v>
      </c>
      <c r="I500">
        <v>1.9533533999999999</v>
      </c>
      <c r="J500">
        <v>4.5609589999999998E-2</v>
      </c>
    </row>
    <row r="501" spans="2:10" x14ac:dyDescent="0.2">
      <c r="B501" t="s">
        <v>145</v>
      </c>
      <c r="C501" t="s">
        <v>49</v>
      </c>
      <c r="J501">
        <v>4.5609589999999998E-2</v>
      </c>
    </row>
    <row r="502" spans="2:10" x14ac:dyDescent="0.2">
      <c r="B502" t="s">
        <v>146</v>
      </c>
      <c r="C502" t="s">
        <v>49</v>
      </c>
      <c r="J502">
        <v>4.5609589999999998E-2</v>
      </c>
    </row>
    <row r="503" spans="2:10" x14ac:dyDescent="0.2">
      <c r="B503" t="s">
        <v>147</v>
      </c>
      <c r="C503" t="s">
        <v>49</v>
      </c>
      <c r="J503">
        <v>4.5609589999999998E-2</v>
      </c>
    </row>
    <row r="504" spans="2:10" x14ac:dyDescent="0.2">
      <c r="B504" t="s">
        <v>148</v>
      </c>
      <c r="C504" t="s">
        <v>49</v>
      </c>
      <c r="J504">
        <v>4.5609589999999998E-2</v>
      </c>
    </row>
    <row r="505" spans="2:10" x14ac:dyDescent="0.2">
      <c r="B505" t="s">
        <v>149</v>
      </c>
      <c r="C505" t="s">
        <v>49</v>
      </c>
      <c r="J505">
        <v>4.5609589999999998E-2</v>
      </c>
    </row>
    <row r="506" spans="2:10" x14ac:dyDescent="0.2">
      <c r="B506" t="s">
        <v>150</v>
      </c>
      <c r="C506" t="s">
        <v>49</v>
      </c>
      <c r="J506">
        <v>4.5609589999999998E-2</v>
      </c>
    </row>
    <row r="507" spans="2:10" x14ac:dyDescent="0.2">
      <c r="B507" t="s">
        <v>151</v>
      </c>
      <c r="C507" t="s">
        <v>49</v>
      </c>
      <c r="J507">
        <v>4.5609589999999998E-2</v>
      </c>
    </row>
    <row r="508" spans="2:10" x14ac:dyDescent="0.2">
      <c r="B508" t="s">
        <v>152</v>
      </c>
      <c r="C508" t="s">
        <v>49</v>
      </c>
      <c r="J508">
        <v>4.5609589999999998E-2</v>
      </c>
    </row>
    <row r="509" spans="2:10" x14ac:dyDescent="0.2">
      <c r="B509" t="s">
        <v>153</v>
      </c>
      <c r="C509" t="s">
        <v>49</v>
      </c>
      <c r="J509">
        <v>4.5609589999999998E-2</v>
      </c>
    </row>
    <row r="510" spans="2:10" x14ac:dyDescent="0.2">
      <c r="B510" t="s">
        <v>59</v>
      </c>
      <c r="C510" t="s">
        <v>49</v>
      </c>
      <c r="D510">
        <v>12.699422999999999</v>
      </c>
      <c r="E510">
        <v>4.250657E-2</v>
      </c>
      <c r="F510">
        <v>-0.82483289999999998</v>
      </c>
      <c r="G510">
        <v>1.7713299</v>
      </c>
      <c r="H510">
        <v>1.3744348</v>
      </c>
      <c r="I510">
        <v>2.2828362000000002</v>
      </c>
      <c r="J510">
        <v>4.5609589999999998E-2</v>
      </c>
    </row>
    <row r="511" spans="2:10" x14ac:dyDescent="0.2">
      <c r="B511" t="s">
        <v>60</v>
      </c>
      <c r="C511" t="s">
        <v>49</v>
      </c>
      <c r="D511">
        <v>12.670215000000001</v>
      </c>
      <c r="E511">
        <v>0.10934977</v>
      </c>
      <c r="F511">
        <v>-0.8540411</v>
      </c>
      <c r="G511">
        <v>1.8075570000000001</v>
      </c>
      <c r="H511">
        <v>0.94115649999999995</v>
      </c>
      <c r="I511">
        <v>3.4715395</v>
      </c>
      <c r="J511">
        <v>4.5609589999999998E-2</v>
      </c>
    </row>
    <row r="512" spans="2:10" x14ac:dyDescent="0.2">
      <c r="B512" t="s">
        <v>61</v>
      </c>
      <c r="C512" t="s">
        <v>49</v>
      </c>
      <c r="D512">
        <v>13.388175</v>
      </c>
      <c r="E512">
        <v>0.14809818999999999</v>
      </c>
      <c r="F512">
        <v>-0.13608074000000001</v>
      </c>
      <c r="G512">
        <v>1.0989157000000001</v>
      </c>
      <c r="H512">
        <v>0.45404610000000001</v>
      </c>
      <c r="I512">
        <v>2.6596766000000001</v>
      </c>
      <c r="J512">
        <v>4.5609589999999998E-2</v>
      </c>
    </row>
    <row r="513" spans="2:10" x14ac:dyDescent="0.2">
      <c r="B513" t="s">
        <v>62</v>
      </c>
      <c r="C513" t="s">
        <v>49</v>
      </c>
      <c r="D513">
        <v>12.749971</v>
      </c>
      <c r="E513">
        <v>9.6950449999999994E-2</v>
      </c>
      <c r="F513">
        <v>-0.77428436</v>
      </c>
      <c r="G513">
        <v>1.7103415</v>
      </c>
      <c r="H513">
        <v>0.95893949999999994</v>
      </c>
      <c r="I513">
        <v>3.0505238000000001</v>
      </c>
      <c r="J513">
        <v>4.5609589999999998E-2</v>
      </c>
    </row>
    <row r="514" spans="2:10" x14ac:dyDescent="0.2">
      <c r="B514" t="s">
        <v>63</v>
      </c>
      <c r="C514" t="s">
        <v>49</v>
      </c>
      <c r="D514">
        <v>12.130141</v>
      </c>
      <c r="E514">
        <v>1.6949329999999999E-2</v>
      </c>
      <c r="F514">
        <v>-1.3941144999999999</v>
      </c>
      <c r="G514">
        <v>2.6282717999999998</v>
      </c>
      <c r="H514">
        <v>2.3754084</v>
      </c>
      <c r="I514">
        <v>2.9080526999999998</v>
      </c>
      <c r="J514">
        <v>4.5609589999999998E-2</v>
      </c>
    </row>
    <row r="515" spans="2:10" x14ac:dyDescent="0.2">
      <c r="B515" t="s">
        <v>64</v>
      </c>
      <c r="C515" t="s">
        <v>49</v>
      </c>
      <c r="D515">
        <v>13.145886000000001</v>
      </c>
      <c r="E515">
        <v>3.6864429999999997E-2</v>
      </c>
      <c r="F515">
        <v>-0.37836933</v>
      </c>
      <c r="G515">
        <v>1.2998718</v>
      </c>
      <c r="H515">
        <v>1.0431564</v>
      </c>
      <c r="I515">
        <v>1.6197634999999999</v>
      </c>
      <c r="J515">
        <v>4.5609589999999998E-2</v>
      </c>
    </row>
    <row r="516" spans="2:10" x14ac:dyDescent="0.2">
      <c r="B516" t="s">
        <v>65</v>
      </c>
      <c r="C516" t="s">
        <v>49</v>
      </c>
      <c r="D516">
        <v>13.1356535</v>
      </c>
      <c r="E516">
        <v>5.775632E-2</v>
      </c>
      <c r="F516">
        <v>-0.38860225999999998</v>
      </c>
      <c r="G516">
        <v>1.3091245</v>
      </c>
      <c r="H516">
        <v>0.92742526999999997</v>
      </c>
      <c r="I516">
        <v>1.8479190999999999</v>
      </c>
      <c r="J516">
        <v>4.5609589999999998E-2</v>
      </c>
    </row>
    <row r="517" spans="2:10" x14ac:dyDescent="0.2">
      <c r="B517" t="s">
        <v>154</v>
      </c>
      <c r="C517" t="s">
        <v>49</v>
      </c>
      <c r="J517">
        <v>4.5609589999999998E-2</v>
      </c>
    </row>
    <row r="518" spans="2:10" x14ac:dyDescent="0.2">
      <c r="B518" t="s">
        <v>155</v>
      </c>
      <c r="C518" t="s">
        <v>49</v>
      </c>
      <c r="J518">
        <v>4.5609589999999998E-2</v>
      </c>
    </row>
    <row r="519" spans="2:10" x14ac:dyDescent="0.2">
      <c r="B519" t="s">
        <v>156</v>
      </c>
      <c r="C519" t="s">
        <v>49</v>
      </c>
      <c r="J519">
        <v>4.5609589999999998E-2</v>
      </c>
    </row>
    <row r="520" spans="2:10" x14ac:dyDescent="0.2">
      <c r="B520" t="s">
        <v>157</v>
      </c>
      <c r="C520" t="s">
        <v>49</v>
      </c>
      <c r="J520">
        <v>4.5609589999999998E-2</v>
      </c>
    </row>
    <row r="521" spans="2:10" x14ac:dyDescent="0.2">
      <c r="B521" t="s">
        <v>158</v>
      </c>
      <c r="C521" t="s">
        <v>49</v>
      </c>
      <c r="J521">
        <v>4.5609589999999998E-2</v>
      </c>
    </row>
    <row r="522" spans="2:10" x14ac:dyDescent="0.2">
      <c r="B522" t="s">
        <v>159</v>
      </c>
      <c r="C522" t="s">
        <v>49</v>
      </c>
      <c r="J522">
        <v>4.5609589999999998E-2</v>
      </c>
    </row>
    <row r="523" spans="2:10" x14ac:dyDescent="0.2">
      <c r="B523" t="s">
        <v>160</v>
      </c>
      <c r="C523" t="s">
        <v>49</v>
      </c>
      <c r="J523">
        <v>4.5609589999999998E-2</v>
      </c>
    </row>
    <row r="524" spans="2:10" x14ac:dyDescent="0.2">
      <c r="B524" t="s">
        <v>161</v>
      </c>
      <c r="C524" t="s">
        <v>49</v>
      </c>
      <c r="J524">
        <v>4.5609589999999998E-2</v>
      </c>
    </row>
    <row r="525" spans="2:10" x14ac:dyDescent="0.2">
      <c r="B525" t="s">
        <v>162</v>
      </c>
      <c r="C525" t="s">
        <v>49</v>
      </c>
      <c r="J525">
        <v>4.5609589999999998E-2</v>
      </c>
    </row>
    <row r="526" spans="2:10" x14ac:dyDescent="0.2">
      <c r="B526" t="s">
        <v>66</v>
      </c>
      <c r="C526" t="s">
        <v>49</v>
      </c>
      <c r="D526">
        <v>13.418082999999999</v>
      </c>
      <c r="E526">
        <v>9.1925069999999998E-2</v>
      </c>
      <c r="F526">
        <v>-0.10617256</v>
      </c>
      <c r="G526">
        <v>1.0763688</v>
      </c>
      <c r="H526">
        <v>0.62186353999999999</v>
      </c>
      <c r="I526">
        <v>1.8630613</v>
      </c>
      <c r="J526">
        <v>4.5609589999999998E-2</v>
      </c>
    </row>
    <row r="527" spans="2:10" x14ac:dyDescent="0.2">
      <c r="B527" t="s">
        <v>67</v>
      </c>
      <c r="C527" t="s">
        <v>49</v>
      </c>
      <c r="D527">
        <v>13.390457</v>
      </c>
      <c r="E527">
        <v>2.2391583999999999E-2</v>
      </c>
      <c r="F527">
        <v>-0.13379859999999999</v>
      </c>
      <c r="G527">
        <v>1.0971788</v>
      </c>
      <c r="H527">
        <v>0.95992946999999995</v>
      </c>
      <c r="I527">
        <v>1.2540518</v>
      </c>
      <c r="J527">
        <v>4.5609589999999998E-2</v>
      </c>
    </row>
    <row r="528" spans="2:10" x14ac:dyDescent="0.2">
      <c r="B528" t="s">
        <v>68</v>
      </c>
      <c r="C528" t="s">
        <v>49</v>
      </c>
      <c r="D528">
        <v>13.488884000000001</v>
      </c>
      <c r="E528">
        <v>0.11508648</v>
      </c>
      <c r="F528">
        <v>-3.5371779999999999E-2</v>
      </c>
      <c r="G528">
        <v>1.0248208999999999</v>
      </c>
      <c r="H528">
        <v>0.5156423</v>
      </c>
      <c r="I528">
        <v>2.0367956</v>
      </c>
      <c r="J528">
        <v>4.5609589999999998E-2</v>
      </c>
    </row>
    <row r="529" spans="2:10" x14ac:dyDescent="0.2">
      <c r="B529" t="s">
        <v>69</v>
      </c>
      <c r="C529" t="s">
        <v>49</v>
      </c>
      <c r="D529">
        <v>12.905343</v>
      </c>
      <c r="E529">
        <v>2.7655967E-2</v>
      </c>
      <c r="F529">
        <v>-0.61891269999999998</v>
      </c>
      <c r="G529">
        <v>1.5357174</v>
      </c>
      <c r="H529">
        <v>1.3020514000000001</v>
      </c>
      <c r="I529">
        <v>1.8113167999999999</v>
      </c>
      <c r="J529">
        <v>4.5609589999999998E-2</v>
      </c>
    </row>
    <row r="530" spans="2:10" x14ac:dyDescent="0.2">
      <c r="B530" t="s">
        <v>70</v>
      </c>
      <c r="C530" t="s">
        <v>49</v>
      </c>
      <c r="D530">
        <v>13.40169</v>
      </c>
      <c r="E530">
        <v>9.7362229999999994E-2</v>
      </c>
      <c r="F530">
        <v>-0.12256622</v>
      </c>
      <c r="G530">
        <v>1.0886697000000001</v>
      </c>
      <c r="H530">
        <v>0.60888770000000003</v>
      </c>
      <c r="I530">
        <v>1.9465028</v>
      </c>
      <c r="J530">
        <v>4.5609589999999998E-2</v>
      </c>
    </row>
    <row r="531" spans="2:10" x14ac:dyDescent="0.2">
      <c r="B531" t="s">
        <v>71</v>
      </c>
      <c r="C531" t="s">
        <v>49</v>
      </c>
      <c r="D531">
        <v>15.705541</v>
      </c>
      <c r="E531">
        <v>1.3918779999999999</v>
      </c>
      <c r="F531">
        <v>2.1812849999999999</v>
      </c>
      <c r="G531">
        <v>0.22047929999999999</v>
      </c>
      <c r="H531" s="1">
        <v>8.477325E-7</v>
      </c>
      <c r="I531">
        <v>57342.483999999997</v>
      </c>
      <c r="J531">
        <v>4.5609589999999998E-2</v>
      </c>
    </row>
    <row r="532" spans="2:10" x14ac:dyDescent="0.2">
      <c r="B532" t="s">
        <v>72</v>
      </c>
      <c r="C532" t="s">
        <v>49</v>
      </c>
      <c r="D532">
        <v>13.936636</v>
      </c>
      <c r="E532">
        <v>3.3773209999999998E-2</v>
      </c>
      <c r="F532">
        <v>0.41238022000000002</v>
      </c>
      <c r="G532">
        <v>0.75138269999999996</v>
      </c>
      <c r="H532">
        <v>0.61421780000000004</v>
      </c>
      <c r="I532">
        <v>0.91917870000000002</v>
      </c>
      <c r="J532">
        <v>4.5609589999999998E-2</v>
      </c>
    </row>
    <row r="533" spans="2:10" x14ac:dyDescent="0.2">
      <c r="B533" t="s">
        <v>163</v>
      </c>
      <c r="C533" t="s">
        <v>49</v>
      </c>
      <c r="J533">
        <v>4.5609589999999998E-2</v>
      </c>
    </row>
    <row r="534" spans="2:10" x14ac:dyDescent="0.2">
      <c r="B534" t="s">
        <v>164</v>
      </c>
      <c r="C534" t="s">
        <v>49</v>
      </c>
      <c r="J534">
        <v>4.5609589999999998E-2</v>
      </c>
    </row>
    <row r="535" spans="2:10" x14ac:dyDescent="0.2">
      <c r="B535" t="s">
        <v>165</v>
      </c>
      <c r="C535" t="s">
        <v>49</v>
      </c>
      <c r="J535">
        <v>4.5609589999999998E-2</v>
      </c>
    </row>
    <row r="536" spans="2:10" x14ac:dyDescent="0.2">
      <c r="B536" t="s">
        <v>166</v>
      </c>
      <c r="C536" t="s">
        <v>49</v>
      </c>
      <c r="J536">
        <v>4.5609589999999998E-2</v>
      </c>
    </row>
    <row r="537" spans="2:10" x14ac:dyDescent="0.2">
      <c r="B537" t="s">
        <v>167</v>
      </c>
      <c r="C537" t="s">
        <v>49</v>
      </c>
      <c r="J537">
        <v>4.5609589999999998E-2</v>
      </c>
    </row>
    <row r="538" spans="2:10" x14ac:dyDescent="0.2">
      <c r="B538" t="s">
        <v>168</v>
      </c>
      <c r="C538" t="s">
        <v>49</v>
      </c>
      <c r="J538">
        <v>4.5609589999999998E-2</v>
      </c>
    </row>
    <row r="539" spans="2:10" x14ac:dyDescent="0.2">
      <c r="B539" t="s">
        <v>169</v>
      </c>
      <c r="C539" t="s">
        <v>49</v>
      </c>
      <c r="J539">
        <v>4.5609589999999998E-2</v>
      </c>
    </row>
    <row r="540" spans="2:10" x14ac:dyDescent="0.2">
      <c r="B540" t="s">
        <v>170</v>
      </c>
      <c r="C540" t="s">
        <v>49</v>
      </c>
      <c r="J540">
        <v>4.5609589999999998E-2</v>
      </c>
    </row>
    <row r="541" spans="2:10" x14ac:dyDescent="0.2">
      <c r="B541" t="s">
        <v>171</v>
      </c>
      <c r="C541" t="s">
        <v>49</v>
      </c>
      <c r="J541">
        <v>4.5609589999999998E-2</v>
      </c>
    </row>
    <row r="542" spans="2:10" x14ac:dyDescent="0.2">
      <c r="B542" t="s">
        <v>75</v>
      </c>
      <c r="C542" t="s">
        <v>49</v>
      </c>
      <c r="D542">
        <v>13.421362</v>
      </c>
      <c r="E542">
        <v>9.2581360000000001E-2</v>
      </c>
      <c r="F542">
        <v>-0.10289383000000001</v>
      </c>
      <c r="G542">
        <v>1.0739255000000001</v>
      </c>
      <c r="H542">
        <v>0.61802639999999998</v>
      </c>
      <c r="I542">
        <v>1.8661270999999999</v>
      </c>
      <c r="J542">
        <v>4.5609589999999998E-2</v>
      </c>
    </row>
    <row r="543" spans="2:10" x14ac:dyDescent="0.2">
      <c r="B543" t="s">
        <v>172</v>
      </c>
      <c r="C543" t="s">
        <v>49</v>
      </c>
      <c r="J543">
        <v>4.5609589999999998E-2</v>
      </c>
    </row>
    <row r="544" spans="2:10" x14ac:dyDescent="0.2">
      <c r="B544" t="s">
        <v>173</v>
      </c>
      <c r="C544" t="s">
        <v>49</v>
      </c>
      <c r="J544">
        <v>4.5609589999999998E-2</v>
      </c>
    </row>
    <row r="545" spans="2:10" x14ac:dyDescent="0.2">
      <c r="B545" t="s">
        <v>174</v>
      </c>
      <c r="C545" t="s">
        <v>49</v>
      </c>
      <c r="J545">
        <v>4.5609589999999998E-2</v>
      </c>
    </row>
    <row r="546" spans="2:10" x14ac:dyDescent="0.2">
      <c r="B546" t="s">
        <v>175</v>
      </c>
      <c r="C546" t="s">
        <v>49</v>
      </c>
      <c r="J546">
        <v>4.5609589999999998E-2</v>
      </c>
    </row>
    <row r="547" spans="2:10" x14ac:dyDescent="0.2">
      <c r="B547" t="s">
        <v>176</v>
      </c>
      <c r="C547" t="s">
        <v>49</v>
      </c>
      <c r="J547">
        <v>4.5609589999999998E-2</v>
      </c>
    </row>
    <row r="548" spans="2:10" x14ac:dyDescent="0.2">
      <c r="B548" t="s">
        <v>177</v>
      </c>
      <c r="C548" t="s">
        <v>49</v>
      </c>
      <c r="J548">
        <v>4.5609589999999998E-2</v>
      </c>
    </row>
    <row r="549" spans="2:10" x14ac:dyDescent="0.2">
      <c r="B549" t="s">
        <v>178</v>
      </c>
      <c r="C549" t="s">
        <v>49</v>
      </c>
      <c r="J549">
        <v>4.5609589999999998E-2</v>
      </c>
    </row>
    <row r="550" spans="2:10" x14ac:dyDescent="0.2">
      <c r="B550" t="s">
        <v>179</v>
      </c>
      <c r="C550" t="s">
        <v>49</v>
      </c>
      <c r="J550">
        <v>4.5609589999999998E-2</v>
      </c>
    </row>
    <row r="551" spans="2:10" x14ac:dyDescent="0.2">
      <c r="B551" t="s">
        <v>180</v>
      </c>
      <c r="C551" t="s">
        <v>49</v>
      </c>
      <c r="J551">
        <v>4.5609589999999998E-2</v>
      </c>
    </row>
    <row r="552" spans="2:10" x14ac:dyDescent="0.2">
      <c r="B552" t="s">
        <v>181</v>
      </c>
      <c r="C552" t="s">
        <v>49</v>
      </c>
      <c r="J552">
        <v>4.5609589999999998E-2</v>
      </c>
    </row>
    <row r="553" spans="2:10" x14ac:dyDescent="0.2">
      <c r="B553" t="s">
        <v>182</v>
      </c>
      <c r="C553" t="s">
        <v>49</v>
      </c>
      <c r="J553">
        <v>4.5609589999999998E-2</v>
      </c>
    </row>
    <row r="554" spans="2:10" x14ac:dyDescent="0.2">
      <c r="B554" t="s">
        <v>183</v>
      </c>
      <c r="C554" t="s">
        <v>49</v>
      </c>
      <c r="J554">
        <v>4.5609589999999998E-2</v>
      </c>
    </row>
    <row r="555" spans="2:10" x14ac:dyDescent="0.2">
      <c r="B555" t="s">
        <v>184</v>
      </c>
      <c r="C555" t="s">
        <v>49</v>
      </c>
      <c r="J555">
        <v>4.5609589999999998E-2</v>
      </c>
    </row>
    <row r="556" spans="2:10" x14ac:dyDescent="0.2">
      <c r="B556" t="s">
        <v>185</v>
      </c>
      <c r="C556" t="s">
        <v>49</v>
      </c>
      <c r="J556">
        <v>4.5609589999999998E-2</v>
      </c>
    </row>
    <row r="557" spans="2:10" x14ac:dyDescent="0.2">
      <c r="B557" t="s">
        <v>186</v>
      </c>
      <c r="C557" t="s">
        <v>49</v>
      </c>
      <c r="J557">
        <v>4.5609589999999998E-2</v>
      </c>
    </row>
    <row r="558" spans="2:10" x14ac:dyDescent="0.2">
      <c r="B558" t="s">
        <v>187</v>
      </c>
      <c r="C558" t="s">
        <v>49</v>
      </c>
      <c r="J558">
        <v>4.5609589999999998E-2</v>
      </c>
    </row>
    <row r="559" spans="2:10" x14ac:dyDescent="0.2">
      <c r="B559" t="s">
        <v>188</v>
      </c>
      <c r="C559" t="s">
        <v>49</v>
      </c>
      <c r="J559">
        <v>4.5609589999999998E-2</v>
      </c>
    </row>
    <row r="560" spans="2:10" x14ac:dyDescent="0.2">
      <c r="B560" t="s">
        <v>189</v>
      </c>
      <c r="C560" t="s">
        <v>49</v>
      </c>
      <c r="J560">
        <v>4.5609589999999998E-2</v>
      </c>
    </row>
    <row r="561" spans="2:10" x14ac:dyDescent="0.2">
      <c r="B561" t="s">
        <v>190</v>
      </c>
      <c r="C561" t="s">
        <v>49</v>
      </c>
      <c r="J561">
        <v>4.5609589999999998E-2</v>
      </c>
    </row>
    <row r="562" spans="2:10" x14ac:dyDescent="0.2">
      <c r="B562" t="s">
        <v>191</v>
      </c>
      <c r="C562" t="s">
        <v>49</v>
      </c>
      <c r="J562">
        <v>4.5609589999999998E-2</v>
      </c>
    </row>
    <row r="563" spans="2:10" x14ac:dyDescent="0.2">
      <c r="B563" t="s">
        <v>192</v>
      </c>
      <c r="C563" t="s">
        <v>49</v>
      </c>
      <c r="J563">
        <v>4.5609589999999998E-2</v>
      </c>
    </row>
    <row r="564" spans="2:10" x14ac:dyDescent="0.2">
      <c r="B564" t="s">
        <v>193</v>
      </c>
      <c r="C564" t="s">
        <v>49</v>
      </c>
      <c r="J564">
        <v>4.5609589999999998E-2</v>
      </c>
    </row>
    <row r="565" spans="2:10" x14ac:dyDescent="0.2">
      <c r="B565" t="s">
        <v>194</v>
      </c>
      <c r="C565" t="s">
        <v>49</v>
      </c>
      <c r="J565">
        <v>4.5609589999999998E-2</v>
      </c>
    </row>
    <row r="566" spans="2:10" x14ac:dyDescent="0.2">
      <c r="B566" t="s">
        <v>195</v>
      </c>
      <c r="C566" t="s">
        <v>49</v>
      </c>
      <c r="J566">
        <v>4.5609589999999998E-2</v>
      </c>
    </row>
    <row r="567" spans="2:10" x14ac:dyDescent="0.2">
      <c r="B567" t="s">
        <v>196</v>
      </c>
      <c r="C567" t="s">
        <v>49</v>
      </c>
      <c r="J567">
        <v>4.5609589999999998E-2</v>
      </c>
    </row>
    <row r="568" spans="2:10" x14ac:dyDescent="0.2">
      <c r="B568" t="s">
        <v>197</v>
      </c>
      <c r="C568" t="s">
        <v>49</v>
      </c>
      <c r="J568">
        <v>4.5609589999999998E-2</v>
      </c>
    </row>
    <row r="569" spans="2:10" x14ac:dyDescent="0.2">
      <c r="B569" t="s">
        <v>198</v>
      </c>
      <c r="C569" t="s">
        <v>49</v>
      </c>
      <c r="J569">
        <v>4.5609589999999998E-2</v>
      </c>
    </row>
    <row r="570" spans="2:10" x14ac:dyDescent="0.2">
      <c r="B570" t="s">
        <v>199</v>
      </c>
      <c r="C570" t="s">
        <v>49</v>
      </c>
      <c r="J570">
        <v>4.5609589999999998E-2</v>
      </c>
    </row>
    <row r="571" spans="2:10" x14ac:dyDescent="0.2">
      <c r="B571" t="s">
        <v>200</v>
      </c>
      <c r="C571" t="s">
        <v>49</v>
      </c>
      <c r="J571">
        <v>4.5609589999999998E-2</v>
      </c>
    </row>
    <row r="572" spans="2:10" x14ac:dyDescent="0.2">
      <c r="B572" t="s">
        <v>201</v>
      </c>
      <c r="C572" t="s">
        <v>49</v>
      </c>
      <c r="J572">
        <v>4.5609589999999998E-2</v>
      </c>
    </row>
    <row r="573" spans="2:10" x14ac:dyDescent="0.2">
      <c r="B573" t="s">
        <v>202</v>
      </c>
      <c r="C573" t="s">
        <v>49</v>
      </c>
      <c r="J573">
        <v>4.5609589999999998E-2</v>
      </c>
    </row>
    <row r="574" spans="2:10" x14ac:dyDescent="0.2">
      <c r="B574" t="s">
        <v>203</v>
      </c>
      <c r="C574" t="s">
        <v>49</v>
      </c>
      <c r="J574">
        <v>4.5609589999999998E-2</v>
      </c>
    </row>
    <row r="575" spans="2:10" x14ac:dyDescent="0.2">
      <c r="B575" t="s">
        <v>204</v>
      </c>
      <c r="C575" t="s">
        <v>49</v>
      </c>
      <c r="J575">
        <v>4.5609589999999998E-2</v>
      </c>
    </row>
    <row r="576" spans="2:10" x14ac:dyDescent="0.2">
      <c r="B576" t="s">
        <v>205</v>
      </c>
      <c r="C576" t="s">
        <v>49</v>
      </c>
      <c r="J576">
        <v>4.5609589999999998E-2</v>
      </c>
    </row>
    <row r="577" spans="2:10" x14ac:dyDescent="0.2">
      <c r="B577" t="s">
        <v>206</v>
      </c>
      <c r="C577" t="s">
        <v>49</v>
      </c>
      <c r="J577">
        <v>4.5609589999999998E-2</v>
      </c>
    </row>
    <row r="578" spans="2:10" x14ac:dyDescent="0.2">
      <c r="B578" t="s">
        <v>207</v>
      </c>
      <c r="C578" t="s">
        <v>49</v>
      </c>
      <c r="J578">
        <v>4.5609589999999998E-2</v>
      </c>
    </row>
    <row r="579" spans="2:10" x14ac:dyDescent="0.2">
      <c r="B579" t="s">
        <v>208</v>
      </c>
      <c r="C579" t="s">
        <v>49</v>
      </c>
      <c r="J579">
        <v>4.5609589999999998E-2</v>
      </c>
    </row>
    <row r="580" spans="2:10" x14ac:dyDescent="0.2">
      <c r="B580" t="s">
        <v>209</v>
      </c>
      <c r="C580" t="s">
        <v>49</v>
      </c>
      <c r="J580">
        <v>4.5609589999999998E-2</v>
      </c>
    </row>
    <row r="581" spans="2:10" x14ac:dyDescent="0.2">
      <c r="B581" t="s">
        <v>210</v>
      </c>
      <c r="C581" t="s">
        <v>49</v>
      </c>
      <c r="J581">
        <v>4.5609589999999998E-2</v>
      </c>
    </row>
    <row r="582" spans="2:10" x14ac:dyDescent="0.2">
      <c r="B582" t="s">
        <v>211</v>
      </c>
      <c r="C582" t="s">
        <v>49</v>
      </c>
      <c r="J582">
        <v>4.5609589999999998E-2</v>
      </c>
    </row>
    <row r="583" spans="2:10" x14ac:dyDescent="0.2">
      <c r="B583" t="s">
        <v>212</v>
      </c>
      <c r="C583" t="s">
        <v>49</v>
      </c>
      <c r="J583">
        <v>4.5609589999999998E-2</v>
      </c>
    </row>
    <row r="584" spans="2:10" x14ac:dyDescent="0.2">
      <c r="B584" t="s">
        <v>213</v>
      </c>
      <c r="C584" t="s">
        <v>49</v>
      </c>
      <c r="J584">
        <v>4.5609589999999998E-2</v>
      </c>
    </row>
    <row r="585" spans="2:10" x14ac:dyDescent="0.2">
      <c r="B585" t="s">
        <v>214</v>
      </c>
      <c r="C585" t="s">
        <v>49</v>
      </c>
      <c r="J585">
        <v>4.5609589999999998E-2</v>
      </c>
    </row>
    <row r="586" spans="2:10" x14ac:dyDescent="0.2">
      <c r="B586" t="s">
        <v>215</v>
      </c>
      <c r="C586" t="s">
        <v>49</v>
      </c>
      <c r="J586">
        <v>4.5609589999999998E-2</v>
      </c>
    </row>
    <row r="587" spans="2:10" x14ac:dyDescent="0.2">
      <c r="B587" t="s">
        <v>216</v>
      </c>
      <c r="C587" t="s">
        <v>49</v>
      </c>
      <c r="J587">
        <v>4.5609589999999998E-2</v>
      </c>
    </row>
    <row r="588" spans="2:10" x14ac:dyDescent="0.2">
      <c r="B588" t="s">
        <v>217</v>
      </c>
      <c r="C588" t="s">
        <v>49</v>
      </c>
      <c r="J588">
        <v>4.5609589999999998E-2</v>
      </c>
    </row>
    <row r="589" spans="2:10" x14ac:dyDescent="0.2">
      <c r="B589" t="s">
        <v>218</v>
      </c>
      <c r="C589" t="s">
        <v>49</v>
      </c>
      <c r="J589">
        <v>4.5609589999999998E-2</v>
      </c>
    </row>
    <row r="590" spans="2:10" x14ac:dyDescent="0.2">
      <c r="B590" t="s">
        <v>219</v>
      </c>
      <c r="C590" t="s">
        <v>49</v>
      </c>
      <c r="J590">
        <v>4.5609589999999998E-2</v>
      </c>
    </row>
    <row r="591" spans="2:10" x14ac:dyDescent="0.2">
      <c r="B591" t="s">
        <v>220</v>
      </c>
      <c r="C591" t="s">
        <v>49</v>
      </c>
      <c r="J591">
        <v>4.5609589999999998E-2</v>
      </c>
    </row>
    <row r="592" spans="2:10" x14ac:dyDescent="0.2">
      <c r="B592" t="s">
        <v>221</v>
      </c>
      <c r="C592" t="s">
        <v>49</v>
      </c>
      <c r="J592">
        <v>4.5609589999999998E-2</v>
      </c>
    </row>
    <row r="593" spans="2:10" x14ac:dyDescent="0.2">
      <c r="B593" t="s">
        <v>222</v>
      </c>
      <c r="C593" t="s">
        <v>49</v>
      </c>
      <c r="J593">
        <v>4.5609589999999998E-2</v>
      </c>
    </row>
    <row r="594" spans="2:10" x14ac:dyDescent="0.2">
      <c r="B594" t="s">
        <v>223</v>
      </c>
      <c r="C594" t="s">
        <v>49</v>
      </c>
      <c r="J594">
        <v>4.5609589999999998E-2</v>
      </c>
    </row>
    <row r="595" spans="2:10" x14ac:dyDescent="0.2">
      <c r="B595" t="s">
        <v>224</v>
      </c>
      <c r="C595" t="s">
        <v>49</v>
      </c>
      <c r="J595">
        <v>4.5609589999999998E-2</v>
      </c>
    </row>
    <row r="596" spans="2:10" x14ac:dyDescent="0.2">
      <c r="B596" t="s">
        <v>225</v>
      </c>
      <c r="C596" t="s">
        <v>49</v>
      </c>
      <c r="J596">
        <v>4.5609589999999998E-2</v>
      </c>
    </row>
    <row r="597" spans="2:10" x14ac:dyDescent="0.2">
      <c r="B597" t="s">
        <v>226</v>
      </c>
      <c r="C597" t="s">
        <v>49</v>
      </c>
      <c r="J597">
        <v>4.5609589999999998E-2</v>
      </c>
    </row>
    <row r="598" spans="2:10" x14ac:dyDescent="0.2">
      <c r="B598" t="s">
        <v>227</v>
      </c>
      <c r="C598" t="s">
        <v>49</v>
      </c>
      <c r="J598">
        <v>4.5609589999999998E-2</v>
      </c>
    </row>
    <row r="599" spans="2:10" x14ac:dyDescent="0.2">
      <c r="B599" t="s">
        <v>228</v>
      </c>
      <c r="C599" t="s">
        <v>49</v>
      </c>
      <c r="J599">
        <v>4.5609589999999998E-2</v>
      </c>
    </row>
    <row r="600" spans="2:10" x14ac:dyDescent="0.2">
      <c r="B600" t="s">
        <v>229</v>
      </c>
      <c r="C600" t="s">
        <v>49</v>
      </c>
      <c r="J600">
        <v>4.5609589999999998E-2</v>
      </c>
    </row>
    <row r="601" spans="2:10" x14ac:dyDescent="0.2">
      <c r="B601" t="s">
        <v>230</v>
      </c>
      <c r="C601" t="s">
        <v>49</v>
      </c>
      <c r="J601">
        <v>4.5609589999999998E-2</v>
      </c>
    </row>
    <row r="602" spans="2:10" x14ac:dyDescent="0.2">
      <c r="B602" t="s">
        <v>231</v>
      </c>
      <c r="C602" t="s">
        <v>49</v>
      </c>
      <c r="J602">
        <v>4.5609589999999998E-2</v>
      </c>
    </row>
    <row r="603" spans="2:10" x14ac:dyDescent="0.2">
      <c r="B603" t="s">
        <v>232</v>
      </c>
      <c r="C603" t="s">
        <v>49</v>
      </c>
      <c r="J603">
        <v>4.5609589999999998E-2</v>
      </c>
    </row>
    <row r="604" spans="2:10" x14ac:dyDescent="0.2">
      <c r="B604" t="s">
        <v>233</v>
      </c>
      <c r="C604" t="s">
        <v>49</v>
      </c>
      <c r="J604">
        <v>4.5609589999999998E-2</v>
      </c>
    </row>
    <row r="605" spans="2:10" x14ac:dyDescent="0.2">
      <c r="B605" t="s">
        <v>76</v>
      </c>
      <c r="C605" t="s">
        <v>49</v>
      </c>
      <c r="D605">
        <v>12.878666000000001</v>
      </c>
      <c r="E605">
        <v>6.9338700000000003E-2</v>
      </c>
      <c r="F605">
        <v>-0.64558979999999999</v>
      </c>
      <c r="G605">
        <v>1.5643787</v>
      </c>
      <c r="H605">
        <v>0.84058049999999995</v>
      </c>
      <c r="I605">
        <v>2.9114176999999999</v>
      </c>
      <c r="J605">
        <v>4.5609589999999998E-2</v>
      </c>
    </row>
    <row r="606" spans="2:10" x14ac:dyDescent="0.2">
      <c r="B606" t="s">
        <v>77</v>
      </c>
      <c r="C606" t="s">
        <v>49</v>
      </c>
      <c r="D606">
        <v>12.795211999999999</v>
      </c>
      <c r="E606">
        <v>0.1151534</v>
      </c>
      <c r="F606">
        <v>-0.72904396000000005</v>
      </c>
      <c r="G606">
        <v>1.6575403</v>
      </c>
      <c r="H606">
        <v>0.83366423999999995</v>
      </c>
      <c r="I606">
        <v>3.2956192</v>
      </c>
      <c r="J606">
        <v>4.5609589999999998E-2</v>
      </c>
    </row>
    <row r="607" spans="2:10" x14ac:dyDescent="0.2">
      <c r="B607" t="s">
        <v>78</v>
      </c>
      <c r="C607" t="s">
        <v>49</v>
      </c>
      <c r="D607">
        <v>12.978318</v>
      </c>
      <c r="E607">
        <v>4.7658150000000003E-2</v>
      </c>
      <c r="F607">
        <v>-0.54593754000000005</v>
      </c>
      <c r="G607">
        <v>1.4599688</v>
      </c>
      <c r="H607">
        <v>1.0985392</v>
      </c>
      <c r="I607">
        <v>1.9403119</v>
      </c>
      <c r="J607">
        <v>4.5609589999999998E-2</v>
      </c>
    </row>
    <row r="608" spans="2:10" x14ac:dyDescent="0.2">
      <c r="B608" t="s">
        <v>79</v>
      </c>
      <c r="C608" t="s">
        <v>49</v>
      </c>
      <c r="D608">
        <v>12.59399</v>
      </c>
      <c r="E608">
        <v>5.6053907E-2</v>
      </c>
      <c r="F608">
        <v>-0.93026540000000002</v>
      </c>
      <c r="G608">
        <v>1.9056264999999999</v>
      </c>
      <c r="H608">
        <v>1.3637927000000001</v>
      </c>
      <c r="I608">
        <v>2.6627307</v>
      </c>
      <c r="J608">
        <v>4.5609589999999998E-2</v>
      </c>
    </row>
    <row r="609" spans="2:10" x14ac:dyDescent="0.2">
      <c r="B609" t="s">
        <v>80</v>
      </c>
      <c r="C609" t="s">
        <v>49</v>
      </c>
      <c r="D609">
        <v>12.580306999999999</v>
      </c>
      <c r="E609">
        <v>5.7687014000000002E-2</v>
      </c>
      <c r="F609">
        <v>-0.94394875</v>
      </c>
      <c r="G609">
        <v>1.9237865000000001</v>
      </c>
      <c r="H609">
        <v>1.3634351</v>
      </c>
      <c r="I609">
        <v>2.7144339999999998</v>
      </c>
      <c r="J609">
        <v>4.5609589999999998E-2</v>
      </c>
    </row>
    <row r="610" spans="2:10" x14ac:dyDescent="0.2">
      <c r="B610" t="s">
        <v>81</v>
      </c>
      <c r="C610" t="s">
        <v>49</v>
      </c>
      <c r="D610">
        <v>12.113358</v>
      </c>
      <c r="E610">
        <v>0.119500235</v>
      </c>
      <c r="F610">
        <v>-1.4108982000000001</v>
      </c>
      <c r="G610">
        <v>2.6590265999999998</v>
      </c>
      <c r="H610">
        <v>1.3031157</v>
      </c>
      <c r="I610">
        <v>5.4257827000000001</v>
      </c>
      <c r="J610">
        <v>4.5609589999999998E-2</v>
      </c>
    </row>
    <row r="611" spans="2:10" x14ac:dyDescent="0.2">
      <c r="B611" t="s">
        <v>82</v>
      </c>
      <c r="C611" t="s">
        <v>49</v>
      </c>
      <c r="D611">
        <v>12.959465</v>
      </c>
      <c r="E611">
        <v>7.8819449999999999E-2</v>
      </c>
      <c r="F611">
        <v>-0.56479069999999998</v>
      </c>
      <c r="G611">
        <v>1.4791730000000001</v>
      </c>
      <c r="H611">
        <v>0.92410669999999995</v>
      </c>
      <c r="I611">
        <v>2.3676404999999998</v>
      </c>
      <c r="J611">
        <v>4.5609589999999998E-2</v>
      </c>
    </row>
    <row r="612" spans="2:10" x14ac:dyDescent="0.2">
      <c r="B612" t="s">
        <v>83</v>
      </c>
      <c r="C612" t="s">
        <v>49</v>
      </c>
      <c r="D612">
        <v>13.901664999999999</v>
      </c>
      <c r="E612">
        <v>1.3340424E-2</v>
      </c>
      <c r="F612">
        <v>0.37740898000000001</v>
      </c>
      <c r="G612">
        <v>0.76981889999999997</v>
      </c>
      <c r="H612">
        <v>0.71090363999999995</v>
      </c>
      <c r="I612">
        <v>0.83361669999999999</v>
      </c>
      <c r="J612">
        <v>4.5609589999999998E-2</v>
      </c>
    </row>
    <row r="613" spans="2:10" x14ac:dyDescent="0.2">
      <c r="B613" t="s">
        <v>84</v>
      </c>
      <c r="C613" t="s">
        <v>49</v>
      </c>
      <c r="D613">
        <v>13.274729000000001</v>
      </c>
      <c r="E613">
        <v>8.8393189999999996E-2</v>
      </c>
      <c r="F613">
        <v>-0.24952698000000001</v>
      </c>
      <c r="G613">
        <v>1.1888173</v>
      </c>
      <c r="H613">
        <v>0.70146109999999995</v>
      </c>
      <c r="I613">
        <v>2.0147754999999998</v>
      </c>
      <c r="J613">
        <v>4.5609589999999998E-2</v>
      </c>
    </row>
    <row r="614" spans="2:10" x14ac:dyDescent="0.2">
      <c r="B614" t="s">
        <v>85</v>
      </c>
      <c r="C614" t="s">
        <v>49</v>
      </c>
      <c r="D614">
        <v>13.179817999999999</v>
      </c>
      <c r="E614">
        <v>9.47075E-2</v>
      </c>
      <c r="F614">
        <v>-0.34443760000000001</v>
      </c>
      <c r="G614">
        <v>1.2696559999999999</v>
      </c>
      <c r="H614">
        <v>0.72145309999999996</v>
      </c>
      <c r="I614">
        <v>2.234416</v>
      </c>
      <c r="J614">
        <v>4.5609589999999998E-2</v>
      </c>
    </row>
    <row r="615" spans="2:10" x14ac:dyDescent="0.2">
      <c r="B615" t="s">
        <v>86</v>
      </c>
      <c r="C615" t="s">
        <v>49</v>
      </c>
      <c r="D615">
        <v>12.539135</v>
      </c>
      <c r="E615">
        <v>4.3167120000000003E-2</v>
      </c>
      <c r="F615">
        <v>-0.98512080000000002</v>
      </c>
      <c r="G615">
        <v>1.9794791</v>
      </c>
      <c r="H615">
        <v>1.5299016000000001</v>
      </c>
      <c r="I615">
        <v>2.5611693999999998</v>
      </c>
      <c r="J615">
        <v>4.5609589999999998E-2</v>
      </c>
    </row>
    <row r="616" spans="2:10" x14ac:dyDescent="0.2">
      <c r="B616" t="s">
        <v>87</v>
      </c>
      <c r="C616" t="s">
        <v>49</v>
      </c>
      <c r="D616">
        <v>13.006548</v>
      </c>
      <c r="E616">
        <v>3.747528E-2</v>
      </c>
      <c r="F616">
        <v>-0.51770780000000005</v>
      </c>
      <c r="G616">
        <v>1.4316788</v>
      </c>
      <c r="H616">
        <v>1.1447514000000001</v>
      </c>
      <c r="I616">
        <v>1.7905233</v>
      </c>
      <c r="J616">
        <v>4.5609589999999998E-2</v>
      </c>
    </row>
    <row r="617" spans="2:10" x14ac:dyDescent="0.2">
      <c r="B617" t="s">
        <v>88</v>
      </c>
      <c r="C617" t="s">
        <v>49</v>
      </c>
      <c r="D617">
        <v>13.945190999999999</v>
      </c>
      <c r="E617">
        <v>2.3864389999999999E-2</v>
      </c>
      <c r="F617">
        <v>0.42093563000000001</v>
      </c>
      <c r="G617">
        <v>0.7469401</v>
      </c>
      <c r="H617">
        <v>0.64778400000000003</v>
      </c>
      <c r="I617">
        <v>0.86127390000000004</v>
      </c>
      <c r="J617">
        <v>4.5609589999999998E-2</v>
      </c>
    </row>
    <row r="618" spans="2:10" x14ac:dyDescent="0.2">
      <c r="B618" t="s">
        <v>89</v>
      </c>
      <c r="C618" t="s">
        <v>49</v>
      </c>
      <c r="D618">
        <v>12.925439000000001</v>
      </c>
      <c r="E618">
        <v>4.5837637000000001E-2</v>
      </c>
      <c r="F618">
        <v>-0.59881689999999999</v>
      </c>
      <c r="G618">
        <v>1.5144740000000001</v>
      </c>
      <c r="H618">
        <v>1.1520002</v>
      </c>
      <c r="I618">
        <v>1.9909992999999999</v>
      </c>
      <c r="J618">
        <v>4.5609589999999998E-2</v>
      </c>
    </row>
    <row r="619" spans="2:10" x14ac:dyDescent="0.2">
      <c r="B619" t="s">
        <v>90</v>
      </c>
      <c r="C619" t="s">
        <v>49</v>
      </c>
      <c r="D619">
        <v>13.387617000000001</v>
      </c>
      <c r="E619">
        <v>9.0099979999999996E-2</v>
      </c>
      <c r="F619">
        <v>-0.13663864000000001</v>
      </c>
      <c r="G619">
        <v>1.0993408</v>
      </c>
      <c r="H619">
        <v>0.64209139999999998</v>
      </c>
      <c r="I619">
        <v>1.8822087999999999</v>
      </c>
      <c r="J619">
        <v>4.5609589999999998E-2</v>
      </c>
    </row>
    <row r="620" spans="2:10" x14ac:dyDescent="0.2">
      <c r="B620" t="s">
        <v>91</v>
      </c>
      <c r="C620" t="s">
        <v>49</v>
      </c>
      <c r="D620">
        <v>13.2050085</v>
      </c>
      <c r="E620">
        <v>2.3971668000000002E-2</v>
      </c>
      <c r="F620">
        <v>-0.31924724999999998</v>
      </c>
      <c r="G620">
        <v>1.2476794</v>
      </c>
      <c r="H620">
        <v>1.0813577999999999</v>
      </c>
      <c r="I620">
        <v>1.4395826</v>
      </c>
      <c r="J620">
        <v>4.5609589999999998E-2</v>
      </c>
    </row>
    <row r="621" spans="2:10" x14ac:dyDescent="0.2">
      <c r="B621" t="s">
        <v>92</v>
      </c>
      <c r="C621" t="s">
        <v>49</v>
      </c>
      <c r="D621">
        <v>13.135847</v>
      </c>
      <c r="E621">
        <v>0.25390099999999999</v>
      </c>
      <c r="F621">
        <v>-0.38840866000000002</v>
      </c>
      <c r="G621">
        <v>1.3089488</v>
      </c>
      <c r="H621">
        <v>0.28762167999999999</v>
      </c>
      <c r="I621">
        <v>5.9569470000000004</v>
      </c>
      <c r="J621">
        <v>4.5609589999999998E-2</v>
      </c>
    </row>
    <row r="622" spans="2:10" x14ac:dyDescent="0.2">
      <c r="B622" t="s">
        <v>93</v>
      </c>
      <c r="C622" t="s">
        <v>49</v>
      </c>
      <c r="D622">
        <v>13.571533000000001</v>
      </c>
      <c r="E622">
        <v>6.220287E-2</v>
      </c>
      <c r="F622">
        <v>4.7277449999999999E-2</v>
      </c>
      <c r="G622">
        <v>0.96776090000000003</v>
      </c>
      <c r="H622">
        <v>0.66763760000000005</v>
      </c>
      <c r="I622">
        <v>1.4027988</v>
      </c>
      <c r="J622">
        <v>4.5609589999999998E-2</v>
      </c>
    </row>
    <row r="623" spans="2:10" x14ac:dyDescent="0.2">
      <c r="B623" t="s">
        <v>94</v>
      </c>
      <c r="C623" t="s">
        <v>49</v>
      </c>
      <c r="D623">
        <v>13.120799</v>
      </c>
      <c r="E623">
        <v>0.11712077999999999</v>
      </c>
      <c r="F623">
        <v>-0.4034567</v>
      </c>
      <c r="G623">
        <v>1.3226732000000001</v>
      </c>
      <c r="H623">
        <v>0.65747659999999997</v>
      </c>
      <c r="I623">
        <v>2.6608771999999998</v>
      </c>
      <c r="J623">
        <v>4.5609589999999998E-2</v>
      </c>
    </row>
    <row r="624" spans="2:10" x14ac:dyDescent="0.2">
      <c r="B624" t="s">
        <v>95</v>
      </c>
      <c r="C624" t="s">
        <v>49</v>
      </c>
      <c r="D624">
        <v>12.579582</v>
      </c>
      <c r="E624">
        <v>3.2601396999999997E-2</v>
      </c>
      <c r="F624">
        <v>-0.94467354000000003</v>
      </c>
      <c r="G624">
        <v>1.9247532999999999</v>
      </c>
      <c r="H624">
        <v>1.5844320000000001</v>
      </c>
      <c r="I624">
        <v>2.3381723999999999</v>
      </c>
      <c r="J624">
        <v>4.5609589999999998E-2</v>
      </c>
    </row>
    <row r="625" spans="2:10" x14ac:dyDescent="0.2">
      <c r="B625" t="s">
        <v>96</v>
      </c>
      <c r="C625" t="s">
        <v>49</v>
      </c>
      <c r="D625">
        <v>11.740231</v>
      </c>
      <c r="E625">
        <v>5.1976144000000002E-2</v>
      </c>
      <c r="F625">
        <v>-1.7840252000000001</v>
      </c>
      <c r="G625">
        <v>3.4438569999999999</v>
      </c>
      <c r="H625">
        <v>2.5253703999999999</v>
      </c>
      <c r="I625">
        <v>4.6964005999999996</v>
      </c>
      <c r="J625">
        <v>4.5609589999999998E-2</v>
      </c>
    </row>
    <row r="626" spans="2:10" x14ac:dyDescent="0.2">
      <c r="B626" t="s">
        <v>97</v>
      </c>
      <c r="C626" t="s">
        <v>49</v>
      </c>
      <c r="D626">
        <v>13.092169</v>
      </c>
      <c r="E626">
        <v>9.5209256000000006E-2</v>
      </c>
      <c r="F626">
        <v>-0.43208693999999997</v>
      </c>
      <c r="G626">
        <v>1.3491838</v>
      </c>
      <c r="H626">
        <v>0.76435059999999999</v>
      </c>
      <c r="I626">
        <v>2.3814948</v>
      </c>
      <c r="J626">
        <v>4.5609589999999998E-2</v>
      </c>
    </row>
    <row r="627" spans="2:10" x14ac:dyDescent="0.2">
      <c r="B627" t="s">
        <v>98</v>
      </c>
      <c r="C627" t="s">
        <v>49</v>
      </c>
      <c r="D627">
        <v>13.317069999999999</v>
      </c>
      <c r="E627">
        <v>0.10993896</v>
      </c>
      <c r="F627">
        <v>-0.20718575</v>
      </c>
      <c r="G627">
        <v>1.1544341</v>
      </c>
      <c r="H627">
        <v>0.59897935000000002</v>
      </c>
      <c r="I627">
        <v>2.2249815000000002</v>
      </c>
      <c r="J627">
        <v>4.5609589999999998E-2</v>
      </c>
    </row>
    <row r="628" spans="2:10" x14ac:dyDescent="0.2">
      <c r="B628" t="s">
        <v>99</v>
      </c>
      <c r="C628" t="s">
        <v>49</v>
      </c>
      <c r="D628">
        <v>13.369958</v>
      </c>
      <c r="E628">
        <v>6.4403569999999993E-2</v>
      </c>
      <c r="F628">
        <v>-0.15429783</v>
      </c>
      <c r="G628">
        <v>1.1128799</v>
      </c>
      <c r="H628">
        <v>0.75773409999999997</v>
      </c>
      <c r="I628">
        <v>1.6344803999999999</v>
      </c>
      <c r="J628">
        <v>4.5609589999999998E-2</v>
      </c>
    </row>
    <row r="629" spans="2:10" x14ac:dyDescent="0.2">
      <c r="B629" t="s">
        <v>100</v>
      </c>
      <c r="C629" t="s">
        <v>49</v>
      </c>
      <c r="D629">
        <v>12.989132</v>
      </c>
      <c r="E629">
        <v>6.0056653000000002E-2</v>
      </c>
      <c r="F629">
        <v>-0.53512380000000004</v>
      </c>
      <c r="G629">
        <v>1.4490665</v>
      </c>
      <c r="H629">
        <v>1.0125674</v>
      </c>
      <c r="I629">
        <v>2.0737323999999999</v>
      </c>
      <c r="J629">
        <v>4.5609589999999998E-2</v>
      </c>
    </row>
    <row r="630" spans="2:10" x14ac:dyDescent="0.2">
      <c r="B630" t="s">
        <v>101</v>
      </c>
      <c r="C630" t="s">
        <v>49</v>
      </c>
      <c r="D630">
        <v>13.523016</v>
      </c>
      <c r="E630">
        <v>0.15396218</v>
      </c>
      <c r="F630">
        <v>-1.2397765999999999E-3</v>
      </c>
      <c r="G630">
        <v>1.0008596999999999</v>
      </c>
      <c r="H630">
        <v>0.39930939999999998</v>
      </c>
      <c r="I630">
        <v>2.5086314999999999</v>
      </c>
      <c r="J630">
        <v>4.5609589999999998E-2</v>
      </c>
    </row>
    <row r="631" spans="2:10" x14ac:dyDescent="0.2">
      <c r="B631" t="s">
        <v>102</v>
      </c>
      <c r="C631" t="s">
        <v>49</v>
      </c>
      <c r="D631">
        <v>13.735158999999999</v>
      </c>
      <c r="E631">
        <v>0.15077302000000001</v>
      </c>
      <c r="F631">
        <v>0.21090317</v>
      </c>
      <c r="G631">
        <v>0.86399614999999996</v>
      </c>
      <c r="H631">
        <v>0.35132927000000003</v>
      </c>
      <c r="I631">
        <v>2.1247573000000002</v>
      </c>
      <c r="J631">
        <v>4.5609589999999998E-2</v>
      </c>
    </row>
    <row r="632" spans="2:10" x14ac:dyDescent="0.2">
      <c r="B632" t="s">
        <v>103</v>
      </c>
      <c r="C632" t="s">
        <v>49</v>
      </c>
      <c r="D632">
        <v>12.759605000000001</v>
      </c>
      <c r="E632">
        <v>5.1696233000000001E-2</v>
      </c>
      <c r="F632">
        <v>-0.76465033999999998</v>
      </c>
      <c r="G632">
        <v>1.6989582000000001</v>
      </c>
      <c r="H632">
        <v>1.2479241000000001</v>
      </c>
      <c r="I632">
        <v>2.3130085</v>
      </c>
      <c r="J632">
        <v>4.5609589999999998E-2</v>
      </c>
    </row>
    <row r="633" spans="2:10" x14ac:dyDescent="0.2">
      <c r="B633" t="s">
        <v>104</v>
      </c>
      <c r="C633" t="s">
        <v>49</v>
      </c>
      <c r="D633">
        <v>13.772415000000001</v>
      </c>
      <c r="E633">
        <v>0.11554855</v>
      </c>
      <c r="F633">
        <v>0.24815941</v>
      </c>
      <c r="G633">
        <v>0.84196990000000005</v>
      </c>
      <c r="H633">
        <v>0.4224735</v>
      </c>
      <c r="I633">
        <v>1.6780067999999999</v>
      </c>
      <c r="J633">
        <v>4.5609589999999998E-2</v>
      </c>
    </row>
    <row r="634" spans="2:10" x14ac:dyDescent="0.2">
      <c r="B634" t="s">
        <v>111</v>
      </c>
      <c r="C634" t="s">
        <v>40</v>
      </c>
      <c r="J634">
        <v>0.28178360000000002</v>
      </c>
    </row>
    <row r="635" spans="2:10" x14ac:dyDescent="0.2">
      <c r="B635" t="s">
        <v>112</v>
      </c>
      <c r="C635" t="s">
        <v>40</v>
      </c>
      <c r="J635">
        <v>0.28178360000000002</v>
      </c>
    </row>
    <row r="636" spans="2:10" x14ac:dyDescent="0.2">
      <c r="B636" t="s">
        <v>113</v>
      </c>
      <c r="C636" t="s">
        <v>40</v>
      </c>
      <c r="J636">
        <v>0.28178360000000002</v>
      </c>
    </row>
    <row r="637" spans="2:10" x14ac:dyDescent="0.2">
      <c r="B637" t="s">
        <v>114</v>
      </c>
      <c r="C637" t="s">
        <v>40</v>
      </c>
      <c r="J637">
        <v>0.28178360000000002</v>
      </c>
    </row>
    <row r="638" spans="2:10" x14ac:dyDescent="0.2">
      <c r="B638" t="s">
        <v>115</v>
      </c>
      <c r="C638" t="s">
        <v>40</v>
      </c>
      <c r="J638">
        <v>0.28178360000000002</v>
      </c>
    </row>
    <row r="639" spans="2:10" x14ac:dyDescent="0.2">
      <c r="B639" t="s">
        <v>116</v>
      </c>
      <c r="C639" t="s">
        <v>40</v>
      </c>
      <c r="J639">
        <v>0.28178360000000002</v>
      </c>
    </row>
    <row r="640" spans="2:10" x14ac:dyDescent="0.2">
      <c r="B640" t="s">
        <v>117</v>
      </c>
      <c r="C640" t="s">
        <v>40</v>
      </c>
      <c r="J640">
        <v>0.28178360000000002</v>
      </c>
    </row>
    <row r="641" spans="2:10" x14ac:dyDescent="0.2">
      <c r="B641" t="s">
        <v>118</v>
      </c>
      <c r="C641" t="s">
        <v>40</v>
      </c>
      <c r="J641">
        <v>0.28178360000000002</v>
      </c>
    </row>
    <row r="642" spans="2:10" x14ac:dyDescent="0.2">
      <c r="B642" t="s">
        <v>119</v>
      </c>
      <c r="C642" t="s">
        <v>40</v>
      </c>
      <c r="J642">
        <v>0.28178360000000002</v>
      </c>
    </row>
    <row r="643" spans="2:10" x14ac:dyDescent="0.2">
      <c r="B643" t="s">
        <v>120</v>
      </c>
      <c r="C643" t="s">
        <v>40</v>
      </c>
      <c r="J643">
        <v>0.28178360000000002</v>
      </c>
    </row>
    <row r="644" spans="2:10" x14ac:dyDescent="0.2">
      <c r="B644" t="s">
        <v>121</v>
      </c>
      <c r="C644" t="s">
        <v>40</v>
      </c>
      <c r="J644">
        <v>0.28178360000000002</v>
      </c>
    </row>
    <row r="645" spans="2:10" x14ac:dyDescent="0.2">
      <c r="B645" t="s">
        <v>122</v>
      </c>
      <c r="C645" t="s">
        <v>40</v>
      </c>
      <c r="J645">
        <v>0.28178360000000002</v>
      </c>
    </row>
    <row r="646" spans="2:10" x14ac:dyDescent="0.2">
      <c r="B646" t="s">
        <v>123</v>
      </c>
      <c r="C646" t="s">
        <v>40</v>
      </c>
      <c r="J646">
        <v>0.28178360000000002</v>
      </c>
    </row>
    <row r="647" spans="2:10" x14ac:dyDescent="0.2">
      <c r="B647" t="s">
        <v>124</v>
      </c>
      <c r="C647" t="s">
        <v>40</v>
      </c>
      <c r="J647">
        <v>0.28178360000000002</v>
      </c>
    </row>
    <row r="648" spans="2:10" x14ac:dyDescent="0.2">
      <c r="B648" t="s">
        <v>125</v>
      </c>
      <c r="C648" t="s">
        <v>40</v>
      </c>
      <c r="J648">
        <v>0.28178360000000002</v>
      </c>
    </row>
    <row r="649" spans="2:10" x14ac:dyDescent="0.2">
      <c r="B649" t="s">
        <v>126</v>
      </c>
      <c r="C649" t="s">
        <v>40</v>
      </c>
      <c r="J649">
        <v>0.28178360000000002</v>
      </c>
    </row>
    <row r="650" spans="2:10" x14ac:dyDescent="0.2">
      <c r="B650" t="s">
        <v>127</v>
      </c>
      <c r="C650" t="s">
        <v>40</v>
      </c>
      <c r="J650">
        <v>0.28178360000000002</v>
      </c>
    </row>
    <row r="651" spans="2:10" x14ac:dyDescent="0.2">
      <c r="B651" t="s">
        <v>128</v>
      </c>
      <c r="C651" t="s">
        <v>40</v>
      </c>
      <c r="J651">
        <v>0.28178360000000002</v>
      </c>
    </row>
    <row r="652" spans="2:10" x14ac:dyDescent="0.2">
      <c r="B652" t="s">
        <v>129</v>
      </c>
      <c r="C652" t="s">
        <v>40</v>
      </c>
      <c r="J652">
        <v>0.28178360000000002</v>
      </c>
    </row>
    <row r="653" spans="2:10" x14ac:dyDescent="0.2">
      <c r="B653" t="s">
        <v>130</v>
      </c>
      <c r="C653" t="s">
        <v>40</v>
      </c>
      <c r="J653">
        <v>0.28178360000000002</v>
      </c>
    </row>
    <row r="654" spans="2:10" x14ac:dyDescent="0.2">
      <c r="B654" t="s">
        <v>131</v>
      </c>
      <c r="C654" t="s">
        <v>40</v>
      </c>
      <c r="J654">
        <v>0.28178360000000002</v>
      </c>
    </row>
    <row r="655" spans="2:10" x14ac:dyDescent="0.2">
      <c r="B655" t="s">
        <v>132</v>
      </c>
      <c r="C655" t="s">
        <v>40</v>
      </c>
      <c r="J655">
        <v>0.28178360000000002</v>
      </c>
    </row>
    <row r="656" spans="2:10" x14ac:dyDescent="0.2">
      <c r="B656" t="s">
        <v>133</v>
      </c>
      <c r="C656" t="s">
        <v>40</v>
      </c>
      <c r="J656">
        <v>0.28178360000000002</v>
      </c>
    </row>
    <row r="657" spans="2:10" x14ac:dyDescent="0.2">
      <c r="B657" t="s">
        <v>134</v>
      </c>
      <c r="C657" t="s">
        <v>40</v>
      </c>
      <c r="J657">
        <v>0.28178360000000002</v>
      </c>
    </row>
    <row r="658" spans="2:10" x14ac:dyDescent="0.2">
      <c r="B658" t="s">
        <v>135</v>
      </c>
      <c r="C658" t="s">
        <v>40</v>
      </c>
      <c r="J658">
        <v>0.28178360000000002</v>
      </c>
    </row>
    <row r="659" spans="2:10" x14ac:dyDescent="0.2">
      <c r="B659" t="s">
        <v>39</v>
      </c>
      <c r="C659" t="s">
        <v>40</v>
      </c>
      <c r="D659">
        <v>13.087757</v>
      </c>
      <c r="E659">
        <v>1.6777812999999999E-2</v>
      </c>
      <c r="F659">
        <v>0.53080369999999999</v>
      </c>
      <c r="G659">
        <v>0.69216909999999998</v>
      </c>
      <c r="H659">
        <v>0.62621689999999997</v>
      </c>
      <c r="I659">
        <v>0.76506719999999995</v>
      </c>
      <c r="J659">
        <v>0.28178360000000002</v>
      </c>
    </row>
    <row r="660" spans="2:10" x14ac:dyDescent="0.2">
      <c r="B660" t="s">
        <v>43</v>
      </c>
      <c r="C660" t="s">
        <v>40</v>
      </c>
      <c r="D660">
        <v>12.698517000000001</v>
      </c>
      <c r="E660">
        <v>2.3704666999999999E-2</v>
      </c>
      <c r="F660">
        <v>0.14156342</v>
      </c>
      <c r="G660">
        <v>0.90653620000000001</v>
      </c>
      <c r="H660">
        <v>0.78694370000000002</v>
      </c>
      <c r="I660">
        <v>1.0443034</v>
      </c>
      <c r="J660">
        <v>0.28178360000000002</v>
      </c>
    </row>
    <row r="661" spans="2:10" x14ac:dyDescent="0.2">
      <c r="B661" t="s">
        <v>44</v>
      </c>
      <c r="C661" t="s">
        <v>40</v>
      </c>
      <c r="D661">
        <v>12.436133</v>
      </c>
      <c r="E661">
        <v>3.3154389999999999E-2</v>
      </c>
      <c r="F661">
        <v>-0.120820045</v>
      </c>
      <c r="G661">
        <v>1.0873527999999999</v>
      </c>
      <c r="H661">
        <v>0.89214539999999998</v>
      </c>
      <c r="I661">
        <v>1.3252728</v>
      </c>
      <c r="J661">
        <v>0.28178360000000002</v>
      </c>
    </row>
    <row r="662" spans="2:10" x14ac:dyDescent="0.2">
      <c r="B662" t="s">
        <v>45</v>
      </c>
      <c r="C662" t="s">
        <v>40</v>
      </c>
      <c r="D662">
        <v>12.802042</v>
      </c>
      <c r="E662">
        <v>4.8175685000000003E-2</v>
      </c>
      <c r="F662">
        <v>0.24508858</v>
      </c>
      <c r="G662">
        <v>0.84376399999999996</v>
      </c>
      <c r="H662">
        <v>0.63292400000000004</v>
      </c>
      <c r="I662">
        <v>1.1248391</v>
      </c>
      <c r="J662">
        <v>0.28178360000000002</v>
      </c>
    </row>
    <row r="663" spans="2:10" x14ac:dyDescent="0.2">
      <c r="B663" t="s">
        <v>46</v>
      </c>
      <c r="C663" t="s">
        <v>40</v>
      </c>
      <c r="D663">
        <v>12.556953</v>
      </c>
      <c r="E663">
        <v>2.3090818999999999E-2</v>
      </c>
      <c r="F663">
        <v>0</v>
      </c>
      <c r="G663">
        <v>1</v>
      </c>
      <c r="H663">
        <v>0.87126356000000005</v>
      </c>
      <c r="I663">
        <v>1.1477584000000001</v>
      </c>
      <c r="J663">
        <v>0.28178360000000002</v>
      </c>
    </row>
    <row r="664" spans="2:10" x14ac:dyDescent="0.2">
      <c r="B664" t="s">
        <v>47</v>
      </c>
      <c r="C664" t="s">
        <v>40</v>
      </c>
      <c r="D664">
        <v>13.017049</v>
      </c>
      <c r="E664">
        <v>3.5461605E-2</v>
      </c>
      <c r="F664">
        <v>0.46009539999999999</v>
      </c>
      <c r="G664">
        <v>0.72693819999999998</v>
      </c>
      <c r="H664">
        <v>0.58827775999999998</v>
      </c>
      <c r="I664">
        <v>0.89828163000000005</v>
      </c>
      <c r="J664">
        <v>0.28178360000000002</v>
      </c>
    </row>
    <row r="665" spans="2:10" x14ac:dyDescent="0.2">
      <c r="B665" t="s">
        <v>48</v>
      </c>
      <c r="C665" t="s">
        <v>40</v>
      </c>
      <c r="D665">
        <v>12.914903000000001</v>
      </c>
      <c r="E665">
        <v>4.8813454999999999E-2</v>
      </c>
      <c r="F665">
        <v>0.35794925999999999</v>
      </c>
      <c r="G665">
        <v>0.78027290000000005</v>
      </c>
      <c r="H665">
        <v>0.58307450000000005</v>
      </c>
      <c r="I665">
        <v>1.0441647999999999</v>
      </c>
      <c r="J665">
        <v>0.28178360000000002</v>
      </c>
    </row>
    <row r="666" spans="2:10" x14ac:dyDescent="0.2">
      <c r="B666" t="s">
        <v>136</v>
      </c>
      <c r="C666" t="s">
        <v>40</v>
      </c>
      <c r="J666">
        <v>0.28178360000000002</v>
      </c>
    </row>
    <row r="667" spans="2:10" x14ac:dyDescent="0.2">
      <c r="B667" t="s">
        <v>137</v>
      </c>
      <c r="C667" t="s">
        <v>40</v>
      </c>
      <c r="J667">
        <v>0.28178360000000002</v>
      </c>
    </row>
    <row r="668" spans="2:10" x14ac:dyDescent="0.2">
      <c r="B668" t="s">
        <v>138</v>
      </c>
      <c r="C668" t="s">
        <v>40</v>
      </c>
      <c r="J668">
        <v>0.28178360000000002</v>
      </c>
    </row>
    <row r="669" spans="2:10" x14ac:dyDescent="0.2">
      <c r="B669" t="s">
        <v>139</v>
      </c>
      <c r="C669" t="s">
        <v>40</v>
      </c>
      <c r="J669">
        <v>0.28178360000000002</v>
      </c>
    </row>
    <row r="670" spans="2:10" x14ac:dyDescent="0.2">
      <c r="B670" t="s">
        <v>140</v>
      </c>
      <c r="C670" t="s">
        <v>40</v>
      </c>
      <c r="J670">
        <v>0.28178360000000002</v>
      </c>
    </row>
    <row r="671" spans="2:10" x14ac:dyDescent="0.2">
      <c r="B671" t="s">
        <v>141</v>
      </c>
      <c r="C671" t="s">
        <v>40</v>
      </c>
      <c r="J671">
        <v>0.28178360000000002</v>
      </c>
    </row>
    <row r="672" spans="2:10" x14ac:dyDescent="0.2">
      <c r="B672" t="s">
        <v>142</v>
      </c>
      <c r="C672" t="s">
        <v>40</v>
      </c>
      <c r="J672">
        <v>0.28178360000000002</v>
      </c>
    </row>
    <row r="673" spans="2:10" x14ac:dyDescent="0.2">
      <c r="B673" t="s">
        <v>143</v>
      </c>
      <c r="C673" t="s">
        <v>40</v>
      </c>
      <c r="J673">
        <v>0.28178360000000002</v>
      </c>
    </row>
    <row r="674" spans="2:10" x14ac:dyDescent="0.2">
      <c r="B674" t="s">
        <v>144</v>
      </c>
      <c r="C674" t="s">
        <v>40</v>
      </c>
      <c r="J674">
        <v>0.28178360000000002</v>
      </c>
    </row>
    <row r="675" spans="2:10" x14ac:dyDescent="0.2">
      <c r="B675" t="s">
        <v>52</v>
      </c>
      <c r="C675" t="s">
        <v>40</v>
      </c>
      <c r="D675">
        <v>13.171498</v>
      </c>
      <c r="E675">
        <v>5.0358414999999997E-2</v>
      </c>
      <c r="F675">
        <v>0.61454487000000002</v>
      </c>
      <c r="G675">
        <v>0.65313589999999999</v>
      </c>
      <c r="H675">
        <v>0.48358922999999998</v>
      </c>
      <c r="I675">
        <v>0.88212579999999996</v>
      </c>
      <c r="J675">
        <v>0.28178360000000002</v>
      </c>
    </row>
    <row r="676" spans="2:10" x14ac:dyDescent="0.2">
      <c r="B676" t="s">
        <v>53</v>
      </c>
      <c r="C676" t="s">
        <v>40</v>
      </c>
      <c r="D676">
        <v>12.390746999999999</v>
      </c>
      <c r="E676">
        <v>5.2707660000000003E-2</v>
      </c>
      <c r="F676">
        <v>-0.16620636</v>
      </c>
      <c r="G676">
        <v>1.1221038999999999</v>
      </c>
      <c r="H676">
        <v>0.81925106000000003</v>
      </c>
      <c r="I676">
        <v>1.5369127</v>
      </c>
      <c r="J676">
        <v>0.28178360000000002</v>
      </c>
    </row>
    <row r="677" spans="2:10" x14ac:dyDescent="0.2">
      <c r="B677" t="s">
        <v>54</v>
      </c>
      <c r="C677" t="s">
        <v>40</v>
      </c>
      <c r="D677">
        <v>12.141303000000001</v>
      </c>
      <c r="E677">
        <v>7.3016286E-2</v>
      </c>
      <c r="F677">
        <v>-0.41565036999999999</v>
      </c>
      <c r="G677">
        <v>1.3338999</v>
      </c>
      <c r="H677">
        <v>0.86271629999999999</v>
      </c>
      <c r="I677">
        <v>2.0624262999999998</v>
      </c>
      <c r="J677">
        <v>0.28178360000000002</v>
      </c>
    </row>
    <row r="678" spans="2:10" x14ac:dyDescent="0.2">
      <c r="B678" t="s">
        <v>55</v>
      </c>
      <c r="C678" t="s">
        <v>40</v>
      </c>
      <c r="D678">
        <v>13.142329</v>
      </c>
      <c r="E678">
        <v>0.14355250999999999</v>
      </c>
      <c r="F678">
        <v>0.5853758</v>
      </c>
      <c r="G678">
        <v>0.6664757</v>
      </c>
      <c r="H678">
        <v>0.18420122999999999</v>
      </c>
      <c r="I678">
        <v>2.4114382000000001</v>
      </c>
      <c r="J678">
        <v>0.28178360000000002</v>
      </c>
    </row>
    <row r="679" spans="2:10" x14ac:dyDescent="0.2">
      <c r="B679" t="s">
        <v>56</v>
      </c>
      <c r="C679" t="s">
        <v>40</v>
      </c>
      <c r="D679">
        <v>12.887161000000001</v>
      </c>
      <c r="E679">
        <v>7.3150129999999994E-2</v>
      </c>
      <c r="F679">
        <v>0.33020781999999999</v>
      </c>
      <c r="G679">
        <v>0.79542190000000002</v>
      </c>
      <c r="H679">
        <v>0.5140382</v>
      </c>
      <c r="I679">
        <v>1.2308345999999999</v>
      </c>
      <c r="J679">
        <v>0.28178360000000002</v>
      </c>
    </row>
    <row r="680" spans="2:10" x14ac:dyDescent="0.2">
      <c r="B680" t="s">
        <v>57</v>
      </c>
      <c r="C680" t="s">
        <v>40</v>
      </c>
      <c r="D680">
        <v>12.620964000000001</v>
      </c>
      <c r="E680">
        <v>4.5360412000000003E-2</v>
      </c>
      <c r="F680">
        <v>6.4010620000000004E-2</v>
      </c>
      <c r="G680">
        <v>0.95660113999999996</v>
      </c>
      <c r="H680">
        <v>0.72972389999999998</v>
      </c>
      <c r="I680">
        <v>1.2540164</v>
      </c>
      <c r="J680">
        <v>0.28178360000000002</v>
      </c>
    </row>
    <row r="681" spans="2:10" x14ac:dyDescent="0.2">
      <c r="B681" t="s">
        <v>58</v>
      </c>
      <c r="C681" t="s">
        <v>40</v>
      </c>
      <c r="D681">
        <v>12.900171</v>
      </c>
      <c r="E681">
        <v>3.5797405999999997E-2</v>
      </c>
      <c r="F681">
        <v>0.34321784999999999</v>
      </c>
      <c r="G681">
        <v>0.78828114000000005</v>
      </c>
      <c r="H681">
        <v>0.63664262999999999</v>
      </c>
      <c r="I681">
        <v>0.97603755999999997</v>
      </c>
      <c r="J681">
        <v>0.28178360000000002</v>
      </c>
    </row>
    <row r="682" spans="2:10" x14ac:dyDescent="0.2">
      <c r="B682" t="s">
        <v>145</v>
      </c>
      <c r="C682" t="s">
        <v>40</v>
      </c>
      <c r="J682">
        <v>0.28178360000000002</v>
      </c>
    </row>
    <row r="683" spans="2:10" x14ac:dyDescent="0.2">
      <c r="B683" t="s">
        <v>146</v>
      </c>
      <c r="C683" t="s">
        <v>40</v>
      </c>
      <c r="J683">
        <v>0.28178360000000002</v>
      </c>
    </row>
    <row r="684" spans="2:10" x14ac:dyDescent="0.2">
      <c r="B684" t="s">
        <v>147</v>
      </c>
      <c r="C684" t="s">
        <v>40</v>
      </c>
      <c r="J684">
        <v>0.28178360000000002</v>
      </c>
    </row>
    <row r="685" spans="2:10" x14ac:dyDescent="0.2">
      <c r="B685" t="s">
        <v>148</v>
      </c>
      <c r="C685" t="s">
        <v>40</v>
      </c>
      <c r="J685">
        <v>0.28178360000000002</v>
      </c>
    </row>
    <row r="686" spans="2:10" x14ac:dyDescent="0.2">
      <c r="B686" t="s">
        <v>149</v>
      </c>
      <c r="C686" t="s">
        <v>40</v>
      </c>
      <c r="J686">
        <v>0.28178360000000002</v>
      </c>
    </row>
    <row r="687" spans="2:10" x14ac:dyDescent="0.2">
      <c r="B687" t="s">
        <v>150</v>
      </c>
      <c r="C687" t="s">
        <v>40</v>
      </c>
      <c r="J687">
        <v>0.28178360000000002</v>
      </c>
    </row>
    <row r="688" spans="2:10" x14ac:dyDescent="0.2">
      <c r="B688" t="s">
        <v>151</v>
      </c>
      <c r="C688" t="s">
        <v>40</v>
      </c>
      <c r="J688">
        <v>0.28178360000000002</v>
      </c>
    </row>
    <row r="689" spans="2:10" x14ac:dyDescent="0.2">
      <c r="B689" t="s">
        <v>152</v>
      </c>
      <c r="C689" t="s">
        <v>40</v>
      </c>
      <c r="J689">
        <v>0.28178360000000002</v>
      </c>
    </row>
    <row r="690" spans="2:10" x14ac:dyDescent="0.2">
      <c r="B690" t="s">
        <v>153</v>
      </c>
      <c r="C690" t="s">
        <v>40</v>
      </c>
      <c r="J690">
        <v>0.28178360000000002</v>
      </c>
    </row>
    <row r="691" spans="2:10" x14ac:dyDescent="0.2">
      <c r="B691" t="s">
        <v>59</v>
      </c>
      <c r="C691" t="s">
        <v>40</v>
      </c>
      <c r="D691">
        <v>12.783405</v>
      </c>
      <c r="E691">
        <v>4.3433647999999998E-2</v>
      </c>
      <c r="F691">
        <v>0.22645187</v>
      </c>
      <c r="G691">
        <v>0.85473440000000001</v>
      </c>
      <c r="H691">
        <v>0.65955794000000001</v>
      </c>
      <c r="I691">
        <v>1.1076676000000001</v>
      </c>
      <c r="J691">
        <v>0.28178360000000002</v>
      </c>
    </row>
    <row r="692" spans="2:10" x14ac:dyDescent="0.2">
      <c r="B692" t="s">
        <v>60</v>
      </c>
      <c r="C692" t="s">
        <v>40</v>
      </c>
      <c r="D692">
        <v>12.865226</v>
      </c>
      <c r="E692">
        <v>3.4536574E-2</v>
      </c>
      <c r="F692">
        <v>0.30827236000000002</v>
      </c>
      <c r="G692">
        <v>0.80760829999999995</v>
      </c>
      <c r="H692">
        <v>0.65717859999999995</v>
      </c>
      <c r="I692">
        <v>0.99247174999999999</v>
      </c>
      <c r="J692">
        <v>0.28178360000000002</v>
      </c>
    </row>
    <row r="693" spans="2:10" x14ac:dyDescent="0.2">
      <c r="B693" t="s">
        <v>61</v>
      </c>
      <c r="C693" t="s">
        <v>40</v>
      </c>
      <c r="D693">
        <v>12.833178500000001</v>
      </c>
      <c r="E693">
        <v>9.4345330000000002E-3</v>
      </c>
      <c r="F693">
        <v>0.2762251</v>
      </c>
      <c r="G693">
        <v>0.82574879999999995</v>
      </c>
      <c r="H693">
        <v>0.78053795999999998</v>
      </c>
      <c r="I693">
        <v>0.87357839999999998</v>
      </c>
      <c r="J693">
        <v>0.28178360000000002</v>
      </c>
    </row>
    <row r="694" spans="2:10" x14ac:dyDescent="0.2">
      <c r="B694" t="s">
        <v>62</v>
      </c>
      <c r="C694" t="s">
        <v>40</v>
      </c>
      <c r="D694">
        <v>12.913724999999999</v>
      </c>
      <c r="E694">
        <v>3.7714437000000003E-2</v>
      </c>
      <c r="F694">
        <v>0.35677146999999998</v>
      </c>
      <c r="G694">
        <v>0.7809102</v>
      </c>
      <c r="H694">
        <v>0.62351489999999998</v>
      </c>
      <c r="I694">
        <v>0.97803720000000005</v>
      </c>
      <c r="J694">
        <v>0.28178360000000002</v>
      </c>
    </row>
    <row r="695" spans="2:10" x14ac:dyDescent="0.2">
      <c r="B695" t="s">
        <v>63</v>
      </c>
      <c r="C695" t="s">
        <v>40</v>
      </c>
      <c r="D695">
        <v>12.66916</v>
      </c>
      <c r="E695">
        <v>6.4731634999999996E-2</v>
      </c>
      <c r="F695">
        <v>0.11220645999999999</v>
      </c>
      <c r="G695">
        <v>0.92517203000000003</v>
      </c>
      <c r="H695">
        <v>0.62869609999999998</v>
      </c>
      <c r="I695">
        <v>1.3614580000000001</v>
      </c>
      <c r="J695">
        <v>0.28178360000000002</v>
      </c>
    </row>
    <row r="696" spans="2:10" x14ac:dyDescent="0.2">
      <c r="B696" t="s">
        <v>64</v>
      </c>
      <c r="C696" t="s">
        <v>40</v>
      </c>
      <c r="D696">
        <v>12.854678</v>
      </c>
      <c r="E696">
        <v>3.226499E-2</v>
      </c>
      <c r="F696">
        <v>0.29772472</v>
      </c>
      <c r="G696">
        <v>0.81353443999999997</v>
      </c>
      <c r="H696">
        <v>0.67103690000000005</v>
      </c>
      <c r="I696">
        <v>0.9862919</v>
      </c>
      <c r="J696">
        <v>0.28178360000000002</v>
      </c>
    </row>
    <row r="697" spans="2:10" x14ac:dyDescent="0.2">
      <c r="B697" t="s">
        <v>65</v>
      </c>
      <c r="C697" t="s">
        <v>40</v>
      </c>
      <c r="D697">
        <v>12.723286999999999</v>
      </c>
      <c r="E697">
        <v>3.6871071999999998E-2</v>
      </c>
      <c r="F697">
        <v>0.16633319999999999</v>
      </c>
      <c r="G697">
        <v>0.89110464</v>
      </c>
      <c r="H697">
        <v>0.71508950000000004</v>
      </c>
      <c r="I697">
        <v>1.1104449000000001</v>
      </c>
      <c r="J697">
        <v>0.28178360000000002</v>
      </c>
    </row>
    <row r="698" spans="2:10" x14ac:dyDescent="0.2">
      <c r="B698" t="s">
        <v>154</v>
      </c>
      <c r="C698" t="s">
        <v>40</v>
      </c>
      <c r="J698">
        <v>0.28178360000000002</v>
      </c>
    </row>
    <row r="699" spans="2:10" x14ac:dyDescent="0.2">
      <c r="B699" t="s">
        <v>155</v>
      </c>
      <c r="C699" t="s">
        <v>40</v>
      </c>
      <c r="J699">
        <v>0.28178360000000002</v>
      </c>
    </row>
    <row r="700" spans="2:10" x14ac:dyDescent="0.2">
      <c r="B700" t="s">
        <v>156</v>
      </c>
      <c r="C700" t="s">
        <v>40</v>
      </c>
      <c r="J700">
        <v>0.28178360000000002</v>
      </c>
    </row>
    <row r="701" spans="2:10" x14ac:dyDescent="0.2">
      <c r="B701" t="s">
        <v>157</v>
      </c>
      <c r="C701" t="s">
        <v>40</v>
      </c>
      <c r="J701">
        <v>0.28178360000000002</v>
      </c>
    </row>
    <row r="702" spans="2:10" x14ac:dyDescent="0.2">
      <c r="B702" t="s">
        <v>158</v>
      </c>
      <c r="C702" t="s">
        <v>40</v>
      </c>
      <c r="J702">
        <v>0.28178360000000002</v>
      </c>
    </row>
    <row r="703" spans="2:10" x14ac:dyDescent="0.2">
      <c r="B703" t="s">
        <v>159</v>
      </c>
      <c r="C703" t="s">
        <v>40</v>
      </c>
      <c r="J703">
        <v>0.28178360000000002</v>
      </c>
    </row>
    <row r="704" spans="2:10" x14ac:dyDescent="0.2">
      <c r="B704" t="s">
        <v>160</v>
      </c>
      <c r="C704" t="s">
        <v>40</v>
      </c>
      <c r="J704">
        <v>0.28178360000000002</v>
      </c>
    </row>
    <row r="705" spans="2:10" x14ac:dyDescent="0.2">
      <c r="B705" t="s">
        <v>161</v>
      </c>
      <c r="C705" t="s">
        <v>40</v>
      </c>
      <c r="J705">
        <v>0.28178360000000002</v>
      </c>
    </row>
    <row r="706" spans="2:10" x14ac:dyDescent="0.2">
      <c r="B706" t="s">
        <v>162</v>
      </c>
      <c r="C706" t="s">
        <v>40</v>
      </c>
      <c r="J706">
        <v>0.28178360000000002</v>
      </c>
    </row>
    <row r="707" spans="2:10" x14ac:dyDescent="0.2">
      <c r="B707" t="s">
        <v>66</v>
      </c>
      <c r="C707" t="s">
        <v>40</v>
      </c>
      <c r="D707">
        <v>12.717833000000001</v>
      </c>
      <c r="E707">
        <v>3.2569792E-2</v>
      </c>
      <c r="F707">
        <v>0.16087914</v>
      </c>
      <c r="G707">
        <v>0.89447980000000005</v>
      </c>
      <c r="H707">
        <v>0.73646307</v>
      </c>
      <c r="I707">
        <v>1.0864008999999999</v>
      </c>
      <c r="J707">
        <v>0.28178360000000002</v>
      </c>
    </row>
    <row r="708" spans="2:10" x14ac:dyDescent="0.2">
      <c r="B708" t="s">
        <v>67</v>
      </c>
      <c r="C708" t="s">
        <v>40</v>
      </c>
      <c r="D708">
        <v>12.614917999999999</v>
      </c>
      <c r="E708">
        <v>3.8652237999999998E-2</v>
      </c>
      <c r="F708">
        <v>5.7964324999999997E-2</v>
      </c>
      <c r="G708">
        <v>0.96061859999999999</v>
      </c>
      <c r="H708">
        <v>0.76272150000000005</v>
      </c>
      <c r="I708">
        <v>1.2098625000000001</v>
      </c>
      <c r="J708">
        <v>0.28178360000000002</v>
      </c>
    </row>
    <row r="709" spans="2:10" x14ac:dyDescent="0.2">
      <c r="B709" t="s">
        <v>68</v>
      </c>
      <c r="C709" t="s">
        <v>40</v>
      </c>
      <c r="D709">
        <v>12.435076</v>
      </c>
      <c r="E709">
        <v>3.1178303000000001E-2</v>
      </c>
      <c r="F709">
        <v>-0.12187766999999999</v>
      </c>
      <c r="G709">
        <v>1.0881501</v>
      </c>
      <c r="H709">
        <v>0.90339135999999998</v>
      </c>
      <c r="I709">
        <v>1.3106952999999999</v>
      </c>
      <c r="J709">
        <v>0.28178360000000002</v>
      </c>
    </row>
    <row r="710" spans="2:10" x14ac:dyDescent="0.2">
      <c r="B710" t="s">
        <v>69</v>
      </c>
      <c r="C710" t="s">
        <v>40</v>
      </c>
      <c r="D710">
        <v>12.769717</v>
      </c>
      <c r="E710">
        <v>7.097088E-2</v>
      </c>
      <c r="F710">
        <v>0.21276379000000001</v>
      </c>
      <c r="G710">
        <v>0.86288260000000006</v>
      </c>
      <c r="H710">
        <v>0.56493450000000001</v>
      </c>
      <c r="I710">
        <v>1.3179694</v>
      </c>
      <c r="J710">
        <v>0.28178360000000002</v>
      </c>
    </row>
    <row r="711" spans="2:10" x14ac:dyDescent="0.2">
      <c r="B711" t="s">
        <v>70</v>
      </c>
      <c r="C711" t="s">
        <v>40</v>
      </c>
      <c r="D711">
        <v>12.623322999999999</v>
      </c>
      <c r="E711">
        <v>1.6034164E-2</v>
      </c>
      <c r="F711">
        <v>6.6370009999999993E-2</v>
      </c>
      <c r="G711">
        <v>0.95503795000000002</v>
      </c>
      <c r="H711">
        <v>0.86788213000000003</v>
      </c>
      <c r="I711">
        <v>1.0509463999999999</v>
      </c>
      <c r="J711">
        <v>0.28178360000000002</v>
      </c>
    </row>
    <row r="712" spans="2:10" x14ac:dyDescent="0.2">
      <c r="B712" t="s">
        <v>71</v>
      </c>
      <c r="C712" t="s">
        <v>40</v>
      </c>
      <c r="D712">
        <v>12.864374</v>
      </c>
      <c r="E712">
        <v>0.12902653</v>
      </c>
      <c r="F712">
        <v>0.30742072999999998</v>
      </c>
      <c r="G712">
        <v>0.80808519999999995</v>
      </c>
      <c r="H712">
        <v>0.37413266000000001</v>
      </c>
      <c r="I712">
        <v>1.7453746000000001</v>
      </c>
      <c r="J712">
        <v>0.28178360000000002</v>
      </c>
    </row>
    <row r="713" spans="2:10" x14ac:dyDescent="0.2">
      <c r="B713" t="s">
        <v>72</v>
      </c>
      <c r="C713" t="s">
        <v>40</v>
      </c>
      <c r="D713">
        <v>13.087548999999999</v>
      </c>
      <c r="E713">
        <v>3.2239365999999998E-2</v>
      </c>
      <c r="F713">
        <v>0.53059579999999995</v>
      </c>
      <c r="G713">
        <v>0.69226880000000002</v>
      </c>
      <c r="H713">
        <v>0.57109929999999998</v>
      </c>
      <c r="I713">
        <v>0.83914670000000002</v>
      </c>
      <c r="J713">
        <v>0.28178360000000002</v>
      </c>
    </row>
    <row r="714" spans="2:10" x14ac:dyDescent="0.2">
      <c r="B714" t="s">
        <v>163</v>
      </c>
      <c r="C714" t="s">
        <v>40</v>
      </c>
      <c r="J714">
        <v>0.28178360000000002</v>
      </c>
    </row>
    <row r="715" spans="2:10" x14ac:dyDescent="0.2">
      <c r="B715" t="s">
        <v>164</v>
      </c>
      <c r="C715" t="s">
        <v>40</v>
      </c>
      <c r="J715">
        <v>0.28178360000000002</v>
      </c>
    </row>
    <row r="716" spans="2:10" x14ac:dyDescent="0.2">
      <c r="B716" t="s">
        <v>165</v>
      </c>
      <c r="C716" t="s">
        <v>40</v>
      </c>
      <c r="J716">
        <v>0.28178360000000002</v>
      </c>
    </row>
    <row r="717" spans="2:10" x14ac:dyDescent="0.2">
      <c r="B717" t="s">
        <v>166</v>
      </c>
      <c r="C717" t="s">
        <v>40</v>
      </c>
      <c r="J717">
        <v>0.28178360000000002</v>
      </c>
    </row>
    <row r="718" spans="2:10" x14ac:dyDescent="0.2">
      <c r="B718" t="s">
        <v>167</v>
      </c>
      <c r="C718" t="s">
        <v>40</v>
      </c>
      <c r="J718">
        <v>0.28178360000000002</v>
      </c>
    </row>
    <row r="719" spans="2:10" x14ac:dyDescent="0.2">
      <c r="B719" t="s">
        <v>168</v>
      </c>
      <c r="C719" t="s">
        <v>40</v>
      </c>
      <c r="J719">
        <v>0.28178360000000002</v>
      </c>
    </row>
    <row r="720" spans="2:10" x14ac:dyDescent="0.2">
      <c r="B720" t="s">
        <v>169</v>
      </c>
      <c r="C720" t="s">
        <v>40</v>
      </c>
      <c r="J720">
        <v>0.28178360000000002</v>
      </c>
    </row>
    <row r="721" spans="2:10" x14ac:dyDescent="0.2">
      <c r="B721" t="s">
        <v>170</v>
      </c>
      <c r="C721" t="s">
        <v>40</v>
      </c>
      <c r="J721">
        <v>0.28178360000000002</v>
      </c>
    </row>
    <row r="722" spans="2:10" x14ac:dyDescent="0.2">
      <c r="B722" t="s">
        <v>171</v>
      </c>
      <c r="C722" t="s">
        <v>40</v>
      </c>
      <c r="J722">
        <v>0.28178360000000002</v>
      </c>
    </row>
    <row r="723" spans="2:10" x14ac:dyDescent="0.2">
      <c r="B723" t="s">
        <v>75</v>
      </c>
      <c r="C723" t="s">
        <v>40</v>
      </c>
      <c r="D723">
        <v>12.757305000000001</v>
      </c>
      <c r="E723">
        <v>3.1096894E-2</v>
      </c>
      <c r="F723">
        <v>0.20035172000000001</v>
      </c>
      <c r="G723">
        <v>0.87033839999999996</v>
      </c>
      <c r="H723">
        <v>0.72291329999999998</v>
      </c>
      <c r="I723">
        <v>1.0478281</v>
      </c>
      <c r="J723">
        <v>0.28178360000000002</v>
      </c>
    </row>
    <row r="724" spans="2:10" x14ac:dyDescent="0.2">
      <c r="B724" t="s">
        <v>172</v>
      </c>
      <c r="C724" t="s">
        <v>40</v>
      </c>
      <c r="J724">
        <v>0.28178360000000002</v>
      </c>
    </row>
    <row r="725" spans="2:10" x14ac:dyDescent="0.2">
      <c r="B725" t="s">
        <v>173</v>
      </c>
      <c r="C725" t="s">
        <v>40</v>
      </c>
      <c r="J725">
        <v>0.28178360000000002</v>
      </c>
    </row>
    <row r="726" spans="2:10" x14ac:dyDescent="0.2">
      <c r="B726" t="s">
        <v>174</v>
      </c>
      <c r="C726" t="s">
        <v>40</v>
      </c>
      <c r="J726">
        <v>0.28178360000000002</v>
      </c>
    </row>
    <row r="727" spans="2:10" x14ac:dyDescent="0.2">
      <c r="B727" t="s">
        <v>175</v>
      </c>
      <c r="C727" t="s">
        <v>40</v>
      </c>
      <c r="J727">
        <v>0.28178360000000002</v>
      </c>
    </row>
    <row r="728" spans="2:10" x14ac:dyDescent="0.2">
      <c r="B728" t="s">
        <v>176</v>
      </c>
      <c r="C728" t="s">
        <v>40</v>
      </c>
      <c r="J728">
        <v>0.28178360000000002</v>
      </c>
    </row>
    <row r="729" spans="2:10" x14ac:dyDescent="0.2">
      <c r="B729" t="s">
        <v>177</v>
      </c>
      <c r="C729" t="s">
        <v>40</v>
      </c>
      <c r="J729">
        <v>0.28178360000000002</v>
      </c>
    </row>
    <row r="730" spans="2:10" x14ac:dyDescent="0.2">
      <c r="B730" t="s">
        <v>178</v>
      </c>
      <c r="C730" t="s">
        <v>40</v>
      </c>
      <c r="J730">
        <v>0.28178360000000002</v>
      </c>
    </row>
    <row r="731" spans="2:10" x14ac:dyDescent="0.2">
      <c r="B731" t="s">
        <v>179</v>
      </c>
      <c r="C731" t="s">
        <v>40</v>
      </c>
      <c r="J731">
        <v>0.28178360000000002</v>
      </c>
    </row>
    <row r="732" spans="2:10" x14ac:dyDescent="0.2">
      <c r="B732" t="s">
        <v>180</v>
      </c>
      <c r="C732" t="s">
        <v>40</v>
      </c>
      <c r="J732">
        <v>0.28178360000000002</v>
      </c>
    </row>
    <row r="733" spans="2:10" x14ac:dyDescent="0.2">
      <c r="B733" t="s">
        <v>181</v>
      </c>
      <c r="C733" t="s">
        <v>40</v>
      </c>
      <c r="J733">
        <v>0.28178360000000002</v>
      </c>
    </row>
    <row r="734" spans="2:10" x14ac:dyDescent="0.2">
      <c r="B734" t="s">
        <v>182</v>
      </c>
      <c r="C734" t="s">
        <v>40</v>
      </c>
      <c r="J734">
        <v>0.28178360000000002</v>
      </c>
    </row>
    <row r="735" spans="2:10" x14ac:dyDescent="0.2">
      <c r="B735" t="s">
        <v>183</v>
      </c>
      <c r="C735" t="s">
        <v>40</v>
      </c>
      <c r="J735">
        <v>0.28178360000000002</v>
      </c>
    </row>
    <row r="736" spans="2:10" x14ac:dyDescent="0.2">
      <c r="B736" t="s">
        <v>184</v>
      </c>
      <c r="C736" t="s">
        <v>40</v>
      </c>
      <c r="J736">
        <v>0.28178360000000002</v>
      </c>
    </row>
    <row r="737" spans="2:10" x14ac:dyDescent="0.2">
      <c r="B737" t="s">
        <v>185</v>
      </c>
      <c r="C737" t="s">
        <v>40</v>
      </c>
      <c r="J737">
        <v>0.28178360000000002</v>
      </c>
    </row>
    <row r="738" spans="2:10" x14ac:dyDescent="0.2">
      <c r="B738" t="s">
        <v>186</v>
      </c>
      <c r="C738" t="s">
        <v>40</v>
      </c>
      <c r="J738">
        <v>0.28178360000000002</v>
      </c>
    </row>
    <row r="739" spans="2:10" x14ac:dyDescent="0.2">
      <c r="B739" t="s">
        <v>187</v>
      </c>
      <c r="C739" t="s">
        <v>40</v>
      </c>
      <c r="J739">
        <v>0.28178360000000002</v>
      </c>
    </row>
    <row r="740" spans="2:10" x14ac:dyDescent="0.2">
      <c r="B740" t="s">
        <v>188</v>
      </c>
      <c r="C740" t="s">
        <v>40</v>
      </c>
      <c r="J740">
        <v>0.28178360000000002</v>
      </c>
    </row>
    <row r="741" spans="2:10" x14ac:dyDescent="0.2">
      <c r="B741" t="s">
        <v>189</v>
      </c>
      <c r="C741" t="s">
        <v>40</v>
      </c>
      <c r="J741">
        <v>0.28178360000000002</v>
      </c>
    </row>
    <row r="742" spans="2:10" x14ac:dyDescent="0.2">
      <c r="B742" t="s">
        <v>190</v>
      </c>
      <c r="C742" t="s">
        <v>40</v>
      </c>
      <c r="J742">
        <v>0.28178360000000002</v>
      </c>
    </row>
    <row r="743" spans="2:10" x14ac:dyDescent="0.2">
      <c r="B743" t="s">
        <v>191</v>
      </c>
      <c r="C743" t="s">
        <v>40</v>
      </c>
      <c r="J743">
        <v>0.28178360000000002</v>
      </c>
    </row>
    <row r="744" spans="2:10" x14ac:dyDescent="0.2">
      <c r="B744" t="s">
        <v>192</v>
      </c>
      <c r="C744" t="s">
        <v>40</v>
      </c>
      <c r="J744">
        <v>0.28178360000000002</v>
      </c>
    </row>
    <row r="745" spans="2:10" x14ac:dyDescent="0.2">
      <c r="B745" t="s">
        <v>193</v>
      </c>
      <c r="C745" t="s">
        <v>40</v>
      </c>
      <c r="J745">
        <v>0.28178360000000002</v>
      </c>
    </row>
    <row r="746" spans="2:10" x14ac:dyDescent="0.2">
      <c r="B746" t="s">
        <v>194</v>
      </c>
      <c r="C746" t="s">
        <v>40</v>
      </c>
      <c r="J746">
        <v>0.28178360000000002</v>
      </c>
    </row>
    <row r="747" spans="2:10" x14ac:dyDescent="0.2">
      <c r="B747" t="s">
        <v>195</v>
      </c>
      <c r="C747" t="s">
        <v>40</v>
      </c>
      <c r="J747">
        <v>0.28178360000000002</v>
      </c>
    </row>
    <row r="748" spans="2:10" x14ac:dyDescent="0.2">
      <c r="B748" t="s">
        <v>196</v>
      </c>
      <c r="C748" t="s">
        <v>40</v>
      </c>
      <c r="J748">
        <v>0.28178360000000002</v>
      </c>
    </row>
    <row r="749" spans="2:10" x14ac:dyDescent="0.2">
      <c r="B749" t="s">
        <v>197</v>
      </c>
      <c r="C749" t="s">
        <v>40</v>
      </c>
      <c r="J749">
        <v>0.28178360000000002</v>
      </c>
    </row>
    <row r="750" spans="2:10" x14ac:dyDescent="0.2">
      <c r="B750" t="s">
        <v>198</v>
      </c>
      <c r="C750" t="s">
        <v>40</v>
      </c>
      <c r="J750">
        <v>0.28178360000000002</v>
      </c>
    </row>
    <row r="751" spans="2:10" x14ac:dyDescent="0.2">
      <c r="B751" t="s">
        <v>199</v>
      </c>
      <c r="C751" t="s">
        <v>40</v>
      </c>
      <c r="J751">
        <v>0.28178360000000002</v>
      </c>
    </row>
    <row r="752" spans="2:10" x14ac:dyDescent="0.2">
      <c r="B752" t="s">
        <v>200</v>
      </c>
      <c r="C752" t="s">
        <v>40</v>
      </c>
      <c r="J752">
        <v>0.28178360000000002</v>
      </c>
    </row>
    <row r="753" spans="2:10" x14ac:dyDescent="0.2">
      <c r="B753" t="s">
        <v>201</v>
      </c>
      <c r="C753" t="s">
        <v>40</v>
      </c>
      <c r="J753">
        <v>0.28178360000000002</v>
      </c>
    </row>
    <row r="754" spans="2:10" x14ac:dyDescent="0.2">
      <c r="B754" t="s">
        <v>202</v>
      </c>
      <c r="C754" t="s">
        <v>40</v>
      </c>
      <c r="J754">
        <v>0.28178360000000002</v>
      </c>
    </row>
    <row r="755" spans="2:10" x14ac:dyDescent="0.2">
      <c r="B755" t="s">
        <v>203</v>
      </c>
      <c r="C755" t="s">
        <v>40</v>
      </c>
      <c r="J755">
        <v>0.28178360000000002</v>
      </c>
    </row>
    <row r="756" spans="2:10" x14ac:dyDescent="0.2">
      <c r="B756" t="s">
        <v>204</v>
      </c>
      <c r="C756" t="s">
        <v>40</v>
      </c>
      <c r="J756">
        <v>0.28178360000000002</v>
      </c>
    </row>
    <row r="757" spans="2:10" x14ac:dyDescent="0.2">
      <c r="B757" t="s">
        <v>205</v>
      </c>
      <c r="C757" t="s">
        <v>40</v>
      </c>
      <c r="J757">
        <v>0.28178360000000002</v>
      </c>
    </row>
    <row r="758" spans="2:10" x14ac:dyDescent="0.2">
      <c r="B758" t="s">
        <v>206</v>
      </c>
      <c r="C758" t="s">
        <v>40</v>
      </c>
      <c r="J758">
        <v>0.28178360000000002</v>
      </c>
    </row>
    <row r="759" spans="2:10" x14ac:dyDescent="0.2">
      <c r="B759" t="s">
        <v>207</v>
      </c>
      <c r="C759" t="s">
        <v>40</v>
      </c>
      <c r="J759">
        <v>0.28178360000000002</v>
      </c>
    </row>
    <row r="760" spans="2:10" x14ac:dyDescent="0.2">
      <c r="B760" t="s">
        <v>208</v>
      </c>
      <c r="C760" t="s">
        <v>40</v>
      </c>
      <c r="J760">
        <v>0.28178360000000002</v>
      </c>
    </row>
    <row r="761" spans="2:10" x14ac:dyDescent="0.2">
      <c r="B761" t="s">
        <v>209</v>
      </c>
      <c r="C761" t="s">
        <v>40</v>
      </c>
      <c r="J761">
        <v>0.28178360000000002</v>
      </c>
    </row>
    <row r="762" spans="2:10" x14ac:dyDescent="0.2">
      <c r="B762" t="s">
        <v>210</v>
      </c>
      <c r="C762" t="s">
        <v>40</v>
      </c>
      <c r="J762">
        <v>0.28178360000000002</v>
      </c>
    </row>
    <row r="763" spans="2:10" x14ac:dyDescent="0.2">
      <c r="B763" t="s">
        <v>211</v>
      </c>
      <c r="C763" t="s">
        <v>40</v>
      </c>
      <c r="J763">
        <v>0.28178360000000002</v>
      </c>
    </row>
    <row r="764" spans="2:10" x14ac:dyDescent="0.2">
      <c r="B764" t="s">
        <v>212</v>
      </c>
      <c r="C764" t="s">
        <v>40</v>
      </c>
      <c r="J764">
        <v>0.28178360000000002</v>
      </c>
    </row>
    <row r="765" spans="2:10" x14ac:dyDescent="0.2">
      <c r="B765" t="s">
        <v>213</v>
      </c>
      <c r="C765" t="s">
        <v>40</v>
      </c>
      <c r="J765">
        <v>0.28178360000000002</v>
      </c>
    </row>
    <row r="766" spans="2:10" x14ac:dyDescent="0.2">
      <c r="B766" t="s">
        <v>214</v>
      </c>
      <c r="C766" t="s">
        <v>40</v>
      </c>
      <c r="J766">
        <v>0.28178360000000002</v>
      </c>
    </row>
    <row r="767" spans="2:10" x14ac:dyDescent="0.2">
      <c r="B767" t="s">
        <v>215</v>
      </c>
      <c r="C767" t="s">
        <v>40</v>
      </c>
      <c r="J767">
        <v>0.28178360000000002</v>
      </c>
    </row>
    <row r="768" spans="2:10" x14ac:dyDescent="0.2">
      <c r="B768" t="s">
        <v>216</v>
      </c>
      <c r="C768" t="s">
        <v>40</v>
      </c>
      <c r="J768">
        <v>0.28178360000000002</v>
      </c>
    </row>
    <row r="769" spans="2:10" x14ac:dyDescent="0.2">
      <c r="B769" t="s">
        <v>217</v>
      </c>
      <c r="C769" t="s">
        <v>40</v>
      </c>
      <c r="J769">
        <v>0.28178360000000002</v>
      </c>
    </row>
    <row r="770" spans="2:10" x14ac:dyDescent="0.2">
      <c r="B770" t="s">
        <v>218</v>
      </c>
      <c r="C770" t="s">
        <v>40</v>
      </c>
      <c r="J770">
        <v>0.28178360000000002</v>
      </c>
    </row>
    <row r="771" spans="2:10" x14ac:dyDescent="0.2">
      <c r="B771" t="s">
        <v>219</v>
      </c>
      <c r="C771" t="s">
        <v>40</v>
      </c>
      <c r="J771">
        <v>0.28178360000000002</v>
      </c>
    </row>
    <row r="772" spans="2:10" x14ac:dyDescent="0.2">
      <c r="B772" t="s">
        <v>220</v>
      </c>
      <c r="C772" t="s">
        <v>40</v>
      </c>
      <c r="J772">
        <v>0.28178360000000002</v>
      </c>
    </row>
    <row r="773" spans="2:10" x14ac:dyDescent="0.2">
      <c r="B773" t="s">
        <v>221</v>
      </c>
      <c r="C773" t="s">
        <v>40</v>
      </c>
      <c r="J773">
        <v>0.28178360000000002</v>
      </c>
    </row>
    <row r="774" spans="2:10" x14ac:dyDescent="0.2">
      <c r="B774" t="s">
        <v>222</v>
      </c>
      <c r="C774" t="s">
        <v>40</v>
      </c>
      <c r="J774">
        <v>0.28178360000000002</v>
      </c>
    </row>
    <row r="775" spans="2:10" x14ac:dyDescent="0.2">
      <c r="B775" t="s">
        <v>223</v>
      </c>
      <c r="C775" t="s">
        <v>40</v>
      </c>
      <c r="J775">
        <v>0.28178360000000002</v>
      </c>
    </row>
    <row r="776" spans="2:10" x14ac:dyDescent="0.2">
      <c r="B776" t="s">
        <v>224</v>
      </c>
      <c r="C776" t="s">
        <v>40</v>
      </c>
      <c r="J776">
        <v>0.28178360000000002</v>
      </c>
    </row>
    <row r="777" spans="2:10" x14ac:dyDescent="0.2">
      <c r="B777" t="s">
        <v>225</v>
      </c>
      <c r="C777" t="s">
        <v>40</v>
      </c>
      <c r="J777">
        <v>0.28178360000000002</v>
      </c>
    </row>
    <row r="778" spans="2:10" x14ac:dyDescent="0.2">
      <c r="B778" t="s">
        <v>226</v>
      </c>
      <c r="C778" t="s">
        <v>40</v>
      </c>
      <c r="J778">
        <v>0.28178360000000002</v>
      </c>
    </row>
    <row r="779" spans="2:10" x14ac:dyDescent="0.2">
      <c r="B779" t="s">
        <v>227</v>
      </c>
      <c r="C779" t="s">
        <v>40</v>
      </c>
      <c r="J779">
        <v>0.28178360000000002</v>
      </c>
    </row>
    <row r="780" spans="2:10" x14ac:dyDescent="0.2">
      <c r="B780" t="s">
        <v>228</v>
      </c>
      <c r="C780" t="s">
        <v>40</v>
      </c>
      <c r="J780">
        <v>0.28178360000000002</v>
      </c>
    </row>
    <row r="781" spans="2:10" x14ac:dyDescent="0.2">
      <c r="B781" t="s">
        <v>229</v>
      </c>
      <c r="C781" t="s">
        <v>40</v>
      </c>
      <c r="J781">
        <v>0.28178360000000002</v>
      </c>
    </row>
    <row r="782" spans="2:10" x14ac:dyDescent="0.2">
      <c r="B782" t="s">
        <v>230</v>
      </c>
      <c r="C782" t="s">
        <v>40</v>
      </c>
      <c r="J782">
        <v>0.28178360000000002</v>
      </c>
    </row>
    <row r="783" spans="2:10" x14ac:dyDescent="0.2">
      <c r="B783" t="s">
        <v>231</v>
      </c>
      <c r="C783" t="s">
        <v>40</v>
      </c>
      <c r="J783">
        <v>0.28178360000000002</v>
      </c>
    </row>
    <row r="784" spans="2:10" x14ac:dyDescent="0.2">
      <c r="B784" t="s">
        <v>232</v>
      </c>
      <c r="C784" t="s">
        <v>40</v>
      </c>
      <c r="J784">
        <v>0.28178360000000002</v>
      </c>
    </row>
    <row r="785" spans="2:10" x14ac:dyDescent="0.2">
      <c r="B785" t="s">
        <v>233</v>
      </c>
      <c r="C785" t="s">
        <v>40</v>
      </c>
      <c r="J785">
        <v>0.28178360000000002</v>
      </c>
    </row>
    <row r="786" spans="2:10" x14ac:dyDescent="0.2">
      <c r="B786" t="s">
        <v>76</v>
      </c>
      <c r="C786" t="s">
        <v>40</v>
      </c>
      <c r="D786">
        <v>13.764461000000001</v>
      </c>
      <c r="E786">
        <v>0.111136876</v>
      </c>
      <c r="F786">
        <v>1.2075070999999999</v>
      </c>
      <c r="G786">
        <v>0.43301617999999997</v>
      </c>
      <c r="H786">
        <v>0.16000201999999999</v>
      </c>
      <c r="I786">
        <v>1.1718789000000001</v>
      </c>
      <c r="J786">
        <v>0.28178360000000002</v>
      </c>
    </row>
    <row r="787" spans="2:10" x14ac:dyDescent="0.2">
      <c r="B787" t="s">
        <v>77</v>
      </c>
      <c r="C787" t="s">
        <v>40</v>
      </c>
      <c r="D787">
        <v>13.503418</v>
      </c>
      <c r="E787">
        <v>7.3635629999999994E-2</v>
      </c>
      <c r="F787">
        <v>0.94646454000000002</v>
      </c>
      <c r="G787">
        <v>0.51890254000000002</v>
      </c>
      <c r="H787">
        <v>0.33436838000000002</v>
      </c>
      <c r="I787">
        <v>0.80527895999999999</v>
      </c>
      <c r="J787">
        <v>0.28178360000000002</v>
      </c>
    </row>
    <row r="788" spans="2:10" x14ac:dyDescent="0.2">
      <c r="B788" t="s">
        <v>78</v>
      </c>
      <c r="C788" t="s">
        <v>40</v>
      </c>
      <c r="D788">
        <v>13.597257000000001</v>
      </c>
      <c r="E788">
        <v>3.8791195000000001E-2</v>
      </c>
      <c r="F788">
        <v>1.0403032000000001</v>
      </c>
      <c r="G788">
        <v>0.48622527999999998</v>
      </c>
      <c r="H788">
        <v>0.38573790000000002</v>
      </c>
      <c r="I788">
        <v>0.61289024000000003</v>
      </c>
      <c r="J788">
        <v>0.28178360000000002</v>
      </c>
    </row>
    <row r="789" spans="2:10" x14ac:dyDescent="0.2">
      <c r="B789" t="s">
        <v>79</v>
      </c>
      <c r="C789" t="s">
        <v>40</v>
      </c>
      <c r="D789">
        <v>13.524689</v>
      </c>
      <c r="E789">
        <v>5.0525260000000002E-2</v>
      </c>
      <c r="F789">
        <v>0.96773529999999996</v>
      </c>
      <c r="G789">
        <v>0.51130810000000004</v>
      </c>
      <c r="H789">
        <v>0.37820147999999998</v>
      </c>
      <c r="I789">
        <v>0.69126100000000001</v>
      </c>
      <c r="J789">
        <v>0.28178360000000002</v>
      </c>
    </row>
    <row r="790" spans="2:10" x14ac:dyDescent="0.2">
      <c r="B790" t="s">
        <v>80</v>
      </c>
      <c r="C790" t="s">
        <v>40</v>
      </c>
      <c r="D790">
        <v>13.094576</v>
      </c>
      <c r="E790">
        <v>1.8779144000000001E-2</v>
      </c>
      <c r="F790">
        <v>0.53762244999999997</v>
      </c>
      <c r="G790">
        <v>0.68890530000000005</v>
      </c>
      <c r="H790">
        <v>0.61586386000000004</v>
      </c>
      <c r="I790">
        <v>0.7706094</v>
      </c>
      <c r="J790">
        <v>0.28178360000000002</v>
      </c>
    </row>
    <row r="791" spans="2:10" x14ac:dyDescent="0.2">
      <c r="B791" t="s">
        <v>81</v>
      </c>
      <c r="C791" t="s">
        <v>40</v>
      </c>
      <c r="D791">
        <v>13.366739000000001</v>
      </c>
      <c r="E791">
        <v>3.5500011999999997E-2</v>
      </c>
      <c r="F791">
        <v>0.80978583999999998</v>
      </c>
      <c r="G791">
        <v>0.57046649999999999</v>
      </c>
      <c r="H791">
        <v>0.46154663000000001</v>
      </c>
      <c r="I791">
        <v>0.70509034000000004</v>
      </c>
      <c r="J791">
        <v>0.28178360000000002</v>
      </c>
    </row>
    <row r="792" spans="2:10" x14ac:dyDescent="0.2">
      <c r="B792" t="s">
        <v>82</v>
      </c>
      <c r="C792" t="s">
        <v>40</v>
      </c>
      <c r="D792">
        <v>13.475784000000001</v>
      </c>
      <c r="E792">
        <v>2.8843045000000001E-2</v>
      </c>
      <c r="F792">
        <v>0.91883090000000001</v>
      </c>
      <c r="G792">
        <v>0.52893745999999997</v>
      </c>
      <c r="H792">
        <v>0.44529145999999997</v>
      </c>
      <c r="I792">
        <v>0.62829610000000002</v>
      </c>
      <c r="J792">
        <v>0.28178360000000002</v>
      </c>
    </row>
    <row r="793" spans="2:10" x14ac:dyDescent="0.2">
      <c r="B793" t="s">
        <v>83</v>
      </c>
      <c r="C793" t="s">
        <v>40</v>
      </c>
      <c r="D793">
        <v>14.277933000000001</v>
      </c>
      <c r="E793">
        <v>1.52029535E-2</v>
      </c>
      <c r="F793">
        <v>1.7209797</v>
      </c>
      <c r="G793">
        <v>0.30334266999999998</v>
      </c>
      <c r="H793">
        <v>0.27703080000000002</v>
      </c>
      <c r="I793">
        <v>0.33215359999999999</v>
      </c>
      <c r="J793">
        <v>0.28178360000000002</v>
      </c>
    </row>
    <row r="794" spans="2:10" x14ac:dyDescent="0.2">
      <c r="B794" t="s">
        <v>84</v>
      </c>
      <c r="C794" t="s">
        <v>40</v>
      </c>
      <c r="D794">
        <v>13.253216</v>
      </c>
      <c r="E794">
        <v>4.4667102E-2</v>
      </c>
      <c r="F794">
        <v>0.69626235999999997</v>
      </c>
      <c r="G794">
        <v>0.61716910000000003</v>
      </c>
      <c r="H794">
        <v>0.47274706</v>
      </c>
      <c r="I794">
        <v>0.80571126999999998</v>
      </c>
      <c r="J794">
        <v>0.28178360000000002</v>
      </c>
    </row>
    <row r="795" spans="2:10" x14ac:dyDescent="0.2">
      <c r="B795" t="s">
        <v>85</v>
      </c>
      <c r="C795" t="s">
        <v>40</v>
      </c>
      <c r="D795">
        <v>13.442252</v>
      </c>
      <c r="E795">
        <v>4.4153930000000001E-2</v>
      </c>
      <c r="F795">
        <v>0.88529869999999999</v>
      </c>
      <c r="G795">
        <v>0.54137539999999995</v>
      </c>
      <c r="H795">
        <v>0.41596168</v>
      </c>
      <c r="I795">
        <v>0.70460175999999997</v>
      </c>
      <c r="J795">
        <v>0.28178360000000002</v>
      </c>
    </row>
    <row r="796" spans="2:10" x14ac:dyDescent="0.2">
      <c r="B796" t="s">
        <v>86</v>
      </c>
      <c r="C796" t="s">
        <v>40</v>
      </c>
      <c r="D796">
        <v>12.973867</v>
      </c>
      <c r="E796">
        <v>3.5187694999999998E-2</v>
      </c>
      <c r="F796">
        <v>0.41691400000000001</v>
      </c>
      <c r="G796">
        <v>0.7490251</v>
      </c>
      <c r="H796">
        <v>0.60714345999999997</v>
      </c>
      <c r="I796">
        <v>0.92406270000000001</v>
      </c>
      <c r="J796">
        <v>0.28178360000000002</v>
      </c>
    </row>
    <row r="797" spans="2:10" x14ac:dyDescent="0.2">
      <c r="B797" t="s">
        <v>87</v>
      </c>
      <c r="C797" t="s">
        <v>40</v>
      </c>
      <c r="D797">
        <v>13.255259000000001</v>
      </c>
      <c r="E797">
        <v>3.4038930000000002E-2</v>
      </c>
      <c r="F797">
        <v>0.69830513000000005</v>
      </c>
      <c r="G797">
        <v>0.61629579999999995</v>
      </c>
      <c r="H797">
        <v>0.50299269999999996</v>
      </c>
      <c r="I797">
        <v>0.7551213</v>
      </c>
      <c r="J797">
        <v>0.28178360000000002</v>
      </c>
    </row>
    <row r="798" spans="2:10" x14ac:dyDescent="0.2">
      <c r="B798" t="s">
        <v>88</v>
      </c>
      <c r="C798" t="s">
        <v>40</v>
      </c>
      <c r="D798">
        <v>13.316379</v>
      </c>
      <c r="E798">
        <v>3.6000089999999998E-2</v>
      </c>
      <c r="F798">
        <v>0.75942516000000004</v>
      </c>
      <c r="G798">
        <v>0.59073169999999997</v>
      </c>
      <c r="H798">
        <v>0.47651818000000001</v>
      </c>
      <c r="I798">
        <v>0.73232019999999998</v>
      </c>
      <c r="J798">
        <v>0.28178360000000002</v>
      </c>
    </row>
    <row r="799" spans="2:10" x14ac:dyDescent="0.2">
      <c r="B799" t="s">
        <v>89</v>
      </c>
      <c r="C799" t="s">
        <v>40</v>
      </c>
      <c r="D799">
        <v>12.971261</v>
      </c>
      <c r="E799">
        <v>1.7563682000000001E-2</v>
      </c>
      <c r="F799">
        <v>0.4143076</v>
      </c>
      <c r="G799">
        <v>0.75037955999999995</v>
      </c>
      <c r="H799">
        <v>0.67570423999999996</v>
      </c>
      <c r="I799">
        <v>0.83330755999999995</v>
      </c>
      <c r="J799">
        <v>0.28178360000000002</v>
      </c>
    </row>
    <row r="800" spans="2:10" x14ac:dyDescent="0.2">
      <c r="B800" t="s">
        <v>90</v>
      </c>
      <c r="C800" t="s">
        <v>40</v>
      </c>
      <c r="D800">
        <v>13.574234000000001</v>
      </c>
      <c r="E800">
        <v>6.7587640000000004E-2</v>
      </c>
      <c r="F800">
        <v>1.0172806000000001</v>
      </c>
      <c r="G800">
        <v>0.49404674999999998</v>
      </c>
      <c r="H800">
        <v>0.33005297</v>
      </c>
      <c r="I800">
        <v>0.73952424999999999</v>
      </c>
      <c r="J800">
        <v>0.28178360000000002</v>
      </c>
    </row>
    <row r="801" spans="2:10" x14ac:dyDescent="0.2">
      <c r="B801" t="s">
        <v>91</v>
      </c>
      <c r="C801" t="s">
        <v>40</v>
      </c>
      <c r="D801">
        <v>13.506252999999999</v>
      </c>
      <c r="E801">
        <v>2.0836457999999999E-2</v>
      </c>
      <c r="F801">
        <v>0.94929980000000003</v>
      </c>
      <c r="G801">
        <v>0.51788369999999995</v>
      </c>
      <c r="H801">
        <v>0.45732509999999998</v>
      </c>
      <c r="I801">
        <v>0.58646153999999995</v>
      </c>
      <c r="J801">
        <v>0.28178360000000002</v>
      </c>
    </row>
    <row r="802" spans="2:10" x14ac:dyDescent="0.2">
      <c r="B802" t="s">
        <v>92</v>
      </c>
      <c r="C802" t="s">
        <v>40</v>
      </c>
      <c r="D802">
        <v>13.732729000000001</v>
      </c>
      <c r="E802">
        <v>3.0091854000000001E-2</v>
      </c>
      <c r="F802">
        <v>1.1757755000000001</v>
      </c>
      <c r="G802">
        <v>0.44264576</v>
      </c>
      <c r="H802">
        <v>0.36987880000000001</v>
      </c>
      <c r="I802">
        <v>0.52972830000000004</v>
      </c>
      <c r="J802">
        <v>0.28178360000000002</v>
      </c>
    </row>
    <row r="803" spans="2:10" x14ac:dyDescent="0.2">
      <c r="B803" t="s">
        <v>93</v>
      </c>
      <c r="C803" t="s">
        <v>40</v>
      </c>
      <c r="D803">
        <v>13.477066000000001</v>
      </c>
      <c r="E803">
        <v>5.4128981999999999E-2</v>
      </c>
      <c r="F803">
        <v>0.92011259999999995</v>
      </c>
      <c r="G803">
        <v>0.52846780000000004</v>
      </c>
      <c r="H803">
        <v>0.38257659999999999</v>
      </c>
      <c r="I803">
        <v>0.72999287000000002</v>
      </c>
      <c r="J803">
        <v>0.28178360000000002</v>
      </c>
    </row>
    <row r="804" spans="2:10" x14ac:dyDescent="0.2">
      <c r="B804" t="s">
        <v>94</v>
      </c>
      <c r="C804" t="s">
        <v>40</v>
      </c>
      <c r="D804">
        <v>13.603011</v>
      </c>
      <c r="E804">
        <v>5.7473934999999997E-2</v>
      </c>
      <c r="F804">
        <v>1.0460577</v>
      </c>
      <c r="G804">
        <v>0.48428974000000002</v>
      </c>
      <c r="H804">
        <v>0.34366488000000001</v>
      </c>
      <c r="I804">
        <v>0.68245710000000004</v>
      </c>
      <c r="J804">
        <v>0.28178360000000002</v>
      </c>
    </row>
    <row r="805" spans="2:10" x14ac:dyDescent="0.2">
      <c r="B805" t="s">
        <v>95</v>
      </c>
      <c r="C805" t="s">
        <v>40</v>
      </c>
      <c r="D805">
        <v>13.0768585</v>
      </c>
      <c r="E805">
        <v>2.6357027000000002E-2</v>
      </c>
      <c r="F805">
        <v>0.51990510000000001</v>
      </c>
      <c r="G805">
        <v>0.69741774000000001</v>
      </c>
      <c r="H805">
        <v>0.59590447000000002</v>
      </c>
      <c r="I805">
        <v>0.8162239</v>
      </c>
      <c r="J805">
        <v>0.28178360000000002</v>
      </c>
    </row>
    <row r="806" spans="2:10" x14ac:dyDescent="0.2">
      <c r="B806" t="s">
        <v>96</v>
      </c>
      <c r="C806" t="s">
        <v>40</v>
      </c>
      <c r="D806">
        <v>12.858641</v>
      </c>
      <c r="E806">
        <v>1.3817619499999999E-2</v>
      </c>
      <c r="F806">
        <v>0.30168724000000002</v>
      </c>
      <c r="G806">
        <v>0.811303</v>
      </c>
      <c r="H806">
        <v>0.74708220000000003</v>
      </c>
      <c r="I806">
        <v>0.88104439999999995</v>
      </c>
      <c r="J806">
        <v>0.28178360000000002</v>
      </c>
    </row>
    <row r="807" spans="2:10" x14ac:dyDescent="0.2">
      <c r="B807" t="s">
        <v>97</v>
      </c>
      <c r="C807" t="s">
        <v>40</v>
      </c>
      <c r="D807">
        <v>13.1963005</v>
      </c>
      <c r="E807">
        <v>3.7521110000000003E-2</v>
      </c>
      <c r="F807">
        <v>0.63934709999999995</v>
      </c>
      <c r="G807">
        <v>0.6420034</v>
      </c>
      <c r="H807">
        <v>0.51319705999999998</v>
      </c>
      <c r="I807">
        <v>0.80313869999999998</v>
      </c>
      <c r="J807">
        <v>0.28178360000000002</v>
      </c>
    </row>
    <row r="808" spans="2:10" x14ac:dyDescent="0.2">
      <c r="B808" t="s">
        <v>98</v>
      </c>
      <c r="C808" t="s">
        <v>40</v>
      </c>
      <c r="D808">
        <v>12.973957</v>
      </c>
      <c r="E808">
        <v>3.9144735999999999E-2</v>
      </c>
      <c r="F808">
        <v>0.41700363000000001</v>
      </c>
      <c r="G808">
        <v>0.74897855999999996</v>
      </c>
      <c r="H808">
        <v>0.59293604</v>
      </c>
      <c r="I808">
        <v>0.94608676000000003</v>
      </c>
      <c r="J808">
        <v>0.28178360000000002</v>
      </c>
    </row>
    <row r="809" spans="2:10" x14ac:dyDescent="0.2">
      <c r="B809" t="s">
        <v>99</v>
      </c>
      <c r="C809" t="s">
        <v>40</v>
      </c>
      <c r="D809">
        <v>13.88198</v>
      </c>
      <c r="E809">
        <v>3.5451807000000002E-2</v>
      </c>
      <c r="F809">
        <v>1.3250265000000001</v>
      </c>
      <c r="G809">
        <v>0.39914185000000002</v>
      </c>
      <c r="H809">
        <v>0.32302612000000003</v>
      </c>
      <c r="I809">
        <v>0.49319299999999999</v>
      </c>
      <c r="J809">
        <v>0.28178360000000002</v>
      </c>
    </row>
    <row r="810" spans="2:10" x14ac:dyDescent="0.2">
      <c r="B810" t="s">
        <v>100</v>
      </c>
      <c r="C810" t="s">
        <v>40</v>
      </c>
      <c r="D810">
        <v>13.397017999999999</v>
      </c>
      <c r="E810">
        <v>8.7799290000000002E-2</v>
      </c>
      <c r="F810">
        <v>0.84006499999999995</v>
      </c>
      <c r="G810">
        <v>0.55861839999999996</v>
      </c>
      <c r="H810">
        <v>0.33078291999999998</v>
      </c>
      <c r="I810">
        <v>0.94338160000000004</v>
      </c>
      <c r="J810">
        <v>0.28178360000000002</v>
      </c>
    </row>
    <row r="811" spans="2:10" x14ac:dyDescent="0.2">
      <c r="B811" t="s">
        <v>101</v>
      </c>
      <c r="C811" t="s">
        <v>40</v>
      </c>
      <c r="D811">
        <v>13.476933000000001</v>
      </c>
      <c r="E811">
        <v>5.7296970000000003E-2</v>
      </c>
      <c r="F811">
        <v>0.91997910000000005</v>
      </c>
      <c r="G811">
        <v>0.52851665000000003</v>
      </c>
      <c r="H811">
        <v>0.37544583999999998</v>
      </c>
      <c r="I811">
        <v>0.74399512999999995</v>
      </c>
      <c r="J811">
        <v>0.28178360000000002</v>
      </c>
    </row>
    <row r="812" spans="2:10" x14ac:dyDescent="0.2">
      <c r="B812" t="s">
        <v>102</v>
      </c>
      <c r="C812" t="s">
        <v>40</v>
      </c>
      <c r="D812">
        <v>13.238168999999999</v>
      </c>
      <c r="E812">
        <v>3.5123345E-2</v>
      </c>
      <c r="F812">
        <v>0.68121529999999997</v>
      </c>
      <c r="G812">
        <v>0.62363970000000002</v>
      </c>
      <c r="H812">
        <v>0.50570289999999996</v>
      </c>
      <c r="I812">
        <v>0.76908094000000005</v>
      </c>
      <c r="J812">
        <v>0.28178360000000002</v>
      </c>
    </row>
    <row r="813" spans="2:10" x14ac:dyDescent="0.2">
      <c r="B813" t="s">
        <v>103</v>
      </c>
      <c r="C813" t="s">
        <v>40</v>
      </c>
      <c r="D813">
        <v>13.584455500000001</v>
      </c>
      <c r="E813">
        <v>2.8875341999999998E-2</v>
      </c>
      <c r="F813">
        <v>1.0275021</v>
      </c>
      <c r="G813">
        <v>0.49055876999999998</v>
      </c>
      <c r="H813">
        <v>0.41290236000000002</v>
      </c>
      <c r="I813">
        <v>0.58282040000000002</v>
      </c>
      <c r="J813">
        <v>0.28178360000000002</v>
      </c>
    </row>
    <row r="814" spans="2:10" x14ac:dyDescent="0.2">
      <c r="B814" t="s">
        <v>104</v>
      </c>
      <c r="C814" t="s">
        <v>40</v>
      </c>
      <c r="D814">
        <v>14.073399</v>
      </c>
      <c r="E814">
        <v>5.5767565999999998E-2</v>
      </c>
      <c r="F814">
        <v>1.5164451999999999</v>
      </c>
      <c r="G814">
        <v>0.34954613000000001</v>
      </c>
      <c r="H814">
        <v>0.25058627</v>
      </c>
      <c r="I814">
        <v>0.48758662000000003</v>
      </c>
      <c r="J814">
        <v>0.28178360000000002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29" workbookViewId="0">
      <selection activeCell="H18" sqref="H18"/>
    </sheetView>
  </sheetViews>
  <sheetFormatPr baseColWidth="10" defaultColWidth="8.83203125" defaultRowHeight="15" x14ac:dyDescent="0.2"/>
  <cols>
    <col min="16" max="17" width="8.83203125" style="4"/>
  </cols>
  <sheetData>
    <row r="1" spans="1:14" x14ac:dyDescent="0.2">
      <c r="A1" t="s">
        <v>15</v>
      </c>
      <c r="B1" t="s">
        <v>16</v>
      </c>
      <c r="C1" t="s">
        <v>28</v>
      </c>
      <c r="D1" t="s">
        <v>238</v>
      </c>
      <c r="F1" t="s">
        <v>237</v>
      </c>
      <c r="I1" t="s">
        <v>15</v>
      </c>
      <c r="J1" t="s">
        <v>16</v>
      </c>
      <c r="K1" t="s">
        <v>28</v>
      </c>
      <c r="L1" t="s">
        <v>238</v>
      </c>
      <c r="N1" t="s">
        <v>237</v>
      </c>
    </row>
    <row r="2" spans="1:14" x14ac:dyDescent="0.2">
      <c r="A2" s="2" t="s">
        <v>70</v>
      </c>
      <c r="B2" s="2" t="s">
        <v>49</v>
      </c>
      <c r="C2" s="2">
        <v>1.0886697000000001</v>
      </c>
      <c r="D2" s="2">
        <f>LOG(C2,2)</f>
        <v>0.12256630992939553</v>
      </c>
      <c r="E2" s="2"/>
      <c r="F2" s="2" t="s">
        <v>241</v>
      </c>
      <c r="G2" s="2"/>
      <c r="H2" s="2"/>
      <c r="I2" s="2" t="s">
        <v>70</v>
      </c>
      <c r="J2" s="2" t="s">
        <v>40</v>
      </c>
      <c r="K2" s="2">
        <v>0.95503795000000002</v>
      </c>
      <c r="L2" s="2">
        <f>LOG(K2,2)</f>
        <v>-6.6370032745267829E-2</v>
      </c>
    </row>
    <row r="3" spans="1:14" x14ac:dyDescent="0.2">
      <c r="A3" s="2" t="s">
        <v>71</v>
      </c>
      <c r="B3" s="2" t="s">
        <v>49</v>
      </c>
      <c r="C3" s="2">
        <v>0.22047929999999999</v>
      </c>
      <c r="D3">
        <f t="shared" ref="D3:D29" si="0">LOG(C3,2)</f>
        <v>-2.1812848821395043</v>
      </c>
      <c r="F3" s="2" t="s">
        <v>234</v>
      </c>
      <c r="G3" s="2" t="s">
        <v>236</v>
      </c>
      <c r="I3" t="s">
        <v>71</v>
      </c>
      <c r="J3" t="s">
        <v>40</v>
      </c>
      <c r="K3">
        <v>0.80808519999999995</v>
      </c>
      <c r="L3">
        <f t="shared" ref="L3:L29" si="1">LOG(K3,2)</f>
        <v>-0.3074206841660081</v>
      </c>
    </row>
    <row r="4" spans="1:14" x14ac:dyDescent="0.2">
      <c r="A4" t="s">
        <v>72</v>
      </c>
      <c r="B4" t="s">
        <v>49</v>
      </c>
      <c r="C4">
        <v>0.75138269999999996</v>
      </c>
      <c r="D4">
        <f t="shared" si="0"/>
        <v>-0.41238019545217092</v>
      </c>
      <c r="I4" t="s">
        <v>72</v>
      </c>
      <c r="J4" t="s">
        <v>40</v>
      </c>
      <c r="K4">
        <v>0.69226880000000002</v>
      </c>
      <c r="L4">
        <f t="shared" si="1"/>
        <v>-0.53059576637680461</v>
      </c>
    </row>
    <row r="5" spans="1:14" x14ac:dyDescent="0.2">
      <c r="A5" t="s">
        <v>75</v>
      </c>
      <c r="B5" t="s">
        <v>49</v>
      </c>
      <c r="C5">
        <v>1.0739255000000001</v>
      </c>
      <c r="D5">
        <f t="shared" si="0"/>
        <v>0.10289391463755253</v>
      </c>
      <c r="I5" t="s">
        <v>75</v>
      </c>
      <c r="J5" t="s">
        <v>40</v>
      </c>
      <c r="K5">
        <v>0.87033839999999996</v>
      </c>
      <c r="L5">
        <f t="shared" si="1"/>
        <v>-0.20035164441058076</v>
      </c>
    </row>
    <row r="6" spans="1:14" x14ac:dyDescent="0.2">
      <c r="A6" t="s">
        <v>100</v>
      </c>
      <c r="B6" t="s">
        <v>49</v>
      </c>
      <c r="C6">
        <v>1.4490665</v>
      </c>
      <c r="D6">
        <f t="shared" si="0"/>
        <v>0.53512380401753568</v>
      </c>
      <c r="I6" t="s">
        <v>100</v>
      </c>
      <c r="J6" t="s">
        <v>40</v>
      </c>
      <c r="K6">
        <v>0.55861839999999996</v>
      </c>
      <c r="L6">
        <f t="shared" si="1"/>
        <v>-0.84006500041099108</v>
      </c>
    </row>
    <row r="7" spans="1:14" x14ac:dyDescent="0.2">
      <c r="A7" s="3" t="s">
        <v>101</v>
      </c>
      <c r="B7" s="3" t="s">
        <v>49</v>
      </c>
      <c r="C7" s="3">
        <v>1.0008596999999999</v>
      </c>
      <c r="D7">
        <f t="shared" si="0"/>
        <v>1.2397520955377921E-3</v>
      </c>
      <c r="F7" t="s">
        <v>240</v>
      </c>
      <c r="I7" t="s">
        <v>101</v>
      </c>
      <c r="J7" t="s">
        <v>40</v>
      </c>
      <c r="K7">
        <v>0.52851665000000003</v>
      </c>
      <c r="L7">
        <f t="shared" si="1"/>
        <v>-0.91997917295951959</v>
      </c>
    </row>
    <row r="8" spans="1:14" x14ac:dyDescent="0.2">
      <c r="A8" t="s">
        <v>102</v>
      </c>
      <c r="B8" t="s">
        <v>49</v>
      </c>
      <c r="C8">
        <v>0.86399614999999996</v>
      </c>
      <c r="D8">
        <f t="shared" si="0"/>
        <v>-0.21090321118876054</v>
      </c>
      <c r="I8" t="s">
        <v>102</v>
      </c>
      <c r="J8" t="s">
        <v>40</v>
      </c>
      <c r="K8">
        <v>0.62363970000000002</v>
      </c>
      <c r="L8">
        <f t="shared" si="1"/>
        <v>-0.68121532405169183</v>
      </c>
    </row>
    <row r="9" spans="1:14" x14ac:dyDescent="0.2">
      <c r="A9" t="s">
        <v>46</v>
      </c>
      <c r="B9" t="s">
        <v>49</v>
      </c>
      <c r="C9">
        <v>1</v>
      </c>
      <c r="D9">
        <f t="shared" si="0"/>
        <v>0</v>
      </c>
      <c r="I9" t="s">
        <v>46</v>
      </c>
      <c r="J9" t="s">
        <v>40</v>
      </c>
      <c r="K9">
        <v>1</v>
      </c>
      <c r="L9">
        <f t="shared" si="1"/>
        <v>0</v>
      </c>
    </row>
    <row r="10" spans="1:14" x14ac:dyDescent="0.2">
      <c r="A10" t="s">
        <v>47</v>
      </c>
      <c r="B10" t="s">
        <v>49</v>
      </c>
      <c r="C10">
        <v>1.4431579000000001</v>
      </c>
      <c r="D10">
        <f t="shared" si="0"/>
        <v>0.52922915782238567</v>
      </c>
      <c r="I10" t="s">
        <v>47</v>
      </c>
      <c r="J10" t="s">
        <v>40</v>
      </c>
      <c r="K10">
        <v>0.72693819999999998</v>
      </c>
      <c r="L10">
        <f t="shared" si="1"/>
        <v>-0.46009537495609226</v>
      </c>
    </row>
    <row r="11" spans="1:14" x14ac:dyDescent="0.2">
      <c r="A11" t="s">
        <v>48</v>
      </c>
      <c r="B11" t="s">
        <v>49</v>
      </c>
      <c r="C11">
        <v>1.5479703</v>
      </c>
      <c r="D11">
        <f t="shared" si="0"/>
        <v>0.63037779160263208</v>
      </c>
      <c r="I11" t="s">
        <v>48</v>
      </c>
      <c r="J11" t="s">
        <v>40</v>
      </c>
      <c r="K11">
        <v>0.78027290000000005</v>
      </c>
      <c r="L11">
        <f t="shared" si="1"/>
        <v>-0.35794930088882415</v>
      </c>
    </row>
    <row r="12" spans="1:14" x14ac:dyDescent="0.2">
      <c r="A12" t="s">
        <v>52</v>
      </c>
      <c r="B12" t="s">
        <v>49</v>
      </c>
      <c r="C12">
        <v>1.2074425</v>
      </c>
      <c r="D12">
        <f t="shared" si="0"/>
        <v>0.27195448766143598</v>
      </c>
      <c r="I12" t="s">
        <v>52</v>
      </c>
      <c r="J12" t="s">
        <v>40</v>
      </c>
      <c r="K12">
        <v>0.65313589999999999</v>
      </c>
      <c r="L12">
        <f t="shared" si="1"/>
        <v>-0.61454488587675438</v>
      </c>
    </row>
    <row r="13" spans="1:14" x14ac:dyDescent="0.2">
      <c r="A13" s="2" t="s">
        <v>80</v>
      </c>
      <c r="B13" s="2" t="s">
        <v>49</v>
      </c>
      <c r="C13" s="2">
        <v>1.9237865000000001</v>
      </c>
      <c r="D13" s="2">
        <f t="shared" si="0"/>
        <v>0.94394869906521817</v>
      </c>
      <c r="E13" s="2"/>
      <c r="F13" s="2" t="s">
        <v>242</v>
      </c>
      <c r="G13" s="2"/>
      <c r="H13" s="2"/>
      <c r="I13" s="2" t="s">
        <v>80</v>
      </c>
      <c r="J13" s="2" t="s">
        <v>40</v>
      </c>
      <c r="K13" s="2">
        <v>0.68890530000000005</v>
      </c>
      <c r="L13" s="2">
        <f t="shared" si="1"/>
        <v>-0.53762241763321073</v>
      </c>
    </row>
    <row r="14" spans="1:14" x14ac:dyDescent="0.2">
      <c r="A14" t="s">
        <v>81</v>
      </c>
      <c r="B14" t="s">
        <v>49</v>
      </c>
      <c r="C14">
        <v>2.6590265999999998</v>
      </c>
      <c r="D14">
        <f t="shared" si="0"/>
        <v>1.4108982094995062</v>
      </c>
      <c r="I14" t="s">
        <v>81</v>
      </c>
      <c r="J14" t="s">
        <v>40</v>
      </c>
      <c r="K14">
        <v>0.57046649999999999</v>
      </c>
      <c r="L14">
        <f t="shared" si="1"/>
        <v>-0.80978592652049153</v>
      </c>
    </row>
    <row r="15" spans="1:14" x14ac:dyDescent="0.2">
      <c r="A15" t="s">
        <v>82</v>
      </c>
      <c r="B15" t="s">
        <v>49</v>
      </c>
      <c r="C15">
        <v>1.4791730000000001</v>
      </c>
      <c r="D15">
        <f t="shared" si="0"/>
        <v>0.5647907959434344</v>
      </c>
      <c r="I15" t="s">
        <v>82</v>
      </c>
      <c r="J15" t="s">
        <v>40</v>
      </c>
      <c r="K15">
        <v>0.52893745999999997</v>
      </c>
      <c r="L15">
        <f t="shared" si="1"/>
        <v>-0.91883094245672559</v>
      </c>
    </row>
    <row r="16" spans="1:14" x14ac:dyDescent="0.2">
      <c r="A16" t="s">
        <v>103</v>
      </c>
      <c r="B16" t="s">
        <v>49</v>
      </c>
      <c r="C16">
        <v>1.6989582000000001</v>
      </c>
      <c r="D16">
        <f t="shared" si="0"/>
        <v>0.7646503578814331</v>
      </c>
      <c r="I16" t="s">
        <v>103</v>
      </c>
      <c r="J16" t="s">
        <v>40</v>
      </c>
      <c r="K16">
        <v>0.49055876999999998</v>
      </c>
      <c r="L16">
        <f t="shared" si="1"/>
        <v>-1.027502110107464</v>
      </c>
    </row>
    <row r="17" spans="1:12" x14ac:dyDescent="0.2">
      <c r="A17" t="s">
        <v>62</v>
      </c>
      <c r="B17" t="s">
        <v>49</v>
      </c>
      <c r="C17">
        <v>1.7103415</v>
      </c>
      <c r="D17">
        <f t="shared" si="0"/>
        <v>0.7742844135129312</v>
      </c>
      <c r="I17" t="s">
        <v>62</v>
      </c>
      <c r="J17" t="s">
        <v>40</v>
      </c>
      <c r="K17">
        <v>0.7809102</v>
      </c>
      <c r="L17">
        <f t="shared" si="1"/>
        <v>-0.35677143827856422</v>
      </c>
    </row>
    <row r="18" spans="1:12" x14ac:dyDescent="0.2">
      <c r="A18" t="s">
        <v>63</v>
      </c>
      <c r="B18" t="s">
        <v>49</v>
      </c>
      <c r="C18">
        <v>2.6282717999999998</v>
      </c>
      <c r="D18">
        <f t="shared" si="0"/>
        <v>1.3941144781852957</v>
      </c>
      <c r="I18" t="s">
        <v>63</v>
      </c>
      <c r="J18" t="s">
        <v>40</v>
      </c>
      <c r="K18">
        <v>0.92517203000000003</v>
      </c>
      <c r="L18">
        <f t="shared" si="1"/>
        <v>-0.11220644412105764</v>
      </c>
    </row>
    <row r="19" spans="1:12" x14ac:dyDescent="0.2">
      <c r="A19" t="s">
        <v>64</v>
      </c>
      <c r="B19" t="s">
        <v>49</v>
      </c>
      <c r="C19">
        <v>1.2998718</v>
      </c>
      <c r="D19">
        <f t="shared" si="0"/>
        <v>0.37836934431182828</v>
      </c>
      <c r="I19" t="s">
        <v>64</v>
      </c>
      <c r="J19" t="s">
        <v>40</v>
      </c>
      <c r="K19">
        <v>0.81353443999999997</v>
      </c>
      <c r="L19">
        <f t="shared" si="1"/>
        <v>-0.29772467294102078</v>
      </c>
    </row>
    <row r="20" spans="1:12" x14ac:dyDescent="0.2">
      <c r="A20" t="s">
        <v>65</v>
      </c>
      <c r="B20" t="s">
        <v>49</v>
      </c>
      <c r="C20">
        <v>1.3091245</v>
      </c>
      <c r="D20">
        <f t="shared" si="0"/>
        <v>0.38860230659671091</v>
      </c>
      <c r="I20" t="s">
        <v>65</v>
      </c>
      <c r="J20" t="s">
        <v>40</v>
      </c>
      <c r="K20">
        <v>0.89110464</v>
      </c>
      <c r="L20">
        <f t="shared" si="1"/>
        <v>-0.16633324142848363</v>
      </c>
    </row>
    <row r="21" spans="1:12" x14ac:dyDescent="0.2">
      <c r="A21" t="s">
        <v>94</v>
      </c>
      <c r="B21" t="s">
        <v>49</v>
      </c>
      <c r="C21">
        <v>1.3226732000000001</v>
      </c>
      <c r="D21">
        <f t="shared" si="0"/>
        <v>0.40345665120145585</v>
      </c>
      <c r="I21" t="s">
        <v>94</v>
      </c>
      <c r="J21" t="s">
        <v>40</v>
      </c>
      <c r="K21">
        <v>0.48428974000000002</v>
      </c>
      <c r="L21">
        <f t="shared" si="1"/>
        <v>-1.0460576560773192</v>
      </c>
    </row>
    <row r="22" spans="1:12" x14ac:dyDescent="0.2">
      <c r="A22" t="s">
        <v>95</v>
      </c>
      <c r="B22" t="s">
        <v>49</v>
      </c>
      <c r="C22">
        <v>1.9247532999999999</v>
      </c>
      <c r="D22">
        <f t="shared" si="0"/>
        <v>0.94467354415834781</v>
      </c>
      <c r="I22" t="s">
        <v>95</v>
      </c>
      <c r="J22" t="s">
        <v>40</v>
      </c>
      <c r="K22">
        <v>0.69741774000000001</v>
      </c>
      <c r="L22">
        <f t="shared" si="1"/>
        <v>-0.51990503291711432</v>
      </c>
    </row>
    <row r="23" spans="1:12" x14ac:dyDescent="0.2">
      <c r="A23" t="s">
        <v>96</v>
      </c>
      <c r="B23" t="s">
        <v>49</v>
      </c>
      <c r="C23">
        <v>3.4438569999999999</v>
      </c>
      <c r="D23">
        <f t="shared" si="0"/>
        <v>1.7840252386482243</v>
      </c>
      <c r="I23" t="s">
        <v>96</v>
      </c>
      <c r="J23" t="s">
        <v>40</v>
      </c>
      <c r="K23">
        <v>0.811303</v>
      </c>
      <c r="L23">
        <f t="shared" si="1"/>
        <v>-0.30168727174221988</v>
      </c>
    </row>
    <row r="24" spans="1:12" x14ac:dyDescent="0.2">
      <c r="A24" t="s">
        <v>56</v>
      </c>
      <c r="B24" t="s">
        <v>49</v>
      </c>
      <c r="C24">
        <v>0.64467496000000002</v>
      </c>
      <c r="D24">
        <f t="shared" si="0"/>
        <v>-0.63335614643290772</v>
      </c>
      <c r="I24" t="s">
        <v>56</v>
      </c>
      <c r="J24" t="s">
        <v>40</v>
      </c>
      <c r="K24">
        <v>0.79542190000000002</v>
      </c>
      <c r="L24">
        <f t="shared" si="1"/>
        <v>-0.33020781111179448</v>
      </c>
    </row>
    <row r="25" spans="1:12" x14ac:dyDescent="0.2">
      <c r="A25" t="s">
        <v>57</v>
      </c>
      <c r="B25" t="s">
        <v>49</v>
      </c>
      <c r="C25">
        <v>0.93944320000000003</v>
      </c>
      <c r="D25">
        <f t="shared" si="0"/>
        <v>-9.0122157888681206E-2</v>
      </c>
      <c r="I25" t="s">
        <v>57</v>
      </c>
      <c r="J25" t="s">
        <v>40</v>
      </c>
      <c r="K25">
        <v>0.95660113999999996</v>
      </c>
      <c r="L25">
        <f t="shared" si="1"/>
        <v>-6.4010584274657001E-2</v>
      </c>
    </row>
    <row r="26" spans="1:12" x14ac:dyDescent="0.2">
      <c r="A26" t="s">
        <v>87</v>
      </c>
      <c r="B26" t="s">
        <v>49</v>
      </c>
      <c r="C26">
        <v>1.4316788</v>
      </c>
      <c r="D26">
        <f t="shared" si="0"/>
        <v>0.51770785738925595</v>
      </c>
      <c r="I26" t="s">
        <v>87</v>
      </c>
      <c r="J26" t="s">
        <v>40</v>
      </c>
      <c r="K26">
        <v>0.61629579999999995</v>
      </c>
      <c r="L26">
        <f t="shared" si="1"/>
        <v>-0.69830513558323892</v>
      </c>
    </row>
    <row r="27" spans="1:12" x14ac:dyDescent="0.2">
      <c r="A27" t="s">
        <v>88</v>
      </c>
      <c r="B27" t="s">
        <v>49</v>
      </c>
      <c r="C27">
        <v>0.7469401</v>
      </c>
      <c r="D27">
        <f t="shared" si="0"/>
        <v>-0.42093554249926202</v>
      </c>
      <c r="I27" t="s">
        <v>88</v>
      </c>
      <c r="J27" t="s">
        <v>40</v>
      </c>
      <c r="K27">
        <v>0.59073169999999997</v>
      </c>
      <c r="L27">
        <f t="shared" si="1"/>
        <v>-0.75942506256836073</v>
      </c>
    </row>
    <row r="28" spans="1:12" x14ac:dyDescent="0.2">
      <c r="A28" t="s">
        <v>89</v>
      </c>
      <c r="B28" t="s">
        <v>49</v>
      </c>
      <c r="C28">
        <v>1.5144740000000001</v>
      </c>
      <c r="D28">
        <f t="shared" si="0"/>
        <v>0.59881681062384895</v>
      </c>
      <c r="I28" t="s">
        <v>89</v>
      </c>
      <c r="J28" t="s">
        <v>40</v>
      </c>
      <c r="K28">
        <v>0.75037955999999995</v>
      </c>
      <c r="L28">
        <f t="shared" si="1"/>
        <v>-0.4143075648595812</v>
      </c>
    </row>
    <row r="29" spans="1:12" x14ac:dyDescent="0.2">
      <c r="A29" t="s">
        <v>104</v>
      </c>
      <c r="B29" t="s">
        <v>49</v>
      </c>
      <c r="C29">
        <v>0.84196990000000005</v>
      </c>
      <c r="D29">
        <f t="shared" si="0"/>
        <v>-0.24815943629513817</v>
      </c>
      <c r="I29" t="s">
        <v>104</v>
      </c>
      <c r="J29" t="s">
        <v>40</v>
      </c>
      <c r="K29">
        <v>0.34954613000000001</v>
      </c>
      <c r="L29">
        <f t="shared" si="1"/>
        <v>-1.5164452326182587</v>
      </c>
    </row>
  </sheetData>
  <sortState ref="A2:C59">
    <sortCondition ref="A2:A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mPFC qPCR output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Klenotich, Stephanie [BSD] - PSY</dc:creator>
  <cp:lastModifiedBy>Microsoft Office User</cp:lastModifiedBy>
  <dcterms:created xsi:type="dcterms:W3CDTF">2013-03-19T21:44:24Z</dcterms:created>
  <dcterms:modified xsi:type="dcterms:W3CDTF">2016-09-29T01:52:18Z</dcterms:modified>
</cp:coreProperties>
</file>