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iroundtree/Documents/He Lab/YTHDC1/YTHDC1 Manuscript/eLIFE 2017/eLIFE Revisions/Revision Source Data/"/>
    </mc:Choice>
  </mc:AlternateContent>
  <bookViews>
    <workbookView xWindow="1400" yWindow="2400" windowWidth="20420" windowHeight="15400" tabRatio="500"/>
  </bookViews>
  <sheets>
    <sheet name="Summary of Sequencing Data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</calcChain>
</file>

<file path=xl/sharedStrings.xml><?xml version="1.0" encoding="utf-8"?>
<sst xmlns="http://schemas.openxmlformats.org/spreadsheetml/2006/main" count="109" uniqueCount="47">
  <si>
    <t>Sample</t>
  </si>
  <si>
    <t>Library Kit</t>
  </si>
  <si>
    <t>Trimmed Sequence</t>
  </si>
  <si>
    <t>Input Reads</t>
  </si>
  <si>
    <t>Mapped Reads</t>
  </si>
  <si>
    <t>Mapping %</t>
  </si>
  <si>
    <t>PAR-CLIP Rep-1</t>
  </si>
  <si>
    <t>Illumina TruSeq Small RNA</t>
  </si>
  <si>
    <t>TGGAATTC</t>
  </si>
  <si>
    <t>PAR-CLIP Rep-2</t>
  </si>
  <si>
    <t>NEBNext Small RNA</t>
  </si>
  <si>
    <t>AGATCGGA</t>
  </si>
  <si>
    <t>Input PolyA</t>
  </si>
  <si>
    <t>YTHDC1 RIP-Seq PolyA</t>
  </si>
  <si>
    <t>Input RiboMinus</t>
  </si>
  <si>
    <t>YTHDC1 RIP-Seq RiboMinus</t>
  </si>
  <si>
    <t>siControl Cytoplasm</t>
  </si>
  <si>
    <t>siControl Nuclear</t>
  </si>
  <si>
    <t>siControl Total</t>
  </si>
  <si>
    <t>siYT521B Cytoplasm</t>
  </si>
  <si>
    <t>siYT521B Nuclear</t>
  </si>
  <si>
    <t>siYT521B Total</t>
  </si>
  <si>
    <t>siControl Cytoplasm re</t>
  </si>
  <si>
    <t>siControl Nuclear re</t>
  </si>
  <si>
    <t>siControl Total re</t>
  </si>
  <si>
    <t>siYTHDC1 Cytoplasm</t>
  </si>
  <si>
    <t>siYTHDC1 Nuclear</t>
  </si>
  <si>
    <t>siYTHDC1 Total</t>
  </si>
  <si>
    <t>siControl PE150 Rep-1</t>
  </si>
  <si>
    <t>siControl PE150 Rep-2</t>
  </si>
  <si>
    <t>siYTHDC1 PE150</t>
  </si>
  <si>
    <t>siYT521B PE150</t>
  </si>
  <si>
    <t>Illumina TruSeq Stranded mRNA</t>
  </si>
  <si>
    <t>GATCGGAA</t>
  </si>
  <si>
    <t>siControl Input Rep-1</t>
  </si>
  <si>
    <t>siControl Input Rep-2</t>
  </si>
  <si>
    <t>siYTHDC1 Input Rep-1</t>
  </si>
  <si>
    <t>siYTHDC1 Input Rep-2</t>
  </si>
  <si>
    <t>siControl NXF1 RIP Rep-1</t>
  </si>
  <si>
    <t>siControl SRSF3 RIP Rep-1</t>
  </si>
  <si>
    <t>siYTHDC1 NXF1 RIP Rep-1</t>
  </si>
  <si>
    <t>siYTHDC1 SRSF3 RIP Rep-1</t>
  </si>
  <si>
    <t>siControl NXF1 RIP Rep-2</t>
  </si>
  <si>
    <t>siControl SRSF3 RIP Rep-2</t>
  </si>
  <si>
    <t>siYTHDC1 NXF1 RIP Rep-2</t>
  </si>
  <si>
    <t>siYTHDC1 SRSF3 RIP Rep-2</t>
  </si>
  <si>
    <t>Table 1 - Summary of high-throughput sequencing data. Related to Figure 3, Figure 6, Figure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</si>
</sst>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8" formatCode="_(* #,##0_);_(* \(#,##0\);_(* &quot;-&quot;??_);_(@_)"/>
    <numFmt numFmtId="173" formatCode="0.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Arial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68" fontId="0" fillId="0" borderId="0" xfId="1" applyNumberFormat="1" applyFont="1"/>
    <xf numFmtId="173" fontId="0" fillId="0" borderId="0" xfId="0" applyNumberFormat="1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10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64" workbookViewId="0">
      <selection activeCell="A37" sqref="A37"/>
    </sheetView>
  </sheetViews>
  <sheetFormatPr baseColWidth="10" defaultRowHeight="16" x14ac:dyDescent="0.2"/>
  <cols>
    <col min="1" max="1" width="40.5" bestFit="1" customWidth="1"/>
    <col min="2" max="2" width="29.33203125" customWidth="1"/>
    <col min="3" max="3" width="18.33203125" bestFit="1" customWidth="1"/>
    <col min="4" max="4" width="12.1640625" bestFit="1" customWidth="1"/>
    <col min="5" max="5" width="14.5" customWidth="1"/>
    <col min="6" max="6" width="11.83203125" bestFit="1" customWidth="1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 t="s">
        <v>8</v>
      </c>
      <c r="D2" s="2">
        <v>26397310</v>
      </c>
      <c r="E2" s="2">
        <v>11105020</v>
      </c>
      <c r="F2" s="3">
        <f>100*(E2/D2)</f>
        <v>42.068756248269231</v>
      </c>
    </row>
    <row r="3" spans="1:6" x14ac:dyDescent="0.2">
      <c r="A3" t="s">
        <v>9</v>
      </c>
      <c r="B3" t="s">
        <v>10</v>
      </c>
      <c r="C3" t="s">
        <v>11</v>
      </c>
      <c r="D3" s="2">
        <v>29504089</v>
      </c>
      <c r="E3" s="2">
        <v>14980184</v>
      </c>
      <c r="F3" s="3">
        <f>100*(E3/D3)</f>
        <v>50.773247057382456</v>
      </c>
    </row>
    <row r="4" spans="1:6" x14ac:dyDescent="0.2">
      <c r="A4" t="s">
        <v>12</v>
      </c>
      <c r="B4" t="s">
        <v>32</v>
      </c>
      <c r="C4" t="s">
        <v>33</v>
      </c>
      <c r="D4" s="2">
        <v>12760946</v>
      </c>
      <c r="E4" s="2">
        <v>12098257</v>
      </c>
      <c r="F4" s="3">
        <f>100*(E4/D4)</f>
        <v>94.806897545056614</v>
      </c>
    </row>
    <row r="5" spans="1:6" x14ac:dyDescent="0.2">
      <c r="A5" t="s">
        <v>13</v>
      </c>
      <c r="B5" t="s">
        <v>32</v>
      </c>
      <c r="C5" t="s">
        <v>33</v>
      </c>
      <c r="D5" s="2">
        <v>11687626</v>
      </c>
      <c r="E5" s="2">
        <v>10577134</v>
      </c>
      <c r="F5" s="3">
        <f>100*(E5/D5)</f>
        <v>90.498566603688374</v>
      </c>
    </row>
    <row r="6" spans="1:6" x14ac:dyDescent="0.2">
      <c r="A6" t="s">
        <v>14</v>
      </c>
      <c r="B6" t="s">
        <v>32</v>
      </c>
      <c r="C6" t="s">
        <v>33</v>
      </c>
      <c r="D6" s="2">
        <v>13670249</v>
      </c>
      <c r="E6" s="2">
        <v>10355090</v>
      </c>
      <c r="F6" s="3">
        <f>100*(E6/D6)</f>
        <v>75.749095718739284</v>
      </c>
    </row>
    <row r="7" spans="1:6" x14ac:dyDescent="0.2">
      <c r="A7" t="s">
        <v>15</v>
      </c>
      <c r="B7" t="s">
        <v>32</v>
      </c>
      <c r="C7" t="s">
        <v>33</v>
      </c>
      <c r="D7" s="2">
        <v>14399290</v>
      </c>
      <c r="E7" s="2">
        <v>11718403</v>
      </c>
      <c r="F7" s="3">
        <f>100*(E7/D7)</f>
        <v>81.381811186523777</v>
      </c>
    </row>
    <row r="8" spans="1:6" x14ac:dyDescent="0.2">
      <c r="A8" t="s">
        <v>16</v>
      </c>
      <c r="B8" t="s">
        <v>32</v>
      </c>
      <c r="C8" t="s">
        <v>33</v>
      </c>
      <c r="D8" s="2">
        <v>23190853</v>
      </c>
      <c r="E8" s="2">
        <v>20289051</v>
      </c>
      <c r="F8" s="3">
        <f>100*(E8/D8)</f>
        <v>87.487299410677139</v>
      </c>
    </row>
    <row r="9" spans="1:6" x14ac:dyDescent="0.2">
      <c r="A9" t="s">
        <v>17</v>
      </c>
      <c r="B9" t="s">
        <v>32</v>
      </c>
      <c r="C9" t="s">
        <v>33</v>
      </c>
      <c r="D9" s="2">
        <v>21699234</v>
      </c>
      <c r="E9" s="2">
        <v>18633640</v>
      </c>
      <c r="F9" s="3">
        <f>100*(E9/D9)</f>
        <v>85.872340009790207</v>
      </c>
    </row>
    <row r="10" spans="1:6" x14ac:dyDescent="0.2">
      <c r="A10" t="s">
        <v>18</v>
      </c>
      <c r="B10" t="s">
        <v>32</v>
      </c>
      <c r="C10" t="s">
        <v>33</v>
      </c>
      <c r="D10" s="2">
        <v>22726850</v>
      </c>
      <c r="E10" s="2">
        <v>18178491</v>
      </c>
      <c r="F10" s="3">
        <f>100*(E10/D10)</f>
        <v>79.986848155375696</v>
      </c>
    </row>
    <row r="11" spans="1:6" x14ac:dyDescent="0.2">
      <c r="A11" t="s">
        <v>19</v>
      </c>
      <c r="B11" t="s">
        <v>32</v>
      </c>
      <c r="C11" t="s">
        <v>33</v>
      </c>
      <c r="D11" s="2">
        <v>22577279</v>
      </c>
      <c r="E11" s="2">
        <v>18464045</v>
      </c>
      <c r="F11" s="3">
        <f>100*(E11/D11)</f>
        <v>81.781533549724927</v>
      </c>
    </row>
    <row r="12" spans="1:6" x14ac:dyDescent="0.2">
      <c r="A12" t="s">
        <v>20</v>
      </c>
      <c r="B12" t="s">
        <v>32</v>
      </c>
      <c r="C12" t="s">
        <v>33</v>
      </c>
      <c r="D12" s="2">
        <v>22172589</v>
      </c>
      <c r="E12" s="2">
        <v>19594737</v>
      </c>
      <c r="F12" s="3">
        <f>100*(E12/D12)</f>
        <v>88.373698714209695</v>
      </c>
    </row>
    <row r="13" spans="1:6" x14ac:dyDescent="0.2">
      <c r="A13" t="s">
        <v>21</v>
      </c>
      <c r="B13" t="s">
        <v>32</v>
      </c>
      <c r="C13" t="s">
        <v>33</v>
      </c>
      <c r="D13" s="2">
        <v>22720790</v>
      </c>
      <c r="E13" s="2">
        <v>18042335</v>
      </c>
      <c r="F13" s="3">
        <f>100*(E13/D13)</f>
        <v>79.408924601653368</v>
      </c>
    </row>
    <row r="14" spans="1:6" x14ac:dyDescent="0.2">
      <c r="A14" t="s">
        <v>22</v>
      </c>
      <c r="B14" t="s">
        <v>32</v>
      </c>
      <c r="C14" t="s">
        <v>33</v>
      </c>
      <c r="D14" s="2">
        <v>28774263</v>
      </c>
      <c r="E14" s="2">
        <v>21993469</v>
      </c>
      <c r="F14" s="3">
        <f>100*(E14/D14)</f>
        <v>76.434517193368251</v>
      </c>
    </row>
    <row r="15" spans="1:6" x14ac:dyDescent="0.2">
      <c r="A15" t="s">
        <v>23</v>
      </c>
      <c r="B15" t="s">
        <v>32</v>
      </c>
      <c r="C15" t="s">
        <v>33</v>
      </c>
      <c r="D15" s="2">
        <v>39017948</v>
      </c>
      <c r="E15" s="2">
        <v>35503418</v>
      </c>
      <c r="F15" s="3">
        <f>100*(E15/D15)</f>
        <v>90.992529899317105</v>
      </c>
    </row>
    <row r="16" spans="1:6" x14ac:dyDescent="0.2">
      <c r="A16" t="s">
        <v>24</v>
      </c>
      <c r="B16" t="s">
        <v>32</v>
      </c>
      <c r="C16" t="s">
        <v>33</v>
      </c>
      <c r="D16" s="2">
        <v>34043437</v>
      </c>
      <c r="E16" s="2">
        <v>30601230</v>
      </c>
      <c r="F16" s="3">
        <f>100*(E16/D16)</f>
        <v>89.888779443744184</v>
      </c>
    </row>
    <row r="17" spans="1:6" x14ac:dyDescent="0.2">
      <c r="A17" t="s">
        <v>25</v>
      </c>
      <c r="B17" t="s">
        <v>32</v>
      </c>
      <c r="C17" t="s">
        <v>33</v>
      </c>
      <c r="D17" s="2">
        <v>37544170</v>
      </c>
      <c r="E17" s="2">
        <v>33403150</v>
      </c>
      <c r="F17" s="3">
        <f>100*(E17/D17)</f>
        <v>88.970271549484252</v>
      </c>
    </row>
    <row r="18" spans="1:6" x14ac:dyDescent="0.2">
      <c r="A18" t="s">
        <v>26</v>
      </c>
      <c r="B18" t="s">
        <v>32</v>
      </c>
      <c r="C18" t="s">
        <v>33</v>
      </c>
      <c r="D18" s="2">
        <v>35939441</v>
      </c>
      <c r="E18" s="2">
        <v>32696292</v>
      </c>
      <c r="F18" s="3">
        <f>100*(E18/D18)</f>
        <v>90.97607277753707</v>
      </c>
    </row>
    <row r="19" spans="1:6" x14ac:dyDescent="0.2">
      <c r="A19" t="s">
        <v>27</v>
      </c>
      <c r="B19" t="s">
        <v>32</v>
      </c>
      <c r="C19" t="s">
        <v>33</v>
      </c>
      <c r="D19" s="2">
        <v>39158766</v>
      </c>
      <c r="E19" s="2">
        <v>34157190</v>
      </c>
      <c r="F19" s="3">
        <f>100*(E19/D19)</f>
        <v>87.227442253925986</v>
      </c>
    </row>
    <row r="20" spans="1:6" x14ac:dyDescent="0.2">
      <c r="A20" t="s">
        <v>28</v>
      </c>
      <c r="B20" t="s">
        <v>32</v>
      </c>
      <c r="C20" t="s">
        <v>33</v>
      </c>
      <c r="D20" s="2">
        <v>47146434</v>
      </c>
      <c r="E20" s="2">
        <v>35714636</v>
      </c>
      <c r="F20" s="3">
        <f>100*(E20/D20)</f>
        <v>75.75257123370136</v>
      </c>
    </row>
    <row r="21" spans="1:6" x14ac:dyDescent="0.2">
      <c r="A21" t="s">
        <v>29</v>
      </c>
      <c r="B21" t="s">
        <v>32</v>
      </c>
      <c r="C21" t="s">
        <v>33</v>
      </c>
      <c r="D21" s="2">
        <v>46423233</v>
      </c>
      <c r="E21" s="2">
        <v>32850925</v>
      </c>
      <c r="F21" s="3">
        <f>100*(E21/D21)</f>
        <v>70.763975012253027</v>
      </c>
    </row>
    <row r="22" spans="1:6" x14ac:dyDescent="0.2">
      <c r="A22" t="s">
        <v>30</v>
      </c>
      <c r="B22" t="s">
        <v>32</v>
      </c>
      <c r="C22" t="s">
        <v>33</v>
      </c>
      <c r="D22" s="2">
        <v>44592513</v>
      </c>
      <c r="E22" s="2">
        <v>33010131</v>
      </c>
      <c r="F22" s="3">
        <f>100*(E22/D22)</f>
        <v>74.026173407181602</v>
      </c>
    </row>
    <row r="23" spans="1:6" x14ac:dyDescent="0.2">
      <c r="A23" t="s">
        <v>31</v>
      </c>
      <c r="B23" t="s">
        <v>32</v>
      </c>
      <c r="C23" t="s">
        <v>33</v>
      </c>
      <c r="D23" s="2">
        <v>67926702</v>
      </c>
      <c r="E23" s="2">
        <v>51558269</v>
      </c>
      <c r="F23" s="3">
        <f>100*(E23/D23)</f>
        <v>75.902800344995399</v>
      </c>
    </row>
    <row r="24" spans="1:6" x14ac:dyDescent="0.2">
      <c r="A24" t="s">
        <v>34</v>
      </c>
      <c r="B24" t="s">
        <v>32</v>
      </c>
      <c r="C24" t="s">
        <v>33</v>
      </c>
      <c r="D24" s="2">
        <v>54176735</v>
      </c>
      <c r="E24" s="2">
        <v>52927420</v>
      </c>
      <c r="F24" s="3">
        <f>100*(E24/D24)</f>
        <v>97.694000939702249</v>
      </c>
    </row>
    <row r="25" spans="1:6" x14ac:dyDescent="0.2">
      <c r="A25" t="s">
        <v>35</v>
      </c>
      <c r="B25" t="s">
        <v>32</v>
      </c>
      <c r="C25" t="s">
        <v>33</v>
      </c>
      <c r="D25" s="2">
        <v>36421306</v>
      </c>
      <c r="E25" s="2">
        <v>35536569</v>
      </c>
      <c r="F25" s="3">
        <f>100*(E25/D25)</f>
        <v>97.570825713937879</v>
      </c>
    </row>
    <row r="26" spans="1:6" x14ac:dyDescent="0.2">
      <c r="A26" t="s">
        <v>36</v>
      </c>
      <c r="B26" t="s">
        <v>32</v>
      </c>
      <c r="C26" t="s">
        <v>33</v>
      </c>
      <c r="D26" s="2">
        <v>38357844</v>
      </c>
      <c r="E26" s="2">
        <v>37430706</v>
      </c>
      <c r="F26" s="3">
        <f>100*(E26/D26)</f>
        <v>97.582924629444761</v>
      </c>
    </row>
    <row r="27" spans="1:6" x14ac:dyDescent="0.2">
      <c r="A27" t="s">
        <v>37</v>
      </c>
      <c r="B27" t="s">
        <v>32</v>
      </c>
      <c r="C27" t="s">
        <v>33</v>
      </c>
      <c r="D27" s="2">
        <v>19219310</v>
      </c>
      <c r="E27" s="2">
        <v>18760557</v>
      </c>
      <c r="F27" s="3">
        <f>100*(E27/D27)</f>
        <v>97.613062071427123</v>
      </c>
    </row>
    <row r="28" spans="1:6" x14ac:dyDescent="0.2">
      <c r="A28" t="s">
        <v>38</v>
      </c>
      <c r="B28" t="s">
        <v>32</v>
      </c>
      <c r="C28" t="s">
        <v>33</v>
      </c>
      <c r="D28" s="2">
        <v>18722520</v>
      </c>
      <c r="E28" s="2">
        <v>18043551</v>
      </c>
      <c r="F28" s="3">
        <f>100*(E28/D28)</f>
        <v>96.373517026554126</v>
      </c>
    </row>
    <row r="29" spans="1:6" x14ac:dyDescent="0.2">
      <c r="A29" t="s">
        <v>39</v>
      </c>
      <c r="B29" t="s">
        <v>32</v>
      </c>
      <c r="C29" t="s">
        <v>33</v>
      </c>
      <c r="D29" s="2">
        <v>31585955</v>
      </c>
      <c r="E29" s="2">
        <v>30925449</v>
      </c>
      <c r="F29" s="3">
        <f>100*(E29/D29)</f>
        <v>97.90886170767989</v>
      </c>
    </row>
    <row r="30" spans="1:6" x14ac:dyDescent="0.2">
      <c r="A30" t="s">
        <v>40</v>
      </c>
      <c r="B30" t="s">
        <v>32</v>
      </c>
      <c r="C30" t="s">
        <v>33</v>
      </c>
      <c r="D30" s="2">
        <v>56436583</v>
      </c>
      <c r="E30" s="2">
        <v>53320911</v>
      </c>
      <c r="F30" s="3">
        <f>100*(E30/D30)</f>
        <v>94.479339757334344</v>
      </c>
    </row>
    <row r="31" spans="1:6" x14ac:dyDescent="0.2">
      <c r="A31" t="s">
        <v>41</v>
      </c>
      <c r="B31" t="s">
        <v>32</v>
      </c>
      <c r="C31" t="s">
        <v>33</v>
      </c>
      <c r="D31" s="2">
        <v>30960780</v>
      </c>
      <c r="E31" s="2">
        <v>30266156</v>
      </c>
      <c r="F31" s="3">
        <f>100*(E31/D31)</f>
        <v>97.756438952765407</v>
      </c>
    </row>
    <row r="32" spans="1:6" x14ac:dyDescent="0.2">
      <c r="A32" t="s">
        <v>42</v>
      </c>
      <c r="B32" t="s">
        <v>32</v>
      </c>
      <c r="C32" t="s">
        <v>33</v>
      </c>
      <c r="D32" s="2">
        <v>30117858</v>
      </c>
      <c r="E32" s="2">
        <v>28910866</v>
      </c>
      <c r="F32" s="3">
        <f>100*(E32/D32)</f>
        <v>95.992437443592436</v>
      </c>
    </row>
    <row r="33" spans="1:6" x14ac:dyDescent="0.2">
      <c r="A33" t="s">
        <v>43</v>
      </c>
      <c r="B33" t="s">
        <v>32</v>
      </c>
      <c r="C33" t="s">
        <v>33</v>
      </c>
      <c r="D33" s="2">
        <v>39525180</v>
      </c>
      <c r="E33" s="2">
        <v>38736896</v>
      </c>
      <c r="F33" s="3">
        <f>100*(E33/D33)</f>
        <v>98.005615660700343</v>
      </c>
    </row>
    <row r="34" spans="1:6" x14ac:dyDescent="0.2">
      <c r="A34" t="s">
        <v>44</v>
      </c>
      <c r="B34" t="s">
        <v>32</v>
      </c>
      <c r="C34" t="s">
        <v>33</v>
      </c>
      <c r="D34" s="2">
        <v>27723899</v>
      </c>
      <c r="E34" s="2">
        <v>25974401</v>
      </c>
      <c r="F34" s="3">
        <f>100*(E34/D34)</f>
        <v>93.689567257477023</v>
      </c>
    </row>
    <row r="35" spans="1:6" x14ac:dyDescent="0.2">
      <c r="A35" t="s">
        <v>45</v>
      </c>
      <c r="B35" t="s">
        <v>32</v>
      </c>
      <c r="C35" t="s">
        <v>33</v>
      </c>
      <c r="D35" s="2">
        <v>35329577</v>
      </c>
      <c r="E35" s="2">
        <v>34391709</v>
      </c>
      <c r="F35" s="3">
        <f>100*(E35/D35)</f>
        <v>97.345374387018552</v>
      </c>
    </row>
    <row r="37" spans="1:6" ht="48" x14ac:dyDescent="0.2">
      <c r="A37" s="4" t="s">
        <v>46</v>
      </c>
    </row>
    <row r="38" spans="1:6" x14ac:dyDescent="0.2">
      <c r="A3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of Sequencing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Roundtree</dc:creator>
  <cp:lastModifiedBy>Ian Roundtree</cp:lastModifiedBy>
  <dcterms:created xsi:type="dcterms:W3CDTF">2017-09-20T03:13:49Z</dcterms:created>
  <dcterms:modified xsi:type="dcterms:W3CDTF">2017-09-20T13:12:28Z</dcterms:modified>
</cp:coreProperties>
</file>